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519ABD16-C0DA-45D9-928D-2AF2B3FAF347}" xr6:coauthVersionLast="44" xr6:coauthVersionMax="44" xr10:uidLastSave="{00000000-0000-0000-0000-000000000000}"/>
  <bookViews>
    <workbookView xWindow="732" yWindow="732" windowWidth="20844" windowHeight="1048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<sst xmlns="http://schemas.openxmlformats.org/spreadsheetml/2006/main" count="1305" uniqueCount="122">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</sst>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521187.1</c:v>
                </c:pt>
                <c:pt idx="108">
                  <c:v>521230.7</c:v>
                </c:pt>
                <c:pt idx="109">
                  <c:v>524073.7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161029.70000000001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184036.6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162422.20000000001</c:v>
                </c:pt>
                <c:pt idx="172">
                  <c:v>160148</c:v>
                </c:pt>
                <c:pt idx="173">
                  <c:v>160094.20000000001</c:v>
                </c:pt>
                <c:pt idx="174">
                  <c:v>164601</c:v>
                </c:pt>
                <c:pt idx="175">
                  <c:v>223079.7</c:v>
                </c:pt>
                <c:pt idx="176">
                  <c:v>168960.4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153443.4</c:v>
                </c:pt>
                <c:pt idx="180">
                  <c:v>152735.20000000001</c:v>
                </c:pt>
                <c:pt idx="181">
                  <c:v>154065.79999999999</c:v>
                </c:pt>
                <c:pt idx="182">
                  <c:v>160271.1</c:v>
                </c:pt>
                <c:pt idx="183">
                  <c:v>151036.1</c:v>
                </c:pt>
                <c:pt idx="184">
                  <c:v>150752.29999999999</c:v>
                </c:pt>
                <c:pt idx="185">
                  <c:v>149103.6</c:v>
                </c:pt>
                <c:pt idx="186">
                  <c:v>147753.70000000001</c:v>
                </c:pt>
                <c:pt idx="187">
                  <c:v>167730.70000000001</c:v>
                </c:pt>
                <c:pt idx="188">
                  <c:v>203100.7</c:v>
                </c:pt>
                <c:pt idx="189">
                  <c:v>191937.6</c:v>
                </c:pt>
                <c:pt idx="190">
                  <c:v>186954.2</c:v>
                </c:pt>
                <c:pt idx="191">
                  <c:v>178149</c:v>
                </c:pt>
                <c:pt idx="192">
                  <c:v>175684.1</c:v>
                </c:pt>
                <c:pt idx="193">
                  <c:v>169928.2</c:v>
                </c:pt>
                <c:pt idx="194">
                  <c:v>171518</c:v>
                </c:pt>
                <c:pt idx="195">
                  <c:v>172000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182200.9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843427.6</c:v>
                </c:pt>
                <c:pt idx="267">
                  <c:v>912773.5</c:v>
                </c:pt>
                <c:pt idx="268">
                  <c:v>1025983</c:v>
                </c:pt>
                <c:pt idx="269">
                  <c:v>1036761</c:v>
                </c:pt>
                <c:pt idx="270">
                  <c:v>1034708</c:v>
                </c:pt>
                <c:pt idx="271">
                  <c:v>1034811</c:v>
                </c:pt>
                <c:pt idx="272">
                  <c:v>1037267</c:v>
                </c:pt>
                <c:pt idx="273">
                  <c:v>1022730</c:v>
                </c:pt>
                <c:pt idx="274">
                  <c:v>988668.6</c:v>
                </c:pt>
                <c:pt idx="275">
                  <c:v>990895.8</c:v>
                </c:pt>
                <c:pt idx="276">
                  <c:v>990843.4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912722.2</c:v>
                </c:pt>
                <c:pt idx="281">
                  <c:v>944158.7</c:v>
                </c:pt>
                <c:pt idx="282">
                  <c:v>1029336</c:v>
                </c:pt>
                <c:pt idx="283">
                  <c:v>1029810</c:v>
                </c:pt>
                <c:pt idx="284">
                  <c:v>1025085</c:v>
                </c:pt>
                <c:pt idx="285">
                  <c:v>1025107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1037352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1037248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1029977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1060249</c:v>
                </c:pt>
                <c:pt idx="307">
                  <c:v>1047456</c:v>
                </c:pt>
                <c:pt idx="308">
                  <c:v>1045057</c:v>
                </c:pt>
                <c:pt idx="309">
                  <c:v>1045676</c:v>
                </c:pt>
                <c:pt idx="310">
                  <c:v>1045010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896742.1</c:v>
                </c:pt>
                <c:pt idx="331">
                  <c:v>1034125</c:v>
                </c:pt>
                <c:pt idx="332">
                  <c:v>1062747</c:v>
                </c:pt>
                <c:pt idx="333">
                  <c:v>1061283</c:v>
                </c:pt>
                <c:pt idx="334">
                  <c:v>1059174</c:v>
                </c:pt>
                <c:pt idx="335">
                  <c:v>1073755</c:v>
                </c:pt>
                <c:pt idx="336">
                  <c:v>1064792</c:v>
                </c:pt>
                <c:pt idx="337">
                  <c:v>1055334</c:v>
                </c:pt>
                <c:pt idx="338">
                  <c:v>1048549</c:v>
                </c:pt>
                <c:pt idx="339">
                  <c:v>1047672</c:v>
                </c:pt>
                <c:pt idx="340">
                  <c:v>1047313</c:v>
                </c:pt>
                <c:pt idx="341">
                  <c:v>1051962</c:v>
                </c:pt>
                <c:pt idx="342">
                  <c:v>1025587</c:v>
                </c:pt>
                <c:pt idx="343">
                  <c:v>895895.8</c:v>
                </c:pt>
                <c:pt idx="344">
                  <c:v>867715.6</c:v>
                </c:pt>
                <c:pt idx="345">
                  <c:v>866679.2</c:v>
                </c:pt>
                <c:pt idx="346">
                  <c:v>863901.1</c:v>
                </c:pt>
                <c:pt idx="347">
                  <c:v>863723.8</c:v>
                </c:pt>
                <c:pt idx="348">
                  <c:v>806241</c:v>
                </c:pt>
                <c:pt idx="349">
                  <c:v>709796.3</c:v>
                </c:pt>
                <c:pt idx="350">
                  <c:v>708093.6</c:v>
                </c:pt>
                <c:pt idx="351">
                  <c:v>707468.4</c:v>
                </c:pt>
                <c:pt idx="352">
                  <c:v>704850.3</c:v>
                </c:pt>
                <c:pt idx="353">
                  <c:v>714281.5</c:v>
                </c:pt>
                <c:pt idx="354">
                  <c:v>721545.2</c:v>
                </c:pt>
                <c:pt idx="355">
                  <c:v>716912.1</c:v>
                </c:pt>
                <c:pt idx="356">
                  <c:v>714505</c:v>
                </c:pt>
                <c:pt idx="357">
                  <c:v>712074.2</c:v>
                </c:pt>
                <c:pt idx="358">
                  <c:v>708080.5</c:v>
                </c:pt>
                <c:pt idx="359">
                  <c:v>709667.4</c:v>
                </c:pt>
                <c:pt idx="360">
                  <c:v>712038.8</c:v>
                </c:pt>
                <c:pt idx="361">
                  <c:v>707280.6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726402.3</c:v>
                </c:pt>
                <c:pt idx="365">
                  <c:v>764846</c:v>
                </c:pt>
                <c:pt idx="366">
                  <c:v>760695.4</c:v>
                </c:pt>
                <c:pt idx="367">
                  <c:v>760857</c:v>
                </c:pt>
                <c:pt idx="368">
                  <c:v>756142.1</c:v>
                </c:pt>
                <c:pt idx="369">
                  <c:v>758484.4</c:v>
                </c:pt>
                <c:pt idx="370">
                  <c:v>753716.1</c:v>
                </c:pt>
                <c:pt idx="371">
                  <c:v>779007.2</c:v>
                </c:pt>
                <c:pt idx="372">
                  <c:v>754456.9</c:v>
                </c:pt>
                <c:pt idx="373">
                  <c:v>754495.6</c:v>
                </c:pt>
                <c:pt idx="374">
                  <c:v>749420.5</c:v>
                </c:pt>
                <c:pt idx="375">
                  <c:v>761267.3</c:v>
                </c:pt>
                <c:pt idx="376">
                  <c:v>768570.3</c:v>
                </c:pt>
                <c:pt idx="377">
                  <c:v>756514.8</c:v>
                </c:pt>
                <c:pt idx="378">
                  <c:v>720488.7</c:v>
                </c:pt>
                <c:pt idx="379">
                  <c:v>486104.5</c:v>
                </c:pt>
                <c:pt idx="380">
                  <c:v>391772.6</c:v>
                </c:pt>
                <c:pt idx="381">
                  <c:v>389238.7</c:v>
                </c:pt>
                <c:pt idx="382">
                  <c:v>385191.8</c:v>
                </c:pt>
                <c:pt idx="383">
                  <c:v>384669.2</c:v>
                </c:pt>
                <c:pt idx="384">
                  <c:v>382082</c:v>
                </c:pt>
                <c:pt idx="385">
                  <c:v>265906.7</c:v>
                </c:pt>
                <c:pt idx="386">
                  <c:v>159891.29999999999</c:v>
                </c:pt>
                <c:pt idx="387">
                  <c:v>163442.29999999999</c:v>
                </c:pt>
                <c:pt idx="388">
                  <c:v>159982</c:v>
                </c:pt>
                <c:pt idx="389">
                  <c:v>159487.20000000001</c:v>
                </c:pt>
                <c:pt idx="390">
                  <c:v>156949.6</c:v>
                </c:pt>
                <c:pt idx="391">
                  <c:v>215401.4</c:v>
                </c:pt>
                <c:pt idx="392">
                  <c:v>254711.9</c:v>
                </c:pt>
                <c:pt idx="393">
                  <c:v>250067.5</c:v>
                </c:pt>
                <c:pt idx="394">
                  <c:v>247728.6</c:v>
                </c:pt>
                <c:pt idx="395">
                  <c:v>247573.4</c:v>
                </c:pt>
                <c:pt idx="396">
                  <c:v>199289</c:v>
                </c:pt>
                <c:pt idx="397">
                  <c:v>124425.8</c:v>
                </c:pt>
                <c:pt idx="398">
                  <c:v>110311.9</c:v>
                </c:pt>
                <c:pt idx="399">
                  <c:v>122989.7</c:v>
                </c:pt>
                <c:pt idx="400">
                  <c:v>125300.7</c:v>
                </c:pt>
                <c:pt idx="401">
                  <c:v>125261.5</c:v>
                </c:pt>
                <c:pt idx="402">
                  <c:v>125214.8</c:v>
                </c:pt>
                <c:pt idx="403">
                  <c:v>125162.5</c:v>
                </c:pt>
                <c:pt idx="404">
                  <c:v>164886.5</c:v>
                </c:pt>
                <c:pt idx="405">
                  <c:v>302703.3</c:v>
                </c:pt>
                <c:pt idx="406">
                  <c:v>308693.5</c:v>
                </c:pt>
                <c:pt idx="407">
                  <c:v>337343.1</c:v>
                </c:pt>
                <c:pt idx="408">
                  <c:v>297383.5</c:v>
                </c:pt>
                <c:pt idx="409">
                  <c:v>95063.23</c:v>
                </c:pt>
                <c:pt idx="410">
                  <c:v>65378.46</c:v>
                </c:pt>
                <c:pt idx="411">
                  <c:v>62488.75</c:v>
                </c:pt>
                <c:pt idx="412">
                  <c:v>74099.48</c:v>
                </c:pt>
                <c:pt idx="413">
                  <c:v>71797.02</c:v>
                </c:pt>
                <c:pt idx="414">
                  <c:v>74221.06</c:v>
                </c:pt>
                <c:pt idx="415">
                  <c:v>71578.77</c:v>
                </c:pt>
                <c:pt idx="416">
                  <c:v>106087</c:v>
                </c:pt>
                <c:pt idx="417">
                  <c:v>94292.02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</c:v>
                </c:pt>
                <c:pt idx="423">
                  <c:v>66476.490000000005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76022.149999999994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124028.7</c:v>
                </c:pt>
                <c:pt idx="431">
                  <c:v>122218.8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214711.9</c:v>
                </c:pt>
                <c:pt idx="445">
                  <c:v>204447.6</c:v>
                </c:pt>
                <c:pt idx="446">
                  <c:v>157271.1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133286.70000000001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125432.1</c:v>
                </c:pt>
                <c:pt idx="455">
                  <c:v>128407.3</c:v>
                </c:pt>
                <c:pt idx="456">
                  <c:v>123466.3</c:v>
                </c:pt>
                <c:pt idx="457">
                  <c:v>118024.8</c:v>
                </c:pt>
                <c:pt idx="458">
                  <c:v>120373.9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115096.5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137870.20000000001</c:v>
                </c:pt>
                <c:pt idx="502">
                  <c:v>151431.6</c:v>
                </c:pt>
                <c:pt idx="503">
                  <c:v>147144.79999999999</c:v>
                </c:pt>
                <c:pt idx="504">
                  <c:v>142592.4</c:v>
                </c:pt>
                <c:pt idx="505">
                  <c:v>140006.1</c:v>
                </c:pt>
                <c:pt idx="506">
                  <c:v>137495.20000000001</c:v>
                </c:pt>
                <c:pt idx="507">
                  <c:v>137922.20000000001</c:v>
                </c:pt>
                <c:pt idx="508">
                  <c:v>138600.29999999999</c:v>
                </c:pt>
                <c:pt idx="509">
                  <c:v>144439.20000000001</c:v>
                </c:pt>
                <c:pt idx="510">
                  <c:v>137830.5</c:v>
                </c:pt>
                <c:pt idx="511">
                  <c:v>133008.29999999999</c:v>
                </c:pt>
                <c:pt idx="512">
                  <c:v>130809.4</c:v>
                </c:pt>
                <c:pt idx="513">
                  <c:v>131340.79999999999</c:v>
                </c:pt>
                <c:pt idx="514">
                  <c:v>129317.6</c:v>
                </c:pt>
                <c:pt idx="515">
                  <c:v>122605</c:v>
                </c:pt>
                <c:pt idx="516">
                  <c:v>136147.79999999999</c:v>
                </c:pt>
                <c:pt idx="517">
                  <c:v>116828.2</c:v>
                </c:pt>
                <c:pt idx="518">
                  <c:v>115918</c:v>
                </c:pt>
                <c:pt idx="519">
                  <c:v>113271.5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113382.9</c:v>
                </c:pt>
                <c:pt idx="525">
                  <c:v>120256.6</c:v>
                </c:pt>
                <c:pt idx="526">
                  <c:v>130650.1</c:v>
                </c:pt>
                <c:pt idx="527">
                  <c:v>120728.4</c:v>
                </c:pt>
                <c:pt idx="528">
                  <c:v>111510.8</c:v>
                </c:pt>
                <c:pt idx="529">
                  <c:v>113429.4</c:v>
                </c:pt>
                <c:pt idx="530">
                  <c:v>101327.1</c:v>
                </c:pt>
                <c:pt idx="531">
                  <c:v>113344.9</c:v>
                </c:pt>
                <c:pt idx="532">
                  <c:v>125421.8</c:v>
                </c:pt>
                <c:pt idx="533">
                  <c:v>125319.9</c:v>
                </c:pt>
                <c:pt idx="534">
                  <c:v>125246.6</c:v>
                </c:pt>
                <c:pt idx="535">
                  <c:v>125191.4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99057.02</c:v>
                </c:pt>
                <c:pt idx="541">
                  <c:v>96150.69</c:v>
                </c:pt>
                <c:pt idx="542">
                  <c:v>99170.95</c:v>
                </c:pt>
                <c:pt idx="543">
                  <c:v>96630.76</c:v>
                </c:pt>
                <c:pt idx="544">
                  <c:v>95976.9</c:v>
                </c:pt>
                <c:pt idx="545">
                  <c:v>95881.02</c:v>
                </c:pt>
                <c:pt idx="546">
                  <c:v>95817.12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139706.6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181638.2</c:v>
                </c:pt>
                <c:pt idx="557">
                  <c:v>244285.6</c:v>
                </c:pt>
                <c:pt idx="558">
                  <c:v>210629.9</c:v>
                </c:pt>
                <c:pt idx="559">
                  <c:v>191791.9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2679622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3905497</c:v>
                </c:pt>
                <c:pt idx="579">
                  <c:v>3903911</c:v>
                </c:pt>
                <c:pt idx="580">
                  <c:v>3930942</c:v>
                </c:pt>
                <c:pt idx="581">
                  <c:v>3928566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3936536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3931432</c:v>
                </c:pt>
                <c:pt idx="589">
                  <c:v>3939051</c:v>
                </c:pt>
                <c:pt idx="590">
                  <c:v>3939354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168871.2</c:v>
                </c:pt>
                <c:pt idx="623">
                  <c:v>157871.20000000001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231291.5</c:v>
                </c:pt>
                <c:pt idx="628">
                  <c:v>664547.1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2118656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1233720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4237940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4164491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4062655</c:v>
                </c:pt>
                <c:pt idx="875">
                  <c:v>4070629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4380066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4428800</c:v>
                </c:pt>
                <c:pt idx="898">
                  <c:v>4453202</c:v>
                </c:pt>
                <c:pt idx="899">
                  <c:v>4453154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4406861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4431187</c:v>
                </c:pt>
                <c:pt idx="926">
                  <c:v>4435040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4366854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2949304</c:v>
                </c:pt>
                <c:pt idx="949">
                  <c:v>2929794</c:v>
                </c:pt>
                <c:pt idx="950">
                  <c:v>2919601</c:v>
                </c:pt>
                <c:pt idx="951">
                  <c:v>2924685</c:v>
                </c:pt>
                <c:pt idx="952">
                  <c:v>2921418</c:v>
                </c:pt>
                <c:pt idx="953">
                  <c:v>2931061</c:v>
                </c:pt>
                <c:pt idx="954">
                  <c:v>2930525</c:v>
                </c:pt>
                <c:pt idx="955">
                  <c:v>2936578</c:v>
                </c:pt>
                <c:pt idx="956">
                  <c:v>2918816</c:v>
                </c:pt>
                <c:pt idx="957">
                  <c:v>2694387</c:v>
                </c:pt>
                <c:pt idx="958">
                  <c:v>2227038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412097.1</c:v>
                </c:pt>
                <c:pt idx="966">
                  <c:v>179221.9</c:v>
                </c:pt>
                <c:pt idx="967">
                  <c:v>178627.4</c:v>
                </c:pt>
                <c:pt idx="968">
                  <c:v>179164.1</c:v>
                </c:pt>
                <c:pt idx="969">
                  <c:v>178668.7</c:v>
                </c:pt>
                <c:pt idx="970">
                  <c:v>184915</c:v>
                </c:pt>
                <c:pt idx="971">
                  <c:v>177370.5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344872.1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521230.8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162660.20000000001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164597.6</c:v>
                </c:pt>
                <c:pt idx="175">
                  <c:v>223077.6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156290.9</c:v>
                </c:pt>
                <c:pt idx="179">
                  <c:v>153443.6</c:v>
                </c:pt>
                <c:pt idx="180">
                  <c:v>152735.29999999999</c:v>
                </c:pt>
                <c:pt idx="181">
                  <c:v>154066.20000000001</c:v>
                </c:pt>
                <c:pt idx="182">
                  <c:v>160269.5</c:v>
                </c:pt>
                <c:pt idx="183">
                  <c:v>151035.6</c:v>
                </c:pt>
                <c:pt idx="184">
                  <c:v>150752.1</c:v>
                </c:pt>
                <c:pt idx="185">
                  <c:v>149103.29999999999</c:v>
                </c:pt>
                <c:pt idx="186">
                  <c:v>147753.20000000001</c:v>
                </c:pt>
                <c:pt idx="187">
                  <c:v>167730.79999999999</c:v>
                </c:pt>
                <c:pt idx="188">
                  <c:v>203100.4</c:v>
                </c:pt>
                <c:pt idx="189">
                  <c:v>191938.3</c:v>
                </c:pt>
                <c:pt idx="190">
                  <c:v>186954.8</c:v>
                </c:pt>
                <c:pt idx="191">
                  <c:v>178149.8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171518.4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843405.2</c:v>
                </c:pt>
                <c:pt idx="267">
                  <c:v>912791.4</c:v>
                </c:pt>
                <c:pt idx="268">
                  <c:v>1026024</c:v>
                </c:pt>
                <c:pt idx="269">
                  <c:v>1036810</c:v>
                </c:pt>
                <c:pt idx="270">
                  <c:v>1034758</c:v>
                </c:pt>
                <c:pt idx="271">
                  <c:v>1034850</c:v>
                </c:pt>
                <c:pt idx="272">
                  <c:v>1037282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990896.1</c:v>
                </c:pt>
                <c:pt idx="276">
                  <c:v>990843.5</c:v>
                </c:pt>
                <c:pt idx="277">
                  <c:v>988395.6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1078421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1047742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867710.9</c:v>
                </c:pt>
                <c:pt idx="345">
                  <c:v>866677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721544.9</c:v>
                </c:pt>
                <c:pt idx="355">
                  <c:v>716911.8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708079.5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707280.2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</c:v>
                </c:pt>
                <c:pt idx="372">
                  <c:v>754456.6</c:v>
                </c:pt>
                <c:pt idx="373">
                  <c:v>754495.2</c:v>
                </c:pt>
                <c:pt idx="374">
                  <c:v>749419.4</c:v>
                </c:pt>
                <c:pt idx="375">
                  <c:v>761272.3</c:v>
                </c:pt>
                <c:pt idx="376">
                  <c:v>768572.2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385192.3</c:v>
                </c:pt>
                <c:pt idx="383">
                  <c:v>384669.2</c:v>
                </c:pt>
                <c:pt idx="384">
                  <c:v>382081.7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159981.70000000001</c:v>
                </c:pt>
                <c:pt idx="389">
                  <c:v>159486.9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199288.8</c:v>
                </c:pt>
                <c:pt idx="397">
                  <c:v>124425.5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308695.59999999998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95063.14</c:v>
                </c:pt>
                <c:pt idx="410">
                  <c:v>65377.56</c:v>
                </c:pt>
                <c:pt idx="411">
                  <c:v>62488.25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74220.88</c:v>
                </c:pt>
                <c:pt idx="415">
                  <c:v>71578.600000000006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77282.36</c:v>
                </c:pt>
                <c:pt idx="421">
                  <c:v>69453.66</c:v>
                </c:pt>
                <c:pt idx="422">
                  <c:v>66681.48</c:v>
                </c:pt>
                <c:pt idx="423">
                  <c:v>66476.44</c:v>
                </c:pt>
                <c:pt idx="424">
                  <c:v>71162.080000000002</c:v>
                </c:pt>
                <c:pt idx="425">
                  <c:v>75965.67</c:v>
                </c:pt>
                <c:pt idx="426">
                  <c:v>76021.13</c:v>
                </c:pt>
                <c:pt idx="427">
                  <c:v>76022.09</c:v>
                </c:pt>
                <c:pt idx="428">
                  <c:v>64043.17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214711.4</c:v>
                </c:pt>
                <c:pt idx="445">
                  <c:v>204442.6</c:v>
                </c:pt>
                <c:pt idx="446">
                  <c:v>157271.5</c:v>
                </c:pt>
                <c:pt idx="447">
                  <c:v>150639.6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125432.2</c:v>
                </c:pt>
                <c:pt idx="455">
                  <c:v>128407.5</c:v>
                </c:pt>
                <c:pt idx="456">
                  <c:v>123466.5</c:v>
                </c:pt>
                <c:pt idx="457">
                  <c:v>118024.2</c:v>
                </c:pt>
                <c:pt idx="458">
                  <c:v>120374.3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137870.29999999999</c:v>
                </c:pt>
                <c:pt idx="502">
                  <c:v>151430.29999999999</c:v>
                </c:pt>
                <c:pt idx="503">
                  <c:v>147145.4</c:v>
                </c:pt>
                <c:pt idx="504">
                  <c:v>142592.70000000001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137921.29999999999</c:v>
                </c:pt>
                <c:pt idx="508">
                  <c:v>138601.79999999999</c:v>
                </c:pt>
                <c:pt idx="509">
                  <c:v>144439.6</c:v>
                </c:pt>
                <c:pt idx="510">
                  <c:v>137830.39999999999</c:v>
                </c:pt>
                <c:pt idx="511">
                  <c:v>133008.29999999999</c:v>
                </c:pt>
                <c:pt idx="512">
                  <c:v>130809.5</c:v>
                </c:pt>
                <c:pt idx="513">
                  <c:v>131340.6</c:v>
                </c:pt>
                <c:pt idx="514">
                  <c:v>129317.9</c:v>
                </c:pt>
                <c:pt idx="515">
                  <c:v>122605.5</c:v>
                </c:pt>
                <c:pt idx="516">
                  <c:v>136148.5</c:v>
                </c:pt>
                <c:pt idx="517">
                  <c:v>116829.5</c:v>
                </c:pt>
                <c:pt idx="518">
                  <c:v>115918.39999999999</c:v>
                </c:pt>
                <c:pt idx="519">
                  <c:v>113272.6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113381.8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120728.3</c:v>
                </c:pt>
                <c:pt idx="528">
                  <c:v>111511.4</c:v>
                </c:pt>
                <c:pt idx="529">
                  <c:v>113432.6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99057.23</c:v>
                </c:pt>
                <c:pt idx="541">
                  <c:v>96150.31</c:v>
                </c:pt>
                <c:pt idx="542">
                  <c:v>99172.91</c:v>
                </c:pt>
                <c:pt idx="543">
                  <c:v>96630.73</c:v>
                </c:pt>
                <c:pt idx="544">
                  <c:v>95976.97</c:v>
                </c:pt>
                <c:pt idx="545">
                  <c:v>95881.11</c:v>
                </c:pt>
                <c:pt idx="546">
                  <c:v>95817.17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244286.9</c:v>
                </c:pt>
                <c:pt idx="558">
                  <c:v>210629.8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3905496</c:v>
                </c:pt>
                <c:pt idx="579">
                  <c:v>3903910</c:v>
                </c:pt>
                <c:pt idx="580">
                  <c:v>3930941</c:v>
                </c:pt>
                <c:pt idx="581">
                  <c:v>3928565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3936535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3931431</c:v>
                </c:pt>
                <c:pt idx="589">
                  <c:v>3939050</c:v>
                </c:pt>
                <c:pt idx="590">
                  <c:v>3939353</c:v>
                </c:pt>
                <c:pt idx="591">
                  <c:v>3938237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178026.8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168871.7</c:v>
                </c:pt>
                <c:pt idx="623">
                  <c:v>157871.1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4306896</c:v>
                </c:pt>
                <c:pt idx="864">
                  <c:v>4237933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4164493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4070636</c:v>
                </c:pt>
                <c:pt idx="876">
                  <c:v>4063217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4381262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4435042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4417244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412096.8</c:v>
                </c:pt>
                <c:pt idx="966">
                  <c:v>179221.7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175782.2</c:v>
                </c:pt>
                <c:pt idx="973">
                  <c:v>411680.3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7.1955426474752145E-5</c:v>
                </c:pt>
                <c:pt idx="1">
                  <c:v>1.0589182092191619E-4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3.0800732806104734E-5</c:v>
                </c:pt>
                <c:pt idx="12">
                  <c:v>0</c:v>
                </c:pt>
                <c:pt idx="13">
                  <c:v>0</c:v>
                </c:pt>
                <c:pt idx="14">
                  <c:v>3.1249814449224491E-5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2.8996256866449025E-5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1.151216730623007E-4</c:v>
                </c:pt>
                <c:pt idx="108">
                  <c:v>1.9185358957436309E-5</c:v>
                </c:pt>
                <c:pt idx="109">
                  <c:v>3.8162585975372064E-5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6.8488131353264351E-5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6.1477853818399914E-5</c:v>
                </c:pt>
                <c:pt idx="160">
                  <c:v>0</c:v>
                </c:pt>
                <c:pt idx="161">
                  <c:v>0</c:v>
                </c:pt>
                <c:pt idx="162">
                  <c:v>6.2100384032389553E-5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5.4337047273677104E-5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6.1567976282673819E-5</c:v>
                </c:pt>
                <c:pt idx="172">
                  <c:v>6.2442279921135881E-5</c:v>
                </c:pt>
                <c:pt idx="173">
                  <c:v>6.2463263796617595E-5</c:v>
                </c:pt>
                <c:pt idx="174">
                  <c:v>2.0656437274870223E-3</c:v>
                </c:pt>
                <c:pt idx="175">
                  <c:v>9.4137645375681853E-4</c:v>
                </c:pt>
                <c:pt idx="176">
                  <c:v>2.9592820544993223E-4</c:v>
                </c:pt>
                <c:pt idx="177">
                  <c:v>1.2280916132496444E-4</c:v>
                </c:pt>
                <c:pt idx="178">
                  <c:v>1.2796650347687402E-4</c:v>
                </c:pt>
                <c:pt idx="179">
                  <c:v>1.3034105040004375E-4</c:v>
                </c:pt>
                <c:pt idx="180">
                  <c:v>6.5472749244422824E-5</c:v>
                </c:pt>
                <c:pt idx="181">
                  <c:v>2.5962865315252992E-4</c:v>
                </c:pt>
                <c:pt idx="182">
                  <c:v>9.9831845735203558E-4</c:v>
                </c:pt>
                <c:pt idx="183">
                  <c:v>3.3104777946391448E-4</c:v>
                </c:pt>
                <c:pt idx="184">
                  <c:v>1.3266813529134102E-4</c:v>
                </c:pt>
                <c:pt idx="185">
                  <c:v>2.0120279029200717E-4</c:v>
                </c:pt>
                <c:pt idx="186">
                  <c:v>3.3840214628177257E-4</c:v>
                </c:pt>
                <c:pt idx="187">
                  <c:v>5.9619342408619612E-5</c:v>
                </c:pt>
                <c:pt idx="188">
                  <c:v>1.4771019654193803E-4</c:v>
                </c:pt>
                <c:pt idx="189">
                  <c:v>3.6470053135957638E-4</c:v>
                </c:pt>
                <c:pt idx="190">
                  <c:v>3.209331881164415E-4</c:v>
                </c:pt>
                <c:pt idx="191">
                  <c:v>4.4906028521410552E-4</c:v>
                </c:pt>
                <c:pt idx="192">
                  <c:v>3.9844084404714453E-4</c:v>
                </c:pt>
                <c:pt idx="193">
                  <c:v>1.176966298644239E-4</c:v>
                </c:pt>
                <c:pt idx="194">
                  <c:v>2.3321113069745244E-4</c:v>
                </c:pt>
                <c:pt idx="195">
                  <c:v>1.744183004264286E-4</c:v>
                </c:pt>
                <c:pt idx="196">
                  <c:v>5.7838171114125559E-5</c:v>
                </c:pt>
                <c:pt idx="197">
                  <c:v>0</c:v>
                </c:pt>
                <c:pt idx="198">
                  <c:v>1.0976882138013521E-4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2.6559001533335677E-3</c:v>
                </c:pt>
                <c:pt idx="267">
                  <c:v>1.9610175994234039E-3</c:v>
                </c:pt>
                <c:pt idx="268">
                  <c:v>3.99600789065363E-3</c:v>
                </c:pt>
                <c:pt idx="269">
                  <c:v>4.7260346640175151E-3</c:v>
                </c:pt>
                <c:pt idx="270">
                  <c:v>4.832047686512209E-3</c:v>
                </c:pt>
                <c:pt idx="271">
                  <c:v>3.7686621249456444E-3</c:v>
                </c:pt>
                <c:pt idx="272">
                  <c:v>1.4460869850243232E-3</c:v>
                </c:pt>
                <c:pt idx="273">
                  <c:v>4.8888519508963715E-4</c:v>
                </c:pt>
                <c:pt idx="274">
                  <c:v>1.5171896065229443E-4</c:v>
                </c:pt>
                <c:pt idx="275">
                  <c:v>3.0275626266987106E-5</c:v>
                </c:pt>
                <c:pt idx="276">
                  <c:v>1.0092411160462469E-5</c:v>
                </c:pt>
                <c:pt idx="277">
                  <c:v>1.011740642883446E-5</c:v>
                </c:pt>
                <c:pt idx="278">
                  <c:v>0</c:v>
                </c:pt>
                <c:pt idx="279">
                  <c:v>0</c:v>
                </c:pt>
                <c:pt idx="280">
                  <c:v>1.095623738887411E-5</c:v>
                </c:pt>
                <c:pt idx="281">
                  <c:v>0</c:v>
                </c:pt>
                <c:pt idx="282">
                  <c:v>7.1896174151965192E-3</c:v>
                </c:pt>
                <c:pt idx="283">
                  <c:v>5.6324241176516285E-3</c:v>
                </c:pt>
                <c:pt idx="284">
                  <c:v>3.9022677053202541E-3</c:v>
                </c:pt>
                <c:pt idx="285">
                  <c:v>3.2192797788257238E-3</c:v>
                </c:pt>
                <c:pt idx="286">
                  <c:v>3.374414418583575E-3</c:v>
                </c:pt>
                <c:pt idx="287">
                  <c:v>3.166600615855841E-3</c:v>
                </c:pt>
                <c:pt idx="288">
                  <c:v>2.7826580909622142E-3</c:v>
                </c:pt>
                <c:pt idx="289">
                  <c:v>2.2172329126053545E-3</c:v>
                </c:pt>
                <c:pt idx="290">
                  <c:v>2.2172713872695847E-3</c:v>
                </c:pt>
                <c:pt idx="291">
                  <c:v>2.1208805510433285E-3</c:v>
                </c:pt>
                <c:pt idx="292">
                  <c:v>1.7475473658150609E-3</c:v>
                </c:pt>
                <c:pt idx="293">
                  <c:v>1.658342437958483E-3</c:v>
                </c:pt>
                <c:pt idx="294">
                  <c:v>2.3138685568401809E-3</c:v>
                </c:pt>
                <c:pt idx="295">
                  <c:v>2.4948902728066558E-3</c:v>
                </c:pt>
                <c:pt idx="296">
                  <c:v>2.1109840256081551E-3</c:v>
                </c:pt>
                <c:pt idx="297">
                  <c:v>1.735234121643768E-3</c:v>
                </c:pt>
                <c:pt idx="298">
                  <c:v>1.3591982283821949E-3</c:v>
                </c:pt>
                <c:pt idx="299">
                  <c:v>1.4563474417800838E-3</c:v>
                </c:pt>
                <c:pt idx="300">
                  <c:v>1.5534568784643303E-3</c:v>
                </c:pt>
                <c:pt idx="301">
                  <c:v>1.6505511384433749E-3</c:v>
                </c:pt>
                <c:pt idx="302">
                  <c:v>1.9281847586635752E-3</c:v>
                </c:pt>
                <c:pt idx="303">
                  <c:v>1.4563120935068869E-3</c:v>
                </c:pt>
                <c:pt idx="304">
                  <c:v>1.7353378413554146E-3</c:v>
                </c:pt>
                <c:pt idx="305">
                  <c:v>1.6388812032858604E-3</c:v>
                </c:pt>
                <c:pt idx="306">
                  <c:v>6.4082599545098484E-2</c:v>
                </c:pt>
                <c:pt idx="307">
                  <c:v>2.5210276625489882E-2</c:v>
                </c:pt>
                <c:pt idx="308">
                  <c:v>1.043114107113464E-2</c:v>
                </c:pt>
                <c:pt idx="309">
                  <c:v>4.8774656306037056E-3</c:v>
                </c:pt>
                <c:pt idx="310">
                  <c:v>2.5837740901048152E-3</c:v>
                </c:pt>
                <c:pt idx="311">
                  <c:v>1.6309692274482526E-3</c:v>
                </c:pt>
                <c:pt idx="312">
                  <c:v>1.4392506685319355E-3</c:v>
                </c:pt>
                <c:pt idx="313">
                  <c:v>1.1541224774008392E-3</c:v>
                </c:pt>
                <c:pt idx="314">
                  <c:v>1.154149117989626E-3</c:v>
                </c:pt>
                <c:pt idx="315">
                  <c:v>1.3403003421595303E-3</c:v>
                </c:pt>
                <c:pt idx="316">
                  <c:v>1.3371639897917079E-3</c:v>
                </c:pt>
                <c:pt idx="317">
                  <c:v>1.0554565665230285E-3</c:v>
                </c:pt>
                <c:pt idx="318">
                  <c:v>3.2581750780378183E-3</c:v>
                </c:pt>
                <c:pt idx="319">
                  <c:v>4.4328848447339458E-3</c:v>
                </c:pt>
                <c:pt idx="320">
                  <c:v>1.5168833579157666E-3</c:v>
                </c:pt>
                <c:pt idx="321">
                  <c:v>4.7053686374005287E-4</c:v>
                </c:pt>
                <c:pt idx="322">
                  <c:v>1.9004524026944614E-4</c:v>
                </c:pt>
                <c:pt idx="323">
                  <c:v>9.5485265668654676E-5</c:v>
                </c:pt>
                <c:pt idx="324">
                  <c:v>0</c:v>
                </c:pt>
                <c:pt idx="325">
                  <c:v>9.506064869386669E-5</c:v>
                </c:pt>
                <c:pt idx="326">
                  <c:v>2.2584586908127054E-5</c:v>
                </c:pt>
                <c:pt idx="327">
                  <c:v>3.109440168149961E-5</c:v>
                </c:pt>
                <c:pt idx="328">
                  <c:v>3.4621926840034096E-5</c:v>
                </c:pt>
                <c:pt idx="329">
                  <c:v>2.9130628448134109E-5</c:v>
                </c:pt>
                <c:pt idx="330">
                  <c:v>3.345444585388467E-5</c:v>
                </c:pt>
                <c:pt idx="331">
                  <c:v>9.6700202296823206E-5</c:v>
                </c:pt>
                <c:pt idx="332">
                  <c:v>1.6937525935586588E-3</c:v>
                </c:pt>
                <c:pt idx="333">
                  <c:v>2.073005603711057E-3</c:v>
                </c:pt>
                <c:pt idx="334">
                  <c:v>1.7847389841258654</c:v>
                </c:pt>
                <c:pt idx="335">
                  <c:v>1.0688064759036144</c:v>
                </c:pt>
                <c:pt idx="336">
                  <c:v>0.44326299673707875</c:v>
                </c:pt>
                <c:pt idx="337">
                  <c:v>0.18473724781372106</c:v>
                </c:pt>
                <c:pt idx="338">
                  <c:v>7.7022778508449602E-2</c:v>
                </c:pt>
                <c:pt idx="339">
                  <c:v>3.2272417395023935E-2</c:v>
                </c:pt>
                <c:pt idx="340">
                  <c:v>1.3751362005559752E-2</c:v>
                </c:pt>
                <c:pt idx="341">
                  <c:v>6.2743845399164935E-3</c:v>
                </c:pt>
                <c:pt idx="342">
                  <c:v>2.5351978088090322E-3</c:v>
                </c:pt>
                <c:pt idx="343">
                  <c:v>1.2166741508896157E-3</c:v>
                </c:pt>
                <c:pt idx="344">
                  <c:v>5.4165506045313408E-4</c:v>
                </c:pt>
                <c:pt idx="345">
                  <c:v>2.5384312724964823E-4</c:v>
                </c:pt>
                <c:pt idx="346">
                  <c:v>1.1575412481142207E-4</c:v>
                </c:pt>
                <c:pt idx="347">
                  <c:v>8.1044492160722487E-5</c:v>
                </c:pt>
                <c:pt idx="348">
                  <c:v>4.9612981537184198E-5</c:v>
                </c:pt>
                <c:pt idx="349">
                  <c:v>5.6354228028547788E-5</c:v>
                </c:pt>
                <c:pt idx="350">
                  <c:v>5.6489738924661768E-5</c:v>
                </c:pt>
                <c:pt idx="351">
                  <c:v>4.2404738820954065E-5</c:v>
                </c:pt>
                <c:pt idx="352">
                  <c:v>4.2562247293263263E-5</c:v>
                </c:pt>
                <c:pt idx="353">
                  <c:v>5.6000361765596638E-5</c:v>
                </c:pt>
                <c:pt idx="354">
                  <c:v>4.1577454144593193E-5</c:v>
                </c:pt>
                <c:pt idx="355">
                  <c:v>4.1846151776292535E-5</c:v>
                </c:pt>
                <c:pt idx="356">
                  <c:v>4.1987127592941817E-5</c:v>
                </c:pt>
                <c:pt idx="357">
                  <c:v>4.2130458640620136E-5</c:v>
                </c:pt>
                <c:pt idx="358">
                  <c:v>1.4122707972762945E-4</c:v>
                </c:pt>
                <c:pt idx="359">
                  <c:v>7.0455589798537878E-5</c:v>
                </c:pt>
                <c:pt idx="360">
                  <c:v>5.6176745527106831E-5</c:v>
                </c:pt>
                <c:pt idx="361">
                  <c:v>5.6554672394799555E-5</c:v>
                </c:pt>
                <c:pt idx="362">
                  <c:v>4.227748830098276E-5</c:v>
                </c:pt>
                <c:pt idx="363">
                  <c:v>4.1994133426079638E-5</c:v>
                </c:pt>
                <c:pt idx="364">
                  <c:v>2.7532960060254396E-5</c:v>
                </c:pt>
                <c:pt idx="365">
                  <c:v>3.9223597654607479E-5</c:v>
                </c:pt>
                <c:pt idx="366">
                  <c:v>3.9437614366987001E-5</c:v>
                </c:pt>
                <c:pt idx="367">
                  <c:v>2.6286155286176566E-5</c:v>
                </c:pt>
                <c:pt idx="368">
                  <c:v>3.9675097968416876E-5</c:v>
                </c:pt>
                <c:pt idx="369">
                  <c:v>2.6368380523925113E-5</c:v>
                </c:pt>
                <c:pt idx="370">
                  <c:v>2.6535197141712662E-5</c:v>
                </c:pt>
                <c:pt idx="371">
                  <c:v>2.5673710243095873E-5</c:v>
                </c:pt>
                <c:pt idx="372">
                  <c:v>3.9763718687935944E-5</c:v>
                </c:pt>
                <c:pt idx="373">
                  <c:v>5.3015579161177316E-5</c:v>
                </c:pt>
                <c:pt idx="374">
                  <c:v>1.4678029418196498E-4</c:v>
                </c:pt>
                <c:pt idx="375">
                  <c:v>6.5679520980863211E-4</c:v>
                </c:pt>
                <c:pt idx="376">
                  <c:v>2.4721164776801295E-4</c:v>
                </c:pt>
                <c:pt idx="377">
                  <c:v>5.287402023209418E-5</c:v>
                </c:pt>
                <c:pt idx="378">
                  <c:v>1.3879466286378394E-5</c:v>
                </c:pt>
                <c:pt idx="379">
                  <c:v>4.114343362353337E-5</c:v>
                </c:pt>
                <c:pt idx="380">
                  <c:v>1.072038977298207E-3</c:v>
                </c:pt>
                <c:pt idx="381">
                  <c:v>4.110571284568214E-4</c:v>
                </c:pt>
                <c:pt idx="382">
                  <c:v>1.298052946541247E-4</c:v>
                </c:pt>
                <c:pt idx="383">
                  <c:v>0</c:v>
                </c:pt>
                <c:pt idx="384">
                  <c:v>7.8517238587547756E-5</c:v>
                </c:pt>
                <c:pt idx="385">
                  <c:v>3.760731718048917E-4</c:v>
                </c:pt>
                <c:pt idx="386">
                  <c:v>3.7525634697747705E-4</c:v>
                </c:pt>
                <c:pt idx="387">
                  <c:v>1.8355135154266253E-4</c:v>
                </c:pt>
                <c:pt idx="388">
                  <c:v>1.8752144775831139E-4</c:v>
                </c:pt>
                <c:pt idx="389">
                  <c:v>1.881032235358906E-4</c:v>
                </c:pt>
                <c:pt idx="390">
                  <c:v>1.2742960470804064E-4</c:v>
                </c:pt>
                <c:pt idx="391">
                  <c:v>1.392750547645107E-4</c:v>
                </c:pt>
                <c:pt idx="392">
                  <c:v>7.8520146496033634E-5</c:v>
                </c:pt>
                <c:pt idx="393">
                  <c:v>1.1996775266342746E-4</c:v>
                </c:pt>
                <c:pt idx="394">
                  <c:v>1.2110041526037288E-4</c:v>
                </c:pt>
                <c:pt idx="395">
                  <c:v>1.2117633134955229E-4</c:v>
                </c:pt>
                <c:pt idx="396">
                  <c:v>1.0035686903209891E-4</c:v>
                </c:pt>
                <c:pt idx="397">
                  <c:v>2.4110813298151132E-4</c:v>
                </c:pt>
                <c:pt idx="398">
                  <c:v>2.7195689300885714E-4</c:v>
                </c:pt>
                <c:pt idx="399">
                  <c:v>2.4392346007290905E-4</c:v>
                </c:pt>
                <c:pt idx="400">
                  <c:v>2.3942461476811759E-4</c:v>
                </c:pt>
                <c:pt idx="401">
                  <c:v>1.5966623370273949E-4</c:v>
                </c:pt>
                <c:pt idx="402">
                  <c:v>2.3958886550911468E-4</c:v>
                </c:pt>
                <c:pt idx="403">
                  <c:v>1.5979252538271478E-4</c:v>
                </c:pt>
                <c:pt idx="404">
                  <c:v>6.0647742148737834E-5</c:v>
                </c:pt>
                <c:pt idx="405">
                  <c:v>1.6187206028853143E-3</c:v>
                </c:pt>
                <c:pt idx="406">
                  <c:v>6.8028180511050921E-4</c:v>
                </c:pt>
                <c:pt idx="407">
                  <c:v>1.4821683292642873E-4</c:v>
                </c:pt>
                <c:pt idx="408">
                  <c:v>0</c:v>
                </c:pt>
                <c:pt idx="409">
                  <c:v>9.4673918825432805E-5</c:v>
                </c:pt>
                <c:pt idx="410">
                  <c:v>1.3766191335397883E-3</c:v>
                </c:pt>
                <c:pt idx="411">
                  <c:v>8.0015042828051675E-4</c:v>
                </c:pt>
                <c:pt idx="412">
                  <c:v>3.913673010374299E-4</c:v>
                </c:pt>
                <c:pt idx="413">
                  <c:v>2.924921037667312E-4</c:v>
                </c:pt>
                <c:pt idx="414">
                  <c:v>2.425193557298365E-4</c:v>
                </c:pt>
                <c:pt idx="415">
                  <c:v>2.3750115257668318E-4</c:v>
                </c:pt>
                <c:pt idx="416">
                  <c:v>9.4262345309195354E-5</c:v>
                </c:pt>
                <c:pt idx="417">
                  <c:v>1.8029129770839555E-4</c:v>
                </c:pt>
                <c:pt idx="418">
                  <c:v>7.7704847454714666E-5</c:v>
                </c:pt>
                <c:pt idx="419">
                  <c:v>0</c:v>
                </c:pt>
                <c:pt idx="420">
                  <c:v>6.4697817202930116E-5</c:v>
                </c:pt>
                <c:pt idx="421">
                  <c:v>8.6388535892380168E-5</c:v>
                </c:pt>
                <c:pt idx="422">
                  <c:v>7.4983338706504992E-5</c:v>
                </c:pt>
                <c:pt idx="423">
                  <c:v>7.521461739363657E-5</c:v>
                </c:pt>
                <c:pt idx="424">
                  <c:v>7.0262139615523297E-5</c:v>
                </c:pt>
                <c:pt idx="425">
                  <c:v>7.8983045891218613E-5</c:v>
                </c:pt>
                <c:pt idx="426">
                  <c:v>7.8925425072833954E-5</c:v>
                </c:pt>
                <c:pt idx="427">
                  <c:v>7.8924428409784175E-5</c:v>
                </c:pt>
                <c:pt idx="428">
                  <c:v>9.3686805329823075E-5</c:v>
                </c:pt>
                <c:pt idx="429">
                  <c:v>6.0241529984149707E-5</c:v>
                </c:pt>
                <c:pt idx="430">
                  <c:v>8.0626565156156598E-5</c:v>
                </c:pt>
                <c:pt idx="431">
                  <c:v>8.1820539742135019E-5</c:v>
                </c:pt>
                <c:pt idx="432">
                  <c:v>8.3307785605138458E-5</c:v>
                </c:pt>
                <c:pt idx="433">
                  <c:v>8.3255905334096659E-5</c:v>
                </c:pt>
                <c:pt idx="434">
                  <c:v>0</c:v>
                </c:pt>
                <c:pt idx="435">
                  <c:v>8.0099900589029709E-5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7.8210909800781775E-5</c:v>
                </c:pt>
                <c:pt idx="442">
                  <c:v>7.9403583805973195E-5</c:v>
                </c:pt>
                <c:pt idx="443">
                  <c:v>7.4407142473097672E-5</c:v>
                </c:pt>
                <c:pt idx="444">
                  <c:v>2.3287072787006187E-4</c:v>
                </c:pt>
                <c:pt idx="445">
                  <c:v>2.4456742381480179E-3</c:v>
                </c:pt>
                <c:pt idx="446">
                  <c:v>2.5433724482450999E-4</c:v>
                </c:pt>
                <c:pt idx="447">
                  <c:v>6.6383606970425287E-5</c:v>
                </c:pt>
                <c:pt idx="448">
                  <c:v>1.3758186121542673E-4</c:v>
                </c:pt>
                <c:pt idx="449">
                  <c:v>1.4258927872043341E-4</c:v>
                </c:pt>
                <c:pt idx="450">
                  <c:v>7.5312320196219297E-5</c:v>
                </c:pt>
                <c:pt idx="451">
                  <c:v>2.2507821467086697E-4</c:v>
                </c:pt>
                <c:pt idx="452">
                  <c:v>7.2667500409351123E-5</c:v>
                </c:pt>
                <c:pt idx="453">
                  <c:v>7.9779998668686318E-5</c:v>
                </c:pt>
                <c:pt idx="454">
                  <c:v>7.9724345097406297E-5</c:v>
                </c:pt>
                <c:pt idx="455">
                  <c:v>1.5575414208444959E-4</c:v>
                </c:pt>
                <c:pt idx="456">
                  <c:v>1.619872596996672E-4</c:v>
                </c:pt>
                <c:pt idx="457">
                  <c:v>5.0837031727884682E-4</c:v>
                </c:pt>
                <c:pt idx="458">
                  <c:v>3.3229684410105077E-4</c:v>
                </c:pt>
                <c:pt idx="459">
                  <c:v>1.6624247129166212E-4</c:v>
                </c:pt>
                <c:pt idx="460">
                  <c:v>8.3156072310708312E-5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8.49630665475503E-5</c:v>
                </c:pt>
                <c:pt idx="465">
                  <c:v>8.6779190355205249E-5</c:v>
                </c:pt>
                <c:pt idx="466">
                  <c:v>8.6789960476953232E-5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8.6883690546203676E-5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7.2531937608547267E-5</c:v>
                </c:pt>
                <c:pt idx="502">
                  <c:v>8.5848076641033028E-4</c:v>
                </c:pt>
                <c:pt idx="503">
                  <c:v>4.0775994356997963E-4</c:v>
                </c:pt>
                <c:pt idx="504">
                  <c:v>2.1038945192668507E-4</c:v>
                </c:pt>
                <c:pt idx="505">
                  <c:v>2.1427591880682488E-4</c:v>
                </c:pt>
                <c:pt idx="506">
                  <c:v>1.454594117203468E-4</c:v>
                </c:pt>
                <c:pt idx="507">
                  <c:v>6.5254605345460288E-4</c:v>
                </c:pt>
                <c:pt idx="508">
                  <c:v>1.0822370272247548E-3</c:v>
                </c:pt>
                <c:pt idx="509">
                  <c:v>2.769323648045129E-4</c:v>
                </c:pt>
                <c:pt idx="510">
                  <c:v>7.2552934625322698E-5</c:v>
                </c:pt>
                <c:pt idx="511">
                  <c:v>0</c:v>
                </c:pt>
                <c:pt idx="512">
                  <c:v>7.6447047046140199E-5</c:v>
                </c:pt>
                <c:pt idx="513">
                  <c:v>1.5227583853167848E-4</c:v>
                </c:pt>
                <c:pt idx="514">
                  <c:v>2.3198644579625749E-4</c:v>
                </c:pt>
                <c:pt idx="515">
                  <c:v>4.0781204758350969E-4</c:v>
                </c:pt>
                <c:pt idx="516">
                  <c:v>5.1414448195289818E-4</c:v>
                </c:pt>
                <c:pt idx="517">
                  <c:v>1.112732657422064E-3</c:v>
                </c:pt>
                <c:pt idx="518">
                  <c:v>3.4507032532728128E-4</c:v>
                </c:pt>
                <c:pt idx="519">
                  <c:v>9.711086352796887E-4</c:v>
                </c:pt>
                <c:pt idx="520">
                  <c:v>9.0339949234207015E-5</c:v>
                </c:pt>
                <c:pt idx="521">
                  <c:v>8.845690467288536E-5</c:v>
                </c:pt>
                <c:pt idx="522">
                  <c:v>0</c:v>
                </c:pt>
                <c:pt idx="523">
                  <c:v>0</c:v>
                </c:pt>
                <c:pt idx="524">
                  <c:v>9.7017334350951278E-4</c:v>
                </c:pt>
                <c:pt idx="525">
                  <c:v>7.484052731045025E-4</c:v>
                </c:pt>
                <c:pt idx="526">
                  <c:v>6.1231878233395905E-4</c:v>
                </c:pt>
                <c:pt idx="527">
                  <c:v>8.2830620485229106E-5</c:v>
                </c:pt>
                <c:pt idx="528">
                  <c:v>5.3806157934638873E-4</c:v>
                </c:pt>
                <c:pt idx="529">
                  <c:v>2.8210584964213476E-3</c:v>
                </c:pt>
                <c:pt idx="530">
                  <c:v>0</c:v>
                </c:pt>
                <c:pt idx="531">
                  <c:v>8.8226212012722894E-5</c:v>
                </c:pt>
                <c:pt idx="532">
                  <c:v>1.5946165744214701E-4</c:v>
                </c:pt>
                <c:pt idx="533">
                  <c:v>1.5959131856074286E-4</c:v>
                </c:pt>
                <c:pt idx="534">
                  <c:v>1.5968471848948606E-4</c:v>
                </c:pt>
                <c:pt idx="535">
                  <c:v>0</c:v>
                </c:pt>
                <c:pt idx="536">
                  <c:v>8.3156487196619231E-5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2.1199865975643668E-4</c:v>
                </c:pt>
                <c:pt idx="541">
                  <c:v>3.9521453441456052E-4</c:v>
                </c:pt>
                <c:pt idx="542">
                  <c:v>1.9763461614733325E-3</c:v>
                </c:pt>
                <c:pt idx="543">
                  <c:v>3.1046024384619521E-5</c:v>
                </c:pt>
                <c:pt idx="544">
                  <c:v>7.2934163275820141E-5</c:v>
                </c:pt>
                <c:pt idx="545">
                  <c:v>9.3866247477222091E-5</c:v>
                </c:pt>
                <c:pt idx="546">
                  <c:v>5.2182714228473229E-5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7.1578528449831513E-5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5.5054528761212961E-5</c:v>
                </c:pt>
                <c:pt idx="557">
                  <c:v>5.3216115968083373E-4</c:v>
                </c:pt>
                <c:pt idx="558">
                  <c:v>4.747666284914137E-5</c:v>
                </c:pt>
                <c:pt idx="559">
                  <c:v>2.0855894631545649E-4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3.7318682516159919E-5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2.5604942368395717E-5</c:v>
                </c:pt>
                <c:pt idx="579">
                  <c:v>2.5615344616038791E-5</c:v>
                </c:pt>
                <c:pt idx="580">
                  <c:v>2.54392014532907E-5</c:v>
                </c:pt>
                <c:pt idx="581">
                  <c:v>2.5454587107506177E-5</c:v>
                </c:pt>
                <c:pt idx="582">
                  <c:v>0</c:v>
                </c:pt>
                <c:pt idx="583">
                  <c:v>0</c:v>
                </c:pt>
                <c:pt idx="584">
                  <c:v>2.5403051160474885E-5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2.5436030798963533E-5</c:v>
                </c:pt>
                <c:pt idx="589">
                  <c:v>2.5386831850319239E-5</c:v>
                </c:pt>
                <c:pt idx="590">
                  <c:v>2.5384879192090681E-5</c:v>
                </c:pt>
                <c:pt idx="591">
                  <c:v>2.5392072645704156E-5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3.8907826192515144E-5</c:v>
                </c:pt>
                <c:pt idx="601">
                  <c:v>3.8926636913740518E-5</c:v>
                </c:pt>
                <c:pt idx="602">
                  <c:v>3.8933153721717499E-5</c:v>
                </c:pt>
                <c:pt idx="603">
                  <c:v>0</c:v>
                </c:pt>
                <c:pt idx="604">
                  <c:v>3.9083369908853675E-5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3.9851799129397599E-5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5.2490765562068492E-5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4.2498657563758901E-5</c:v>
                </c:pt>
                <c:pt idx="618">
                  <c:v>1.1234263605908859E-4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2.9608276579201842E-4</c:v>
                </c:pt>
                <c:pt idx="623">
                  <c:v>6.3342815756538563E-5</c:v>
                </c:pt>
                <c:pt idx="624">
                  <c:v>6.5142293572749126E-5</c:v>
                </c:pt>
                <c:pt idx="625">
                  <c:v>4.3024076275586745E-5</c:v>
                </c:pt>
                <c:pt idx="626">
                  <c:v>3.9732236514013071E-5</c:v>
                </c:pt>
                <c:pt idx="627">
                  <c:v>4.3235502922210152E-5</c:v>
                </c:pt>
                <c:pt idx="628">
                  <c:v>3.0095693765697179E-5</c:v>
                </c:pt>
                <c:pt idx="629">
                  <c:v>0</c:v>
                </c:pt>
                <c:pt idx="630">
                  <c:v>0</c:v>
                </c:pt>
                <c:pt idx="631">
                  <c:v>2.9626548468588895E-5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4.7199756449256722E-5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8.1055734733760285E-5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3.0166030809990185E-5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2.7222269568231558E-5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9.2874311336981443E-5</c:v>
                </c:pt>
                <c:pt idx="864">
                  <c:v>1.6517486236804592E-4</c:v>
                </c:pt>
                <c:pt idx="865">
                  <c:v>9.3386464005588242E-5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4.8025053710019446E-5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2.4614451538329376E-5</c:v>
                </c:pt>
                <c:pt idx="875">
                  <c:v>1.7196330008381982E-4</c:v>
                </c:pt>
                <c:pt idx="876">
                  <c:v>1.2305520477985793E-4</c:v>
                </c:pt>
                <c:pt idx="877">
                  <c:v>0</c:v>
                </c:pt>
                <c:pt idx="878">
                  <c:v>0</c:v>
                </c:pt>
                <c:pt idx="879">
                  <c:v>2.418027068845825E-5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2.5071434785562765E-5</c:v>
                </c:pt>
                <c:pt idx="884">
                  <c:v>0</c:v>
                </c:pt>
                <c:pt idx="885">
                  <c:v>0</c:v>
                </c:pt>
                <c:pt idx="886">
                  <c:v>2.476916377816935E-5</c:v>
                </c:pt>
                <c:pt idx="887">
                  <c:v>2.4765225660736219E-5</c:v>
                </c:pt>
                <c:pt idx="888">
                  <c:v>2.4182644744615552E-5</c:v>
                </c:pt>
                <c:pt idx="889">
                  <c:v>4.5661433257596238E-5</c:v>
                </c:pt>
                <c:pt idx="890">
                  <c:v>4.5404270544070295E-5</c:v>
                </c:pt>
                <c:pt idx="891">
                  <c:v>2.2829632497707906E-5</c:v>
                </c:pt>
                <c:pt idx="892">
                  <c:v>0</c:v>
                </c:pt>
                <c:pt idx="893">
                  <c:v>3.0033276870772818E-5</c:v>
                </c:pt>
                <c:pt idx="894">
                  <c:v>0</c:v>
                </c:pt>
                <c:pt idx="895">
                  <c:v>4.7519550731159567E-5</c:v>
                </c:pt>
                <c:pt idx="896">
                  <c:v>4.5157328131209136E-5</c:v>
                </c:pt>
                <c:pt idx="897">
                  <c:v>2.2579484867116345E-5</c:v>
                </c:pt>
                <c:pt idx="898">
                  <c:v>6.7367301573542974E-5</c:v>
                </c:pt>
                <c:pt idx="899">
                  <c:v>4.4912008393156131E-5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4.4667643696926461E-5</c:v>
                </c:pt>
                <c:pt idx="904">
                  <c:v>0</c:v>
                </c:pt>
                <c:pt idx="905">
                  <c:v>4.4425193527249302E-5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2.2580830906834877E-5</c:v>
                </c:pt>
                <c:pt idx="910">
                  <c:v>0</c:v>
                </c:pt>
                <c:pt idx="911">
                  <c:v>1.8061397916075908E-4</c:v>
                </c:pt>
                <c:pt idx="912">
                  <c:v>2.2575386552700097E-5</c:v>
                </c:pt>
                <c:pt idx="913">
                  <c:v>2.2566369384838513E-5</c:v>
                </c:pt>
                <c:pt idx="914">
                  <c:v>0</c:v>
                </c:pt>
                <c:pt idx="915">
                  <c:v>0</c:v>
                </c:pt>
                <c:pt idx="916">
                  <c:v>2.2572818218611876E-5</c:v>
                </c:pt>
                <c:pt idx="917">
                  <c:v>0</c:v>
                </c:pt>
                <c:pt idx="918">
                  <c:v>2.2691883703188347E-5</c:v>
                </c:pt>
                <c:pt idx="919">
                  <c:v>2.2545641961227356E-5</c:v>
                </c:pt>
                <c:pt idx="920">
                  <c:v>0</c:v>
                </c:pt>
                <c:pt idx="921">
                  <c:v>4.5273328667162257E-5</c:v>
                </c:pt>
                <c:pt idx="922">
                  <c:v>2.2694824286457704E-5</c:v>
                </c:pt>
                <c:pt idx="923">
                  <c:v>0</c:v>
                </c:pt>
                <c:pt idx="924">
                  <c:v>0</c:v>
                </c:pt>
                <c:pt idx="925">
                  <c:v>6.7701995674293821E-5</c:v>
                </c:pt>
                <c:pt idx="926">
                  <c:v>4.5095401576805813E-5</c:v>
                </c:pt>
                <c:pt idx="927">
                  <c:v>0</c:v>
                </c:pt>
                <c:pt idx="928">
                  <c:v>0</c:v>
                </c:pt>
                <c:pt idx="929">
                  <c:v>4.5799582857399335E-5</c:v>
                </c:pt>
                <c:pt idx="930">
                  <c:v>4.5277100382048174E-5</c:v>
                </c:pt>
                <c:pt idx="931">
                  <c:v>8.9498833382706854E-5</c:v>
                </c:pt>
                <c:pt idx="932">
                  <c:v>4.4820197056478382E-5</c:v>
                </c:pt>
                <c:pt idx="933">
                  <c:v>4.5270582270229162E-5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4.5836971642957491E-5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6.7812655333363619E-5</c:v>
                </c:pt>
                <c:pt idx="949">
                  <c:v>3.4132104213505871E-5</c:v>
                </c:pt>
                <c:pt idx="950">
                  <c:v>3.4251267296889986E-5</c:v>
                </c:pt>
                <c:pt idx="951">
                  <c:v>6.8383479508719405E-5</c:v>
                </c:pt>
                <c:pt idx="952">
                  <c:v>6.8459952297105243E-5</c:v>
                </c:pt>
                <c:pt idx="953">
                  <c:v>6.8234723354255235E-5</c:v>
                </c:pt>
                <c:pt idx="954">
                  <c:v>3.4123590183871553E-5</c:v>
                </c:pt>
                <c:pt idx="955">
                  <c:v>6.8106529509197111E-5</c:v>
                </c:pt>
                <c:pt idx="956">
                  <c:v>3.4260478995756837E-5</c:v>
                </c:pt>
                <c:pt idx="957">
                  <c:v>3.7114207095791027E-5</c:v>
                </c:pt>
                <c:pt idx="958">
                  <c:v>0</c:v>
                </c:pt>
                <c:pt idx="959">
                  <c:v>4.478376606393689E-5</c:v>
                </c:pt>
                <c:pt idx="960">
                  <c:v>0</c:v>
                </c:pt>
                <c:pt idx="961">
                  <c:v>6.6125801692688276E-5</c:v>
                </c:pt>
                <c:pt idx="962">
                  <c:v>0</c:v>
                </c:pt>
                <c:pt idx="963">
                  <c:v>0</c:v>
                </c:pt>
                <c:pt idx="964">
                  <c:v>8.9691085961730605E-5</c:v>
                </c:pt>
                <c:pt idx="965">
                  <c:v>7.2798429880639322E-5</c:v>
                </c:pt>
                <c:pt idx="966">
                  <c:v>1.1159362955631917E-4</c:v>
                </c:pt>
                <c:pt idx="967">
                  <c:v>5.5982484203602012E-5</c:v>
                </c:pt>
                <c:pt idx="968">
                  <c:v>5.5814784223293053E-5</c:v>
                </c:pt>
                <c:pt idx="969">
                  <c:v>5.5969543616405321E-5</c:v>
                </c:pt>
                <c:pt idx="970">
                  <c:v>5.4078930365168396E-5</c:v>
                </c:pt>
                <c:pt idx="971">
                  <c:v>5.6379192923859204E-5</c:v>
                </c:pt>
                <c:pt idx="972">
                  <c:v>5.6888581424465575E-5</c:v>
                </c:pt>
                <c:pt idx="973">
                  <c:v>2.4290693525222591E-5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4.1794627885710079E-5</c:v>
                </c:pt>
                <c:pt idx="985">
                  <c:v>3.4169284888121216E-5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2.8858063346912013E-5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4.3162554929746467E-5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5.0889860093596632E-5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4.0000000000000013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H3" zoomScale="85" zoomScaleNormal="85" workbookViewId="0">
      <selection activeCell="B26" sqref="B2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0.39999999990686774</v>
      </c>
      <c r="G2" s="3">
        <f>100*F2/D2</f>
        <v>7.1955426474752145E-5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0.20000000001164153</v>
      </c>
      <c r="G3" s="3">
        <f t="shared" ref="G3:G66" si="2">100*F3/D3</f>
        <v>1.0589182092191619E-4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9.9999999983992893E-3</v>
      </c>
      <c r="G13" s="3">
        <f t="shared" si="2"/>
        <v>3.0800732806104734E-5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9.9999999983992893E-3</v>
      </c>
      <c r="G16" s="3">
        <f t="shared" si="2"/>
        <v>3.1249814449224491E-5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346877.6</v>
      </c>
      <c r="C23" s="2">
        <v>29516</v>
      </c>
      <c r="D23" s="3">
        <f>Sheet3!B23</f>
        <v>346877.6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344872.1</v>
      </c>
      <c r="E24" s="2">
        <f t="shared" si="0"/>
        <v>29517</v>
      </c>
      <c r="F24" s="3">
        <f t="shared" si="1"/>
        <v>9.9999999976716936E-2</v>
      </c>
      <c r="G24" s="3">
        <f t="shared" si="2"/>
        <v>2.8996256866449025E-5</v>
      </c>
    </row>
    <row r="25" spans="1:7" x14ac:dyDescent="0.3">
      <c r="A25" s="2">
        <v>29518</v>
      </c>
      <c r="B25" s="3">
        <f>Sheet2!B25</f>
        <v>352233.1</v>
      </c>
      <c r="C25" s="2">
        <v>29518</v>
      </c>
      <c r="D25" s="3">
        <f>Sheet3!B25</f>
        <v>352233.1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353356.4</v>
      </c>
      <c r="C27" s="2">
        <v>29520</v>
      </c>
      <c r="D27" s="3">
        <f>Sheet3!B27</f>
        <v>353356.4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291956.2</v>
      </c>
      <c r="C38" s="2">
        <v>29531</v>
      </c>
      <c r="D38" s="3">
        <f>Sheet3!B38</f>
        <v>291956.2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249840.4</v>
      </c>
      <c r="C39" s="2">
        <v>29532</v>
      </c>
      <c r="D39" s="3">
        <f>Sheet3!B39</f>
        <v>249840.4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247904.1</v>
      </c>
      <c r="C42" s="2">
        <v>29535</v>
      </c>
      <c r="D42" s="3">
        <f>Sheet3!B42</f>
        <v>247904.1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247295.5</v>
      </c>
      <c r="C46" s="2">
        <v>29539</v>
      </c>
      <c r="D46" s="3">
        <f>Sheet3!B46</f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274154.8</v>
      </c>
      <c r="C49" s="2">
        <v>29542</v>
      </c>
      <c r="D49" s="3">
        <f>Sheet3!B49</f>
        <v>274154.8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</v>
      </c>
      <c r="C50" s="2">
        <v>29543</v>
      </c>
      <c r="D50" s="3">
        <f>Sheet3!B50</f>
        <v>312770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322809.7</v>
      </c>
      <c r="C51" s="2">
        <v>29544</v>
      </c>
      <c r="D51" s="3">
        <f>Sheet3!B51</f>
        <v>322809.7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320573.7</v>
      </c>
      <c r="C52" s="2">
        <v>29545</v>
      </c>
      <c r="D52" s="3">
        <f>Sheet3!B52</f>
        <v>320573.7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320858.3</v>
      </c>
      <c r="C53" s="2">
        <v>29546</v>
      </c>
      <c r="D53" s="3">
        <f>Sheet3!B53</f>
        <v>320858.3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437097.7</v>
      </c>
      <c r="C57" s="2">
        <v>29550</v>
      </c>
      <c r="D57" s="3">
        <f>Sheet3!B57</f>
        <v>437097.7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</v>
      </c>
      <c r="C60" s="2">
        <v>29553</v>
      </c>
      <c r="D60" s="3">
        <f>Sheet3!B60</f>
        <v>438263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440474.9</v>
      </c>
      <c r="C61" s="2">
        <v>29554</v>
      </c>
      <c r="D61" s="3">
        <f>Sheet3!B61</f>
        <v>440474.9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</v>
      </c>
      <c r="C66" s="2">
        <v>29559</v>
      </c>
      <c r="D66" s="3">
        <f>Sheet3!B66</f>
        <v>431541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421323.1</v>
      </c>
      <c r="C67" s="2">
        <v>29560</v>
      </c>
      <c r="D67" s="3">
        <f>Sheet3!B67</f>
        <v>421323.1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418650.6</v>
      </c>
      <c r="C69" s="2">
        <v>29562</v>
      </c>
      <c r="D69" s="3">
        <f>Sheet3!B69</f>
        <v>418650.6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421002.5</v>
      </c>
      <c r="C70" s="2">
        <v>29563</v>
      </c>
      <c r="D70" s="3">
        <f>Sheet3!B70</f>
        <v>421002.5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</v>
      </c>
      <c r="C72" s="2">
        <v>29565</v>
      </c>
      <c r="D72" s="3">
        <f>Sheet3!B72</f>
        <v>416116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443306.6</v>
      </c>
      <c r="C83" s="2">
        <v>29576</v>
      </c>
      <c r="D83" s="3">
        <f>Sheet3!B83</f>
        <v>443306.6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438172.2</v>
      </c>
      <c r="C90" s="2">
        <v>29583</v>
      </c>
      <c r="D90" s="3">
        <f>Sheet3!B90</f>
        <v>438172.2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445799.8</v>
      </c>
      <c r="C96" s="2">
        <v>29589</v>
      </c>
      <c r="D96" s="3">
        <f>Sheet3!B96</f>
        <v>445799.8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457520.3</v>
      </c>
      <c r="C106" s="2">
        <v>29599</v>
      </c>
      <c r="D106" s="3">
        <f>Sheet3!B106</f>
        <v>457520.3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506029.1</v>
      </c>
      <c r="C107" s="2">
        <v>29600</v>
      </c>
      <c r="D107" s="3">
        <f>Sheet3!B107</f>
        <v>506029.1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521187.1</v>
      </c>
      <c r="C109" s="2">
        <v>29602</v>
      </c>
      <c r="D109" s="3">
        <f>Sheet3!B109</f>
        <v>521187.7</v>
      </c>
      <c r="E109" s="2">
        <f t="shared" si="5"/>
        <v>29602</v>
      </c>
      <c r="F109" s="3">
        <f t="shared" si="6"/>
        <v>0.6000000000349246</v>
      </c>
      <c r="G109" s="3">
        <f t="shared" si="7"/>
        <v>1.151216730623007E-4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521230.8</v>
      </c>
      <c r="E110" s="2">
        <f t="shared" si="5"/>
        <v>29603</v>
      </c>
      <c r="F110" s="3">
        <f t="shared" si="6"/>
        <v>9.9999999976716936E-2</v>
      </c>
      <c r="G110" s="3">
        <f t="shared" si="7"/>
        <v>1.9185358957436309E-5</v>
      </c>
    </row>
    <row r="111" spans="1:7" x14ac:dyDescent="0.3">
      <c r="A111" s="2">
        <v>29604</v>
      </c>
      <c r="B111" s="3">
        <f>Sheet2!B111</f>
        <v>524073.7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0.20000000001164153</v>
      </c>
      <c r="G111" s="3">
        <f t="shared" si="7"/>
        <v>3.8162585975372064E-5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</v>
      </c>
      <c r="C114" s="2">
        <v>29607</v>
      </c>
      <c r="D114" s="3">
        <f>Sheet3!B114</f>
        <v>436320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335991.2</v>
      </c>
      <c r="C117" s="2">
        <v>29610</v>
      </c>
      <c r="D117" s="3">
        <f>Sheet3!B117</f>
        <v>335991.2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342646.8</v>
      </c>
      <c r="C130" s="2">
        <v>29623</v>
      </c>
      <c r="D130" s="3">
        <f>Sheet3!B130</f>
        <v>342646.8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340202.7</v>
      </c>
      <c r="C131" s="2">
        <v>29624</v>
      </c>
      <c r="D131" s="3">
        <f>Sheet3!B131</f>
        <v>340202.7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340170.3</v>
      </c>
      <c r="C132" s="2">
        <v>29625</v>
      </c>
      <c r="D132" s="3">
        <f>Sheet3!B132</f>
        <v>340170.3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340216.2</v>
      </c>
      <c r="C133" s="2">
        <v>29626</v>
      </c>
      <c r="D133" s="3">
        <f>Sheet3!B133</f>
        <v>340216.2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352812.6</v>
      </c>
      <c r="C138" s="2">
        <v>29631</v>
      </c>
      <c r="D138" s="3">
        <f>Sheet3!B138</f>
        <v>352812.6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342995.8</v>
      </c>
      <c r="C139" s="2">
        <v>29632</v>
      </c>
      <c r="D139" s="3">
        <f>Sheet3!B139</f>
        <v>342995.8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340301.2</v>
      </c>
      <c r="C140" s="2">
        <v>29633</v>
      </c>
      <c r="D140" s="3">
        <f>Sheet3!B140</f>
        <v>340301.2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0.10000000000582077</v>
      </c>
      <c r="G147" s="3">
        <f t="shared" si="10"/>
        <v>6.8488131353264351E-5</v>
      </c>
    </row>
    <row r="148" spans="1:7" x14ac:dyDescent="0.3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162660.29999999999</v>
      </c>
      <c r="C161" s="2">
        <v>29654</v>
      </c>
      <c r="D161" s="3">
        <f>Sheet3!B161</f>
        <v>162660.20000000001</v>
      </c>
      <c r="E161" s="2">
        <f t="shared" si="8"/>
        <v>29654</v>
      </c>
      <c r="F161" s="3">
        <f t="shared" si="9"/>
        <v>9.9999999976716936E-2</v>
      </c>
      <c r="G161" s="3">
        <f t="shared" si="10"/>
        <v>6.1477853818399914E-5</v>
      </c>
    </row>
    <row r="162" spans="1:7" x14ac:dyDescent="0.3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0.10000000000582077</v>
      </c>
      <c r="G164" s="3">
        <f t="shared" si="10"/>
        <v>6.2100384032389553E-5</v>
      </c>
    </row>
    <row r="165" spans="1:7" x14ac:dyDescent="0.3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184036.5</v>
      </c>
      <c r="E168" s="2">
        <f t="shared" si="8"/>
        <v>29661</v>
      </c>
      <c r="F168" s="3">
        <f t="shared" si="9"/>
        <v>0.10000000000582077</v>
      </c>
      <c r="G168" s="3">
        <f t="shared" si="10"/>
        <v>5.4337047273677104E-5</v>
      </c>
    </row>
    <row r="169" spans="1:7" x14ac:dyDescent="0.3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160341.70000000001</v>
      </c>
      <c r="C172" s="2">
        <v>29665</v>
      </c>
      <c r="D172" s="3">
        <f>Sheet3!B172</f>
        <v>160341.70000000001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0.10000000000582077</v>
      </c>
      <c r="G173" s="3">
        <f t="shared" si="10"/>
        <v>6.1567976282673819E-5</v>
      </c>
    </row>
    <row r="174" spans="1:7" x14ac:dyDescent="0.3">
      <c r="A174" s="2">
        <v>29667</v>
      </c>
      <c r="B174" s="3">
        <f>Sheet2!B174</f>
        <v>160148</v>
      </c>
      <c r="C174" s="2">
        <v>29667</v>
      </c>
      <c r="D174" s="3">
        <f>Sheet3!B174</f>
        <v>160147.9</v>
      </c>
      <c r="E174" s="2">
        <f t="shared" si="8"/>
        <v>29667</v>
      </c>
      <c r="F174" s="3">
        <f t="shared" si="9"/>
        <v>0.10000000000582077</v>
      </c>
      <c r="G174" s="3">
        <f t="shared" si="10"/>
        <v>6.2442279921135881E-5</v>
      </c>
    </row>
    <row r="175" spans="1:7" x14ac:dyDescent="0.3">
      <c r="A175" s="2">
        <v>29668</v>
      </c>
      <c r="B175" s="3">
        <f>Sheet2!B175</f>
        <v>160094.20000000001</v>
      </c>
      <c r="C175" s="2">
        <v>29668</v>
      </c>
      <c r="D175" s="3">
        <f>Sheet3!B175</f>
        <v>160094.1</v>
      </c>
      <c r="E175" s="2">
        <f t="shared" si="8"/>
        <v>29668</v>
      </c>
      <c r="F175" s="3">
        <f t="shared" si="9"/>
        <v>0.10000000000582077</v>
      </c>
      <c r="G175" s="3">
        <f t="shared" si="10"/>
        <v>6.2463263796617595E-5</v>
      </c>
    </row>
    <row r="176" spans="1:7" x14ac:dyDescent="0.3">
      <c r="A176" s="2">
        <v>29669</v>
      </c>
      <c r="B176" s="3">
        <f>Sheet2!B176</f>
        <v>164601</v>
      </c>
      <c r="C176" s="2">
        <v>29669</v>
      </c>
      <c r="D176" s="3">
        <f>Sheet3!B176</f>
        <v>164597.6</v>
      </c>
      <c r="E176" s="2">
        <f t="shared" si="8"/>
        <v>29669</v>
      </c>
      <c r="F176" s="3">
        <f t="shared" si="9"/>
        <v>3.3999999999941792</v>
      </c>
      <c r="G176" s="3">
        <f t="shared" si="10"/>
        <v>2.0656437274870223E-3</v>
      </c>
    </row>
    <row r="177" spans="1:7" x14ac:dyDescent="0.3">
      <c r="A177" s="2">
        <v>29670</v>
      </c>
      <c r="B177" s="3">
        <f>Sheet2!B177</f>
        <v>223079.7</v>
      </c>
      <c r="C177" s="2">
        <v>29670</v>
      </c>
      <c r="D177" s="3">
        <f>Sheet3!B177</f>
        <v>223077.6</v>
      </c>
      <c r="E177" s="2">
        <f t="shared" si="8"/>
        <v>29670</v>
      </c>
      <c r="F177" s="3">
        <f t="shared" si="9"/>
        <v>2.1000000000058208</v>
      </c>
      <c r="G177" s="3">
        <f t="shared" si="10"/>
        <v>9.4137645375681853E-4</v>
      </c>
    </row>
    <row r="178" spans="1:7" x14ac:dyDescent="0.3">
      <c r="A178" s="2">
        <v>29671</v>
      </c>
      <c r="B178" s="3">
        <f>Sheet2!B178</f>
        <v>168960.4</v>
      </c>
      <c r="C178" s="2">
        <v>29671</v>
      </c>
      <c r="D178" s="3">
        <f>Sheet3!B178</f>
        <v>168959.9</v>
      </c>
      <c r="E178" s="2">
        <f t="shared" si="8"/>
        <v>29671</v>
      </c>
      <c r="F178" s="3">
        <f t="shared" si="9"/>
        <v>0.5</v>
      </c>
      <c r="G178" s="3">
        <f t="shared" si="10"/>
        <v>2.9592820544993223E-4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162854.29999999999</v>
      </c>
      <c r="E179" s="2">
        <f t="shared" si="8"/>
        <v>29672</v>
      </c>
      <c r="F179" s="3">
        <f t="shared" si="9"/>
        <v>0.20000000001164153</v>
      </c>
      <c r="G179" s="3">
        <f t="shared" si="10"/>
        <v>1.2280916132496444E-4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156290.9</v>
      </c>
      <c r="E180" s="2">
        <f t="shared" si="8"/>
        <v>29673</v>
      </c>
      <c r="F180" s="3">
        <f t="shared" si="9"/>
        <v>0.1999999999825377</v>
      </c>
      <c r="G180" s="3">
        <f t="shared" si="10"/>
        <v>1.2796650347687402E-4</v>
      </c>
    </row>
    <row r="181" spans="1:7" x14ac:dyDescent="0.3">
      <c r="A181" s="2">
        <v>29674</v>
      </c>
      <c r="B181" s="3">
        <f>Sheet2!B181</f>
        <v>153443.4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0.20000000001164153</v>
      </c>
      <c r="G181" s="3">
        <f t="shared" si="10"/>
        <v>1.3034105040004375E-4</v>
      </c>
    </row>
    <row r="182" spans="1:7" x14ac:dyDescent="0.3">
      <c r="A182" s="2">
        <v>29675</v>
      </c>
      <c r="B182" s="3">
        <f>Sheet2!B182</f>
        <v>152735.20000000001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9.9999999976716936E-2</v>
      </c>
      <c r="G182" s="3">
        <f t="shared" si="10"/>
        <v>6.5472749244422824E-5</v>
      </c>
    </row>
    <row r="183" spans="1:7" x14ac:dyDescent="0.3">
      <c r="A183" s="2">
        <v>29676</v>
      </c>
      <c r="B183" s="3">
        <f>Sheet2!B183</f>
        <v>154065.79999999999</v>
      </c>
      <c r="C183" s="2">
        <v>29676</v>
      </c>
      <c r="D183" s="3">
        <f>Sheet3!B183</f>
        <v>154066.20000000001</v>
      </c>
      <c r="E183" s="2">
        <f t="shared" si="8"/>
        <v>29676</v>
      </c>
      <c r="F183" s="3">
        <f t="shared" si="9"/>
        <v>0.40000000002328306</v>
      </c>
      <c r="G183" s="3">
        <f t="shared" si="10"/>
        <v>2.5962865315252992E-4</v>
      </c>
    </row>
    <row r="184" spans="1:7" x14ac:dyDescent="0.3">
      <c r="A184" s="2">
        <v>29677</v>
      </c>
      <c r="B184" s="3">
        <f>Sheet2!B184</f>
        <v>160271.1</v>
      </c>
      <c r="C184" s="2">
        <v>29677</v>
      </c>
      <c r="D184" s="3">
        <f>Sheet3!B184</f>
        <v>160269.5</v>
      </c>
      <c r="E184" s="2">
        <f t="shared" si="8"/>
        <v>29677</v>
      </c>
      <c r="F184" s="3">
        <f t="shared" si="9"/>
        <v>1.6000000000058208</v>
      </c>
      <c r="G184" s="3">
        <f t="shared" si="10"/>
        <v>9.9831845735203558E-4</v>
      </c>
    </row>
    <row r="185" spans="1:7" x14ac:dyDescent="0.3">
      <c r="A185" s="2">
        <v>29678</v>
      </c>
      <c r="B185" s="3">
        <f>Sheet2!B185</f>
        <v>151036.1</v>
      </c>
      <c r="C185" s="2">
        <v>29678</v>
      </c>
      <c r="D185" s="3">
        <f>Sheet3!B185</f>
        <v>151035.6</v>
      </c>
      <c r="E185" s="2">
        <f t="shared" si="8"/>
        <v>29678</v>
      </c>
      <c r="F185" s="3">
        <f t="shared" si="9"/>
        <v>0.5</v>
      </c>
      <c r="G185" s="3">
        <f t="shared" si="10"/>
        <v>3.3104777946391448E-4</v>
      </c>
    </row>
    <row r="186" spans="1:7" x14ac:dyDescent="0.3">
      <c r="A186" s="2">
        <v>29679</v>
      </c>
      <c r="B186" s="3">
        <f>Sheet2!B186</f>
        <v>150752.29999999999</v>
      </c>
      <c r="C186" s="2">
        <v>29679</v>
      </c>
      <c r="D186" s="3">
        <f>Sheet3!B186</f>
        <v>150752.1</v>
      </c>
      <c r="E186" s="2">
        <f t="shared" si="8"/>
        <v>29679</v>
      </c>
      <c r="F186" s="3">
        <f t="shared" si="9"/>
        <v>0.1999999999825377</v>
      </c>
      <c r="G186" s="3">
        <f t="shared" si="10"/>
        <v>1.3266813529134102E-4</v>
      </c>
    </row>
    <row r="187" spans="1:7" x14ac:dyDescent="0.3">
      <c r="A187" s="2">
        <v>29680</v>
      </c>
      <c r="B187" s="3">
        <f>Sheet2!B187</f>
        <v>149103.6</v>
      </c>
      <c r="C187" s="2">
        <v>29680</v>
      </c>
      <c r="D187" s="3">
        <f>Sheet3!B187</f>
        <v>149103.29999999999</v>
      </c>
      <c r="E187" s="2">
        <f t="shared" si="8"/>
        <v>29680</v>
      </c>
      <c r="F187" s="3">
        <f t="shared" si="9"/>
        <v>0.3000000000174623</v>
      </c>
      <c r="G187" s="3">
        <f t="shared" si="10"/>
        <v>2.0120279029200717E-4</v>
      </c>
    </row>
    <row r="188" spans="1:7" x14ac:dyDescent="0.3">
      <c r="A188" s="2">
        <v>29681</v>
      </c>
      <c r="B188" s="3">
        <f>Sheet2!B188</f>
        <v>147753.70000000001</v>
      </c>
      <c r="C188" s="2">
        <v>29681</v>
      </c>
      <c r="D188" s="3">
        <f>Sheet3!B188</f>
        <v>147753.20000000001</v>
      </c>
      <c r="E188" s="2">
        <f t="shared" si="8"/>
        <v>29681</v>
      </c>
      <c r="F188" s="3">
        <f t="shared" si="9"/>
        <v>0.5</v>
      </c>
      <c r="G188" s="3">
        <f t="shared" si="10"/>
        <v>3.3840214628177257E-4</v>
      </c>
    </row>
    <row r="189" spans="1:7" x14ac:dyDescent="0.3">
      <c r="A189" s="2">
        <v>29682</v>
      </c>
      <c r="B189" s="3">
        <f>Sheet2!B189</f>
        <v>167730.70000000001</v>
      </c>
      <c r="C189" s="2">
        <v>29682</v>
      </c>
      <c r="D189" s="3">
        <f>Sheet3!B189</f>
        <v>167730.79999999999</v>
      </c>
      <c r="E189" s="2">
        <f t="shared" si="8"/>
        <v>29682</v>
      </c>
      <c r="F189" s="3">
        <f t="shared" si="9"/>
        <v>9.9999999976716936E-2</v>
      </c>
      <c r="G189" s="3">
        <f t="shared" si="10"/>
        <v>5.9619342408619612E-5</v>
      </c>
    </row>
    <row r="190" spans="1:7" x14ac:dyDescent="0.3">
      <c r="A190" s="2">
        <v>29683</v>
      </c>
      <c r="B190" s="3">
        <f>Sheet2!B190</f>
        <v>203100.7</v>
      </c>
      <c r="C190" s="2">
        <v>29683</v>
      </c>
      <c r="D190" s="3">
        <f>Sheet3!B190</f>
        <v>203100.4</v>
      </c>
      <c r="E190" s="2">
        <f t="shared" si="8"/>
        <v>29683</v>
      </c>
      <c r="F190" s="3">
        <f t="shared" si="9"/>
        <v>0.3000000000174623</v>
      </c>
      <c r="G190" s="3">
        <f t="shared" si="10"/>
        <v>1.4771019654193803E-4</v>
      </c>
    </row>
    <row r="191" spans="1:7" x14ac:dyDescent="0.3">
      <c r="A191" s="2">
        <v>29684</v>
      </c>
      <c r="B191" s="3">
        <f>Sheet2!B191</f>
        <v>191937.6</v>
      </c>
      <c r="C191" s="2">
        <v>29684</v>
      </c>
      <c r="D191" s="3">
        <f>Sheet3!B191</f>
        <v>191938.3</v>
      </c>
      <c r="E191" s="2">
        <f t="shared" si="8"/>
        <v>29684</v>
      </c>
      <c r="F191" s="3">
        <f t="shared" si="9"/>
        <v>0.6999999999825377</v>
      </c>
      <c r="G191" s="3">
        <f t="shared" si="10"/>
        <v>3.6470053135957638E-4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186954.8</v>
      </c>
      <c r="E192" s="2">
        <f t="shared" si="8"/>
        <v>29685</v>
      </c>
      <c r="F192" s="3">
        <f t="shared" si="9"/>
        <v>0.59999999997671694</v>
      </c>
      <c r="G192" s="3">
        <f t="shared" si="10"/>
        <v>3.209331881164415E-4</v>
      </c>
    </row>
    <row r="193" spans="1:7" x14ac:dyDescent="0.3">
      <c r="A193" s="2">
        <v>29686</v>
      </c>
      <c r="B193" s="3">
        <f>Sheet2!B193</f>
        <v>178149</v>
      </c>
      <c r="C193" s="2">
        <v>29686</v>
      </c>
      <c r="D193" s="3">
        <f>Sheet3!B193</f>
        <v>178149.8</v>
      </c>
      <c r="E193" s="2">
        <f t="shared" si="8"/>
        <v>29686</v>
      </c>
      <c r="F193" s="3">
        <f t="shared" si="9"/>
        <v>0.79999999998835847</v>
      </c>
      <c r="G193" s="3">
        <f t="shared" si="10"/>
        <v>4.4906028521410552E-4</v>
      </c>
    </row>
    <row r="194" spans="1:7" x14ac:dyDescent="0.3">
      <c r="A194" s="2">
        <v>29687</v>
      </c>
      <c r="B194" s="3">
        <f>Sheet2!B194</f>
        <v>175684.1</v>
      </c>
      <c r="C194" s="2">
        <v>29687</v>
      </c>
      <c r="D194" s="3">
        <f>Sheet3!B194</f>
        <v>175684.8</v>
      </c>
      <c r="E194" s="2">
        <f t="shared" si="8"/>
        <v>29687</v>
      </c>
      <c r="F194" s="3">
        <f t="shared" si="9"/>
        <v>0.6999999999825377</v>
      </c>
      <c r="G194" s="3">
        <f t="shared" si="10"/>
        <v>3.9844084404714453E-4</v>
      </c>
    </row>
    <row r="195" spans="1:7" x14ac:dyDescent="0.3">
      <c r="A195" s="2">
        <v>29688</v>
      </c>
      <c r="B195" s="3">
        <f>Sheet2!B195</f>
        <v>169928.2</v>
      </c>
      <c r="C195" s="2">
        <v>29688</v>
      </c>
      <c r="D195" s="3">
        <f>Sheet3!B195</f>
        <v>169928.4</v>
      </c>
      <c r="E195" s="2">
        <f t="shared" ref="E195:E258" si="11">A195</f>
        <v>29688</v>
      </c>
      <c r="F195" s="3">
        <f t="shared" ref="F195:F258" si="12">ABS(B195-D195)</f>
        <v>0.1999999999825377</v>
      </c>
      <c r="G195" s="3">
        <f t="shared" ref="G195:G258" si="13">100*F195/D195</f>
        <v>1.176966298644239E-4</v>
      </c>
    </row>
    <row r="196" spans="1:7" x14ac:dyDescent="0.3">
      <c r="A196" s="2">
        <v>29689</v>
      </c>
      <c r="B196" s="3">
        <f>Sheet2!B196</f>
        <v>171518</v>
      </c>
      <c r="C196" s="2">
        <v>29689</v>
      </c>
      <c r="D196" s="3">
        <f>Sheet3!B196</f>
        <v>171518.4</v>
      </c>
      <c r="E196" s="2">
        <f t="shared" si="11"/>
        <v>29689</v>
      </c>
      <c r="F196" s="3">
        <f t="shared" si="12"/>
        <v>0.39999999999417923</v>
      </c>
      <c r="G196" s="3">
        <f t="shared" si="13"/>
        <v>2.3321113069745244E-4</v>
      </c>
    </row>
    <row r="197" spans="1:7" x14ac:dyDescent="0.3">
      <c r="A197" s="2">
        <v>29690</v>
      </c>
      <c r="B197" s="3">
        <f>Sheet2!B197</f>
        <v>172000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0.29999999998835847</v>
      </c>
      <c r="G197" s="3">
        <f t="shared" si="13"/>
        <v>1.744183004264286E-4</v>
      </c>
    </row>
    <row r="198" spans="1:7" x14ac:dyDescent="0.3">
      <c r="A198" s="2">
        <v>29691</v>
      </c>
      <c r="B198" s="3">
        <f>Sheet2!B198</f>
        <v>172896.1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0.10000000000582077</v>
      </c>
      <c r="G198" s="3">
        <f t="shared" si="13"/>
        <v>5.7838171114125559E-5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182200.9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0.20000000001164153</v>
      </c>
      <c r="G200" s="3">
        <f t="shared" si="13"/>
        <v>1.0976882138013521E-4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175569.9</v>
      </c>
      <c r="C202" s="2">
        <v>29695</v>
      </c>
      <c r="D202" s="3">
        <f>Sheet3!B202</f>
        <v>175569.9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181940.4</v>
      </c>
      <c r="C206" s="2">
        <v>29699</v>
      </c>
      <c r="D206" s="3">
        <f>Sheet3!B206</f>
        <v>181940.4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843427.6</v>
      </c>
      <c r="C268" s="2">
        <v>29761</v>
      </c>
      <c r="D268" s="3">
        <f>Sheet3!B268</f>
        <v>843405.2</v>
      </c>
      <c r="E268" s="2">
        <f t="shared" si="14"/>
        <v>29761</v>
      </c>
      <c r="F268" s="3">
        <f t="shared" si="15"/>
        <v>22.400000000023283</v>
      </c>
      <c r="G268" s="3">
        <f t="shared" si="16"/>
        <v>2.6559001533335677E-3</v>
      </c>
    </row>
    <row r="269" spans="1:7" x14ac:dyDescent="0.3">
      <c r="A269" s="2">
        <v>29762</v>
      </c>
      <c r="B269" s="3">
        <f>Sheet2!B269</f>
        <v>912773.5</v>
      </c>
      <c r="C269" s="2">
        <v>29762</v>
      </c>
      <c r="D269" s="3">
        <f>Sheet3!B269</f>
        <v>912791.4</v>
      </c>
      <c r="E269" s="2">
        <f t="shared" si="14"/>
        <v>29762</v>
      </c>
      <c r="F269" s="3">
        <f t="shared" si="15"/>
        <v>17.900000000023283</v>
      </c>
      <c r="G269" s="3">
        <f t="shared" si="16"/>
        <v>1.9610175994234039E-3</v>
      </c>
    </row>
    <row r="270" spans="1:7" x14ac:dyDescent="0.3">
      <c r="A270" s="2">
        <v>29763</v>
      </c>
      <c r="B270" s="3">
        <f>Sheet2!B270</f>
        <v>1025983</v>
      </c>
      <c r="C270" s="2">
        <v>29763</v>
      </c>
      <c r="D270" s="3">
        <f>Sheet3!B270</f>
        <v>1026024</v>
      </c>
      <c r="E270" s="2">
        <f t="shared" si="14"/>
        <v>29763</v>
      </c>
      <c r="F270" s="3">
        <f t="shared" si="15"/>
        <v>41</v>
      </c>
      <c r="G270" s="3">
        <f t="shared" si="16"/>
        <v>3.99600789065363E-3</v>
      </c>
    </row>
    <row r="271" spans="1:7" x14ac:dyDescent="0.3">
      <c r="A271" s="2">
        <v>29764</v>
      </c>
      <c r="B271" s="3">
        <f>Sheet2!B271</f>
        <v>1036761</v>
      </c>
      <c r="C271" s="2">
        <v>29764</v>
      </c>
      <c r="D271" s="3">
        <f>Sheet3!B271</f>
        <v>1036810</v>
      </c>
      <c r="E271" s="2">
        <f t="shared" si="14"/>
        <v>29764</v>
      </c>
      <c r="F271" s="3">
        <f t="shared" si="15"/>
        <v>49</v>
      </c>
      <c r="G271" s="3">
        <f t="shared" si="16"/>
        <v>4.7260346640175151E-3</v>
      </c>
    </row>
    <row r="272" spans="1:7" x14ac:dyDescent="0.3">
      <c r="A272" s="2">
        <v>29765</v>
      </c>
      <c r="B272" s="3">
        <f>Sheet2!B272</f>
        <v>1034708</v>
      </c>
      <c r="C272" s="2">
        <v>29765</v>
      </c>
      <c r="D272" s="3">
        <f>Sheet3!B272</f>
        <v>1034758</v>
      </c>
      <c r="E272" s="2">
        <f t="shared" si="14"/>
        <v>29765</v>
      </c>
      <c r="F272" s="3">
        <f t="shared" si="15"/>
        <v>50</v>
      </c>
      <c r="G272" s="3">
        <f t="shared" si="16"/>
        <v>4.832047686512209E-3</v>
      </c>
    </row>
    <row r="273" spans="1:7" x14ac:dyDescent="0.3">
      <c r="A273" s="2">
        <v>29766</v>
      </c>
      <c r="B273" s="3">
        <f>Sheet2!B273</f>
        <v>1034811</v>
      </c>
      <c r="C273" s="2">
        <v>29766</v>
      </c>
      <c r="D273" s="3">
        <f>Sheet3!B273</f>
        <v>1034850</v>
      </c>
      <c r="E273" s="2">
        <f t="shared" si="14"/>
        <v>29766</v>
      </c>
      <c r="F273" s="3">
        <f t="shared" si="15"/>
        <v>39</v>
      </c>
      <c r="G273" s="3">
        <f t="shared" si="16"/>
        <v>3.7686621249456444E-3</v>
      </c>
    </row>
    <row r="274" spans="1:7" x14ac:dyDescent="0.3">
      <c r="A274" s="2">
        <v>29767</v>
      </c>
      <c r="B274" s="3">
        <f>Sheet2!B274</f>
        <v>1037267</v>
      </c>
      <c r="C274" s="2">
        <v>29767</v>
      </c>
      <c r="D274" s="3">
        <f>Sheet3!B274</f>
        <v>1037282</v>
      </c>
      <c r="E274" s="2">
        <f t="shared" si="14"/>
        <v>29767</v>
      </c>
      <c r="F274" s="3">
        <f t="shared" si="15"/>
        <v>15</v>
      </c>
      <c r="G274" s="3">
        <f t="shared" si="16"/>
        <v>1.4460869850243232E-3</v>
      </c>
    </row>
    <row r="275" spans="1:7" x14ac:dyDescent="0.3">
      <c r="A275" s="2">
        <v>29768</v>
      </c>
      <c r="B275" s="3">
        <f>Sheet2!B275</f>
        <v>1022730</v>
      </c>
      <c r="C275" s="2">
        <v>29768</v>
      </c>
      <c r="D275" s="3">
        <f>Sheet3!B275</f>
        <v>1022735</v>
      </c>
      <c r="E275" s="2">
        <f t="shared" si="14"/>
        <v>29768</v>
      </c>
      <c r="F275" s="3">
        <f t="shared" si="15"/>
        <v>5</v>
      </c>
      <c r="G275" s="3">
        <f t="shared" si="16"/>
        <v>4.8888519508963715E-4</v>
      </c>
    </row>
    <row r="276" spans="1:7" x14ac:dyDescent="0.3">
      <c r="A276" s="2">
        <v>29769</v>
      </c>
      <c r="B276" s="3">
        <f>Sheet2!B276</f>
        <v>988668.6</v>
      </c>
      <c r="C276" s="2">
        <v>29769</v>
      </c>
      <c r="D276" s="3">
        <f>Sheet3!B276</f>
        <v>988670.1</v>
      </c>
      <c r="E276" s="2">
        <f t="shared" si="14"/>
        <v>29769</v>
      </c>
      <c r="F276" s="3">
        <f t="shared" si="15"/>
        <v>1.5</v>
      </c>
      <c r="G276" s="3">
        <f t="shared" si="16"/>
        <v>1.5171896065229443E-4</v>
      </c>
    </row>
    <row r="277" spans="1:7" x14ac:dyDescent="0.3">
      <c r="A277" s="2">
        <v>29770</v>
      </c>
      <c r="B277" s="3">
        <f>Sheet2!B277</f>
        <v>990895.8</v>
      </c>
      <c r="C277" s="2">
        <v>29770</v>
      </c>
      <c r="D277" s="3">
        <f>Sheet3!B277</f>
        <v>990896.1</v>
      </c>
      <c r="E277" s="2">
        <f t="shared" si="14"/>
        <v>29770</v>
      </c>
      <c r="F277" s="3">
        <f t="shared" si="15"/>
        <v>0.29999999993015081</v>
      </c>
      <c r="G277" s="3">
        <f t="shared" si="16"/>
        <v>3.0275626266987106E-5</v>
      </c>
    </row>
    <row r="278" spans="1:7" x14ac:dyDescent="0.3">
      <c r="A278" s="2">
        <v>29771</v>
      </c>
      <c r="B278" s="3">
        <f>Sheet2!B278</f>
        <v>990843.4</v>
      </c>
      <c r="C278" s="2">
        <v>29771</v>
      </c>
      <c r="D278" s="3">
        <f>Sheet3!B278</f>
        <v>990843.5</v>
      </c>
      <c r="E278" s="2">
        <f t="shared" si="14"/>
        <v>29771</v>
      </c>
      <c r="F278" s="3">
        <f t="shared" si="15"/>
        <v>9.9999999976716936E-2</v>
      </c>
      <c r="G278" s="3">
        <f t="shared" si="16"/>
        <v>1.0092411160462469E-5</v>
      </c>
    </row>
    <row r="279" spans="1:7" x14ac:dyDescent="0.3">
      <c r="A279" s="2">
        <v>29772</v>
      </c>
      <c r="B279" s="3">
        <f>Sheet2!B279</f>
        <v>988395.7</v>
      </c>
      <c r="C279" s="2">
        <v>29772</v>
      </c>
      <c r="D279" s="3">
        <f>Sheet3!B279</f>
        <v>988395.6</v>
      </c>
      <c r="E279" s="2">
        <f t="shared" si="14"/>
        <v>29772</v>
      </c>
      <c r="F279" s="3">
        <f t="shared" si="15"/>
        <v>9.9999999976716936E-2</v>
      </c>
      <c r="G279" s="3">
        <f t="shared" si="16"/>
        <v>1.011740642883446E-5</v>
      </c>
    </row>
    <row r="280" spans="1:7" x14ac:dyDescent="0.3">
      <c r="A280" s="2">
        <v>29773</v>
      </c>
      <c r="B280" s="3">
        <f>Sheet2!B280</f>
        <v>964107.9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917862.9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912722.1</v>
      </c>
      <c r="E282" s="2">
        <f t="shared" si="14"/>
        <v>29775</v>
      </c>
      <c r="F282" s="3">
        <f t="shared" si="15"/>
        <v>9.9999999976716936E-2</v>
      </c>
      <c r="G282" s="3">
        <f t="shared" si="16"/>
        <v>1.095623738887411E-5</v>
      </c>
    </row>
    <row r="283" spans="1:7" x14ac:dyDescent="0.3">
      <c r="A283" s="2">
        <v>29776</v>
      </c>
      <c r="B283" s="3">
        <f>Sheet2!B283</f>
        <v>944158.7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1029336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74</v>
      </c>
      <c r="G284" s="3">
        <f t="shared" si="16"/>
        <v>7.1896174151965192E-3</v>
      </c>
    </row>
    <row r="285" spans="1:7" x14ac:dyDescent="0.3">
      <c r="A285" s="2">
        <v>29778</v>
      </c>
      <c r="B285" s="3">
        <f>Sheet2!B285</f>
        <v>1029810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58</v>
      </c>
      <c r="G285" s="3">
        <f t="shared" si="16"/>
        <v>5.6324241176516285E-3</v>
      </c>
    </row>
    <row r="286" spans="1:7" x14ac:dyDescent="0.3">
      <c r="A286" s="2">
        <v>29779</v>
      </c>
      <c r="B286" s="3">
        <f>Sheet2!B286</f>
        <v>1025085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40</v>
      </c>
      <c r="G286" s="3">
        <f t="shared" si="16"/>
        <v>3.9022677053202541E-3</v>
      </c>
    </row>
    <row r="287" spans="1:7" x14ac:dyDescent="0.3">
      <c r="A287" s="2">
        <v>29780</v>
      </c>
      <c r="B287" s="3">
        <f>Sheet2!B287</f>
        <v>1025107</v>
      </c>
      <c r="C287" s="2">
        <v>29780</v>
      </c>
      <c r="D287" s="3">
        <f>Sheet3!B287</f>
        <v>1025074</v>
      </c>
      <c r="E287" s="2">
        <f t="shared" si="14"/>
        <v>29780</v>
      </c>
      <c r="F287" s="3">
        <f t="shared" si="15"/>
        <v>33</v>
      </c>
      <c r="G287" s="3">
        <f t="shared" si="16"/>
        <v>3.2192797788257238E-3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35</v>
      </c>
      <c r="G288" s="3">
        <f t="shared" si="16"/>
        <v>3.374414418583575E-3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33</v>
      </c>
      <c r="G289" s="3">
        <f t="shared" si="16"/>
        <v>3.166600615855841E-3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29</v>
      </c>
      <c r="G290" s="3">
        <f t="shared" si="16"/>
        <v>2.7826580909622142E-3</v>
      </c>
    </row>
    <row r="291" spans="1:7" x14ac:dyDescent="0.3">
      <c r="A291" s="2">
        <v>29784</v>
      </c>
      <c r="B291" s="3">
        <f>Sheet2!B291</f>
        <v>1037352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23</v>
      </c>
      <c r="G291" s="3">
        <f t="shared" si="16"/>
        <v>2.2172329126053545E-3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23</v>
      </c>
      <c r="G292" s="3">
        <f t="shared" si="16"/>
        <v>2.2172713872695847E-3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22</v>
      </c>
      <c r="G293" s="3">
        <f t="shared" si="16"/>
        <v>2.1208805510433285E-3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18</v>
      </c>
      <c r="G294" s="3">
        <f t="shared" si="16"/>
        <v>1.7475473658150609E-3</v>
      </c>
    </row>
    <row r="295" spans="1:7" x14ac:dyDescent="0.3">
      <c r="A295" s="2">
        <v>29788</v>
      </c>
      <c r="B295" s="3">
        <f>Sheet2!B295</f>
        <v>1025137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17</v>
      </c>
      <c r="G295" s="3">
        <f t="shared" si="16"/>
        <v>1.658342437958483E-3</v>
      </c>
    </row>
    <row r="296" spans="1:7" x14ac:dyDescent="0.3">
      <c r="A296" s="2">
        <v>29789</v>
      </c>
      <c r="B296" s="3">
        <f>Sheet2!B296</f>
        <v>1037248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24</v>
      </c>
      <c r="G296" s="3">
        <f t="shared" si="16"/>
        <v>2.3138685568401809E-3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26</v>
      </c>
      <c r="G297" s="3">
        <f t="shared" si="16"/>
        <v>2.4948902728066558E-3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22</v>
      </c>
      <c r="G298" s="3">
        <f t="shared" si="16"/>
        <v>2.1109840256081551E-3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1037324</v>
      </c>
      <c r="E299" s="2">
        <f t="shared" si="14"/>
        <v>29792</v>
      </c>
      <c r="F299" s="3">
        <f t="shared" si="15"/>
        <v>18</v>
      </c>
      <c r="G299" s="3">
        <f t="shared" si="16"/>
        <v>1.735234121643768E-3</v>
      </c>
    </row>
    <row r="300" spans="1:7" x14ac:dyDescent="0.3">
      <c r="A300" s="2">
        <v>29793</v>
      </c>
      <c r="B300" s="3">
        <f>Sheet2!B300</f>
        <v>1030033</v>
      </c>
      <c r="C300" s="2">
        <v>29793</v>
      </c>
      <c r="D300" s="3">
        <f>Sheet3!B300</f>
        <v>1030019</v>
      </c>
      <c r="E300" s="2">
        <f t="shared" si="14"/>
        <v>29793</v>
      </c>
      <c r="F300" s="3">
        <f t="shared" si="15"/>
        <v>14</v>
      </c>
      <c r="G300" s="3">
        <f t="shared" si="16"/>
        <v>1.3591982283821949E-3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15</v>
      </c>
      <c r="G301" s="3">
        <f t="shared" si="16"/>
        <v>1.4563474417800838E-3</v>
      </c>
    </row>
    <row r="302" spans="1:7" x14ac:dyDescent="0.3">
      <c r="A302" s="2">
        <v>29795</v>
      </c>
      <c r="B302" s="3">
        <f>Sheet2!B302</f>
        <v>1029977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16</v>
      </c>
      <c r="G302" s="3">
        <f t="shared" si="16"/>
        <v>1.5534568784643303E-3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17</v>
      </c>
      <c r="G303" s="3">
        <f t="shared" si="16"/>
        <v>1.6505511384433749E-3</v>
      </c>
    </row>
    <row r="304" spans="1:7" x14ac:dyDescent="0.3">
      <c r="A304" s="2">
        <v>29797</v>
      </c>
      <c r="B304" s="3">
        <f>Sheet2!B304</f>
        <v>1037265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20</v>
      </c>
      <c r="G304" s="3">
        <f t="shared" si="16"/>
        <v>1.9281847586635752E-3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15</v>
      </c>
      <c r="G305" s="3">
        <f t="shared" si="16"/>
        <v>1.4563120935068869E-3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18</v>
      </c>
      <c r="G306" s="3">
        <f t="shared" si="16"/>
        <v>1.7353378413554146E-3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17</v>
      </c>
      <c r="G307" s="3">
        <f t="shared" si="16"/>
        <v>1.6388812032858604E-3</v>
      </c>
    </row>
    <row r="308" spans="1:7" x14ac:dyDescent="0.3">
      <c r="A308" s="2">
        <v>29801</v>
      </c>
      <c r="B308" s="3">
        <f>Sheet2!B308</f>
        <v>1060249</v>
      </c>
      <c r="C308" s="2">
        <v>29801</v>
      </c>
      <c r="D308" s="3">
        <f>Sheet3!B308</f>
        <v>1059570</v>
      </c>
      <c r="E308" s="2">
        <f t="shared" si="14"/>
        <v>29801</v>
      </c>
      <c r="F308" s="3">
        <f t="shared" si="15"/>
        <v>679</v>
      </c>
      <c r="G308" s="3">
        <f t="shared" si="16"/>
        <v>6.4082599545098484E-2</v>
      </c>
    </row>
    <row r="309" spans="1:7" x14ac:dyDescent="0.3">
      <c r="A309" s="2">
        <v>29802</v>
      </c>
      <c r="B309" s="3">
        <f>Sheet2!B309</f>
        <v>1047456</v>
      </c>
      <c r="C309" s="2">
        <v>29802</v>
      </c>
      <c r="D309" s="3">
        <f>Sheet3!B309</f>
        <v>1047192</v>
      </c>
      <c r="E309" s="2">
        <f t="shared" si="14"/>
        <v>29802</v>
      </c>
      <c r="F309" s="3">
        <f t="shared" si="15"/>
        <v>264</v>
      </c>
      <c r="G309" s="3">
        <f t="shared" si="16"/>
        <v>2.5210276625489882E-2</v>
      </c>
    </row>
    <row r="310" spans="1:7" x14ac:dyDescent="0.3">
      <c r="A310" s="2">
        <v>29803</v>
      </c>
      <c r="B310" s="3">
        <f>Sheet2!B310</f>
        <v>1045057</v>
      </c>
      <c r="C310" s="2">
        <v>29803</v>
      </c>
      <c r="D310" s="3">
        <f>Sheet3!B310</f>
        <v>1044948</v>
      </c>
      <c r="E310" s="2">
        <f t="shared" si="14"/>
        <v>29803</v>
      </c>
      <c r="F310" s="3">
        <f t="shared" si="15"/>
        <v>109</v>
      </c>
      <c r="G310" s="3">
        <f t="shared" si="16"/>
        <v>1.043114107113464E-2</v>
      </c>
    </row>
    <row r="311" spans="1:7" x14ac:dyDescent="0.3">
      <c r="A311" s="2">
        <v>29804</v>
      </c>
      <c r="B311" s="3">
        <f>Sheet2!B311</f>
        <v>1045676</v>
      </c>
      <c r="C311" s="2">
        <v>29804</v>
      </c>
      <c r="D311" s="3">
        <f>Sheet3!B311</f>
        <v>1045625</v>
      </c>
      <c r="E311" s="2">
        <f t="shared" si="14"/>
        <v>29804</v>
      </c>
      <c r="F311" s="3">
        <f t="shared" si="15"/>
        <v>51</v>
      </c>
      <c r="G311" s="3">
        <f t="shared" si="16"/>
        <v>4.8774656306037056E-3</v>
      </c>
    </row>
    <row r="312" spans="1:7" x14ac:dyDescent="0.3">
      <c r="A312" s="2">
        <v>29805</v>
      </c>
      <c r="B312" s="3">
        <f>Sheet2!B312</f>
        <v>1045010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27</v>
      </c>
      <c r="G312" s="3">
        <f t="shared" si="16"/>
        <v>2.5837740901048152E-3</v>
      </c>
    </row>
    <row r="313" spans="1:7" x14ac:dyDescent="0.3">
      <c r="A313" s="2">
        <v>29806</v>
      </c>
      <c r="B313" s="3">
        <f>Sheet2!B313</f>
        <v>1042342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17</v>
      </c>
      <c r="G313" s="3">
        <f t="shared" si="16"/>
        <v>1.6309692274482526E-3</v>
      </c>
    </row>
    <row r="314" spans="1:7" x14ac:dyDescent="0.3">
      <c r="A314" s="2">
        <v>29807</v>
      </c>
      <c r="B314" s="3">
        <f>Sheet2!B314</f>
        <v>1042224</v>
      </c>
      <c r="C314" s="2">
        <v>29807</v>
      </c>
      <c r="D314" s="3">
        <f>Sheet3!B314</f>
        <v>1042209</v>
      </c>
      <c r="E314" s="2">
        <f t="shared" si="14"/>
        <v>29807</v>
      </c>
      <c r="F314" s="3">
        <f t="shared" si="15"/>
        <v>15</v>
      </c>
      <c r="G314" s="3">
        <f t="shared" si="16"/>
        <v>1.4392506685319355E-3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12</v>
      </c>
      <c r="G315" s="3">
        <f t="shared" si="16"/>
        <v>1.1541224774008392E-3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12</v>
      </c>
      <c r="G316" s="3">
        <f t="shared" si="16"/>
        <v>1.154149117989626E-3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14</v>
      </c>
      <c r="G317" s="3">
        <f t="shared" si="16"/>
        <v>1.3403003421595303E-3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14</v>
      </c>
      <c r="G318" s="3">
        <f t="shared" si="16"/>
        <v>1.3371639897917079E-3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11</v>
      </c>
      <c r="G319" s="3">
        <f t="shared" si="16"/>
        <v>1.0554565665230285E-3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36</v>
      </c>
      <c r="G320" s="3">
        <f t="shared" si="16"/>
        <v>3.2581750780378183E-3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52</v>
      </c>
      <c r="G321" s="3">
        <f t="shared" si="16"/>
        <v>4.4328848447339458E-3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17</v>
      </c>
      <c r="G322" s="3">
        <f t="shared" si="16"/>
        <v>1.5168833579157666E-3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5</v>
      </c>
      <c r="G323" s="3">
        <f t="shared" ref="G323:G386" si="19">100*F323/D323</f>
        <v>4.7053686374005287E-4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2</v>
      </c>
      <c r="G324" s="3">
        <f t="shared" si="19"/>
        <v>1.9004524026944614E-4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1047282</v>
      </c>
      <c r="E325" s="2">
        <f t="shared" si="17"/>
        <v>29818</v>
      </c>
      <c r="F325" s="3">
        <f t="shared" si="18"/>
        <v>1</v>
      </c>
      <c r="G325" s="3">
        <f t="shared" si="19"/>
        <v>9.5485265668654676E-5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1</v>
      </c>
      <c r="G327" s="3">
        <f t="shared" si="19"/>
        <v>9.506064869386669E-5</v>
      </c>
    </row>
    <row r="328" spans="1:7" x14ac:dyDescent="0.3">
      <c r="A328" s="2">
        <v>29821</v>
      </c>
      <c r="B328" s="3">
        <f>Sheet2!B328</f>
        <v>885559.9</v>
      </c>
      <c r="C328" s="2">
        <v>29821</v>
      </c>
      <c r="D328" s="3">
        <f>Sheet3!B328</f>
        <v>885559.7</v>
      </c>
      <c r="E328" s="2">
        <f t="shared" si="17"/>
        <v>29821</v>
      </c>
      <c r="F328" s="3">
        <f t="shared" si="18"/>
        <v>0.20000000006984919</v>
      </c>
      <c r="G328" s="3">
        <f t="shared" si="19"/>
        <v>2.2584586908127054E-5</v>
      </c>
    </row>
    <row r="329" spans="1:7" x14ac:dyDescent="0.3">
      <c r="A329" s="2">
        <v>29822</v>
      </c>
      <c r="B329" s="3">
        <f>Sheet2!B329</f>
        <v>643202.80000000005</v>
      </c>
      <c r="C329" s="2">
        <v>29822</v>
      </c>
      <c r="D329" s="3">
        <f>Sheet3!B329</f>
        <v>643202.6</v>
      </c>
      <c r="E329" s="2">
        <f t="shared" si="17"/>
        <v>29822</v>
      </c>
      <c r="F329" s="3">
        <f t="shared" si="18"/>
        <v>0.20000000006984919</v>
      </c>
      <c r="G329" s="3">
        <f t="shared" si="19"/>
        <v>3.109440168149961E-5</v>
      </c>
    </row>
    <row r="330" spans="1:7" x14ac:dyDescent="0.3">
      <c r="A330" s="2">
        <v>29823</v>
      </c>
      <c r="B330" s="3">
        <f>Sheet2!B330</f>
        <v>577668.80000000005</v>
      </c>
      <c r="C330" s="2">
        <v>29823</v>
      </c>
      <c r="D330" s="3">
        <f>Sheet3!B330</f>
        <v>577668.6</v>
      </c>
      <c r="E330" s="2">
        <f t="shared" si="17"/>
        <v>29823</v>
      </c>
      <c r="F330" s="3">
        <f t="shared" si="18"/>
        <v>0.20000000006984919</v>
      </c>
      <c r="G330" s="3">
        <f t="shared" si="19"/>
        <v>3.4621926840034096E-5</v>
      </c>
    </row>
    <row r="331" spans="1:7" x14ac:dyDescent="0.3">
      <c r="A331" s="2">
        <v>29824</v>
      </c>
      <c r="B331" s="3">
        <f>Sheet2!B331</f>
        <v>686562.8</v>
      </c>
      <c r="C331" s="2">
        <v>29824</v>
      </c>
      <c r="D331" s="3">
        <f>Sheet3!B331</f>
        <v>686562.6</v>
      </c>
      <c r="E331" s="2">
        <f t="shared" si="17"/>
        <v>29824</v>
      </c>
      <c r="F331" s="3">
        <f t="shared" si="18"/>
        <v>0.20000000006984919</v>
      </c>
      <c r="G331" s="3">
        <f t="shared" si="19"/>
        <v>2.9130628448134109E-5</v>
      </c>
    </row>
    <row r="332" spans="1:7" x14ac:dyDescent="0.3">
      <c r="A332" s="2">
        <v>29825</v>
      </c>
      <c r="B332" s="3">
        <f>Sheet2!B332</f>
        <v>896742.1</v>
      </c>
      <c r="C332" s="2">
        <v>29825</v>
      </c>
      <c r="D332" s="3">
        <f>Sheet3!B332</f>
        <v>896741.8</v>
      </c>
      <c r="E332" s="2">
        <f t="shared" si="17"/>
        <v>29825</v>
      </c>
      <c r="F332" s="3">
        <f t="shared" si="18"/>
        <v>0.29999999993015081</v>
      </c>
      <c r="G332" s="3">
        <f t="shared" si="19"/>
        <v>3.345444585388467E-5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1</v>
      </c>
      <c r="G333" s="3">
        <f t="shared" si="19"/>
        <v>9.6700202296823206E-5</v>
      </c>
    </row>
    <row r="334" spans="1:7" x14ac:dyDescent="0.3">
      <c r="A334" s="2">
        <v>29827</v>
      </c>
      <c r="B334" s="3">
        <f>Sheet2!B334</f>
        <v>1062747</v>
      </c>
      <c r="C334" s="2">
        <v>29827</v>
      </c>
      <c r="D334" s="3">
        <f>Sheet3!B334</f>
        <v>1062729</v>
      </c>
      <c r="E334" s="2">
        <f t="shared" si="17"/>
        <v>29827</v>
      </c>
      <c r="F334" s="3">
        <f t="shared" si="18"/>
        <v>18</v>
      </c>
      <c r="G334" s="3">
        <f t="shared" si="19"/>
        <v>1.6937525935586588E-3</v>
      </c>
    </row>
    <row r="335" spans="1:7" x14ac:dyDescent="0.3">
      <c r="A335" s="2">
        <v>29828</v>
      </c>
      <c r="B335" s="3">
        <f>Sheet2!B335</f>
        <v>1061283</v>
      </c>
      <c r="C335" s="2">
        <v>29828</v>
      </c>
      <c r="D335" s="3">
        <f>Sheet3!B335</f>
        <v>1061261</v>
      </c>
      <c r="E335" s="2">
        <f t="shared" si="17"/>
        <v>29828</v>
      </c>
      <c r="F335" s="3">
        <f t="shared" si="18"/>
        <v>22</v>
      </c>
      <c r="G335" s="3">
        <f t="shared" si="19"/>
        <v>2.073005603711057E-3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1078421</v>
      </c>
      <c r="E336" s="2">
        <f t="shared" si="17"/>
        <v>29829</v>
      </c>
      <c r="F336" s="3">
        <f t="shared" si="18"/>
        <v>19247</v>
      </c>
      <c r="G336" s="3">
        <f t="shared" si="19"/>
        <v>1.7847389841258654</v>
      </c>
    </row>
    <row r="337" spans="1:7" x14ac:dyDescent="0.3">
      <c r="A337" s="2">
        <v>29830</v>
      </c>
      <c r="B337" s="3">
        <f>Sheet2!B337</f>
        <v>1073755</v>
      </c>
      <c r="C337" s="2">
        <v>29830</v>
      </c>
      <c r="D337" s="3">
        <f>Sheet3!B337</f>
        <v>1062400</v>
      </c>
      <c r="E337" s="2">
        <f t="shared" si="17"/>
        <v>29830</v>
      </c>
      <c r="F337" s="3">
        <f t="shared" si="18"/>
        <v>11355</v>
      </c>
      <c r="G337" s="3">
        <f t="shared" si="19"/>
        <v>1.0688064759036144</v>
      </c>
    </row>
    <row r="338" spans="1:7" x14ac:dyDescent="0.3">
      <c r="A338" s="2">
        <v>29831</v>
      </c>
      <c r="B338" s="3">
        <f>Sheet2!B338</f>
        <v>1064792</v>
      </c>
      <c r="C338" s="2">
        <v>29831</v>
      </c>
      <c r="D338" s="3">
        <f>Sheet3!B338</f>
        <v>1060093</v>
      </c>
      <c r="E338" s="2">
        <f t="shared" si="17"/>
        <v>29831</v>
      </c>
      <c r="F338" s="3">
        <f t="shared" si="18"/>
        <v>4699</v>
      </c>
      <c r="G338" s="3">
        <f t="shared" si="19"/>
        <v>0.44326299673707875</v>
      </c>
    </row>
    <row r="339" spans="1:7" x14ac:dyDescent="0.3">
      <c r="A339" s="2">
        <v>29832</v>
      </c>
      <c r="B339" s="3">
        <f>Sheet2!B339</f>
        <v>1055334</v>
      </c>
      <c r="C339" s="2">
        <v>29832</v>
      </c>
      <c r="D339" s="3">
        <f>Sheet3!B339</f>
        <v>1053388</v>
      </c>
      <c r="E339" s="2">
        <f t="shared" si="17"/>
        <v>29832</v>
      </c>
      <c r="F339" s="3">
        <f t="shared" si="18"/>
        <v>1946</v>
      </c>
      <c r="G339" s="3">
        <f t="shared" si="19"/>
        <v>0.18473724781372106</v>
      </c>
    </row>
    <row r="340" spans="1:7" x14ac:dyDescent="0.3">
      <c r="A340" s="2">
        <v>29833</v>
      </c>
      <c r="B340" s="3">
        <f>Sheet2!B340</f>
        <v>1048549</v>
      </c>
      <c r="C340" s="2">
        <v>29833</v>
      </c>
      <c r="D340" s="3">
        <f>Sheet3!B340</f>
        <v>1047742</v>
      </c>
      <c r="E340" s="2">
        <f t="shared" si="17"/>
        <v>29833</v>
      </c>
      <c r="F340" s="3">
        <f t="shared" si="18"/>
        <v>807</v>
      </c>
      <c r="G340" s="3">
        <f t="shared" si="19"/>
        <v>7.7022778508449602E-2</v>
      </c>
    </row>
    <row r="341" spans="1:7" x14ac:dyDescent="0.3">
      <c r="A341" s="2">
        <v>29834</v>
      </c>
      <c r="B341" s="3">
        <f>Sheet2!B341</f>
        <v>1047672</v>
      </c>
      <c r="C341" s="2">
        <v>29834</v>
      </c>
      <c r="D341" s="3">
        <f>Sheet3!B341</f>
        <v>1047334</v>
      </c>
      <c r="E341" s="2">
        <f t="shared" si="17"/>
        <v>29834</v>
      </c>
      <c r="F341" s="3">
        <f t="shared" si="18"/>
        <v>338</v>
      </c>
      <c r="G341" s="3">
        <f t="shared" si="19"/>
        <v>3.2272417395023935E-2</v>
      </c>
    </row>
    <row r="342" spans="1:7" x14ac:dyDescent="0.3">
      <c r="A342" s="2">
        <v>29835</v>
      </c>
      <c r="B342" s="3">
        <f>Sheet2!B342</f>
        <v>1047313</v>
      </c>
      <c r="C342" s="2">
        <v>29835</v>
      </c>
      <c r="D342" s="3">
        <f>Sheet3!B342</f>
        <v>1047169</v>
      </c>
      <c r="E342" s="2">
        <f t="shared" si="17"/>
        <v>29835</v>
      </c>
      <c r="F342" s="3">
        <f t="shared" si="18"/>
        <v>144</v>
      </c>
      <c r="G342" s="3">
        <f t="shared" si="19"/>
        <v>1.3751362005559752E-2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66</v>
      </c>
      <c r="G343" s="3">
        <f t="shared" si="19"/>
        <v>6.2743845399164935E-3</v>
      </c>
    </row>
    <row r="344" spans="1:7" x14ac:dyDescent="0.3">
      <c r="A344" s="2">
        <v>29837</v>
      </c>
      <c r="B344" s="3">
        <f>Sheet2!B344</f>
        <v>1025587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26</v>
      </c>
      <c r="G344" s="3">
        <f t="shared" si="19"/>
        <v>2.5351978088090322E-3</v>
      </c>
    </row>
    <row r="345" spans="1:7" x14ac:dyDescent="0.3">
      <c r="A345" s="2">
        <v>29838</v>
      </c>
      <c r="B345" s="3">
        <f>Sheet2!B345</f>
        <v>895895.8</v>
      </c>
      <c r="C345" s="2">
        <v>29838</v>
      </c>
      <c r="D345" s="3">
        <f>Sheet3!B345</f>
        <v>895884.9</v>
      </c>
      <c r="E345" s="2">
        <f t="shared" si="17"/>
        <v>29838</v>
      </c>
      <c r="F345" s="3">
        <f t="shared" si="18"/>
        <v>10.900000000023283</v>
      </c>
      <c r="G345" s="3">
        <f t="shared" si="19"/>
        <v>1.2166741508896157E-3</v>
      </c>
    </row>
    <row r="346" spans="1:7" x14ac:dyDescent="0.3">
      <c r="A346" s="2">
        <v>29839</v>
      </c>
      <c r="B346" s="3">
        <f>Sheet2!B346</f>
        <v>867715.6</v>
      </c>
      <c r="C346" s="2">
        <v>29839</v>
      </c>
      <c r="D346" s="3">
        <f>Sheet3!B346</f>
        <v>867710.9</v>
      </c>
      <c r="E346" s="2">
        <f t="shared" si="17"/>
        <v>29839</v>
      </c>
      <c r="F346" s="3">
        <f t="shared" si="18"/>
        <v>4.6999999999534339</v>
      </c>
      <c r="G346" s="3">
        <f t="shared" si="19"/>
        <v>5.4165506045313408E-4</v>
      </c>
    </row>
    <row r="347" spans="1:7" x14ac:dyDescent="0.3">
      <c r="A347" s="2">
        <v>29840</v>
      </c>
      <c r="B347" s="3">
        <f>Sheet2!B347</f>
        <v>866679.2</v>
      </c>
      <c r="C347" s="2">
        <v>29840</v>
      </c>
      <c r="D347" s="3">
        <f>Sheet3!B347</f>
        <v>866677</v>
      </c>
      <c r="E347" s="2">
        <f t="shared" si="17"/>
        <v>29840</v>
      </c>
      <c r="F347" s="3">
        <f t="shared" si="18"/>
        <v>2.1999999999534339</v>
      </c>
      <c r="G347" s="3">
        <f t="shared" si="19"/>
        <v>2.5384312724964823E-4</v>
      </c>
    </row>
    <row r="348" spans="1:7" x14ac:dyDescent="0.3">
      <c r="A348" s="2">
        <v>29841</v>
      </c>
      <c r="B348" s="3">
        <f>Sheet2!B348</f>
        <v>863901.1</v>
      </c>
      <c r="C348" s="2">
        <v>29841</v>
      </c>
      <c r="D348" s="3">
        <f>Sheet3!B348</f>
        <v>863900.1</v>
      </c>
      <c r="E348" s="2">
        <f t="shared" si="17"/>
        <v>29841</v>
      </c>
      <c r="F348" s="3">
        <f t="shared" si="18"/>
        <v>1</v>
      </c>
      <c r="G348" s="3">
        <f t="shared" si="19"/>
        <v>1.1575412481142207E-4</v>
      </c>
    </row>
    <row r="349" spans="1:7" x14ac:dyDescent="0.3">
      <c r="A349" s="2">
        <v>29842</v>
      </c>
      <c r="B349" s="3">
        <f>Sheet2!B349</f>
        <v>863723.8</v>
      </c>
      <c r="C349" s="2">
        <v>29842</v>
      </c>
      <c r="D349" s="3">
        <f>Sheet3!B349</f>
        <v>863723.1</v>
      </c>
      <c r="E349" s="2">
        <f t="shared" si="17"/>
        <v>29842</v>
      </c>
      <c r="F349" s="3">
        <f t="shared" si="18"/>
        <v>0.70000000006984919</v>
      </c>
      <c r="G349" s="3">
        <f t="shared" si="19"/>
        <v>8.1044492160722487E-5</v>
      </c>
    </row>
    <row r="350" spans="1:7" x14ac:dyDescent="0.3">
      <c r="A350" s="2">
        <v>29843</v>
      </c>
      <c r="B350" s="3">
        <f>Sheet2!B350</f>
        <v>806241</v>
      </c>
      <c r="C350" s="2">
        <v>29843</v>
      </c>
      <c r="D350" s="3">
        <f>Sheet3!B350</f>
        <v>806240.6</v>
      </c>
      <c r="E350" s="2">
        <f t="shared" si="17"/>
        <v>29843</v>
      </c>
      <c r="F350" s="3">
        <f t="shared" si="18"/>
        <v>0.40000000002328306</v>
      </c>
      <c r="G350" s="3">
        <f t="shared" si="19"/>
        <v>4.9612981537184198E-5</v>
      </c>
    </row>
    <row r="351" spans="1:7" x14ac:dyDescent="0.3">
      <c r="A351" s="2">
        <v>29844</v>
      </c>
      <c r="B351" s="3">
        <f>Sheet2!B351</f>
        <v>709796.3</v>
      </c>
      <c r="C351" s="2">
        <v>29844</v>
      </c>
      <c r="D351" s="3">
        <f>Sheet3!B351</f>
        <v>709795.9</v>
      </c>
      <c r="E351" s="2">
        <f t="shared" si="17"/>
        <v>29844</v>
      </c>
      <c r="F351" s="3">
        <f t="shared" si="18"/>
        <v>0.40000000002328306</v>
      </c>
      <c r="G351" s="3">
        <f t="shared" si="19"/>
        <v>5.6354228028547788E-5</v>
      </c>
    </row>
    <row r="352" spans="1:7" x14ac:dyDescent="0.3">
      <c r="A352" s="2">
        <v>29845</v>
      </c>
      <c r="B352" s="3">
        <f>Sheet2!B352</f>
        <v>708093.6</v>
      </c>
      <c r="C352" s="2">
        <v>29845</v>
      </c>
      <c r="D352" s="3">
        <f>Sheet3!B352</f>
        <v>708093.2</v>
      </c>
      <c r="E352" s="2">
        <f t="shared" si="17"/>
        <v>29845</v>
      </c>
      <c r="F352" s="3">
        <f t="shared" si="18"/>
        <v>0.40000000002328306</v>
      </c>
      <c r="G352" s="3">
        <f t="shared" si="19"/>
        <v>5.6489738924661768E-5</v>
      </c>
    </row>
    <row r="353" spans="1:7" x14ac:dyDescent="0.3">
      <c r="A353" s="2">
        <v>29846</v>
      </c>
      <c r="B353" s="3">
        <f>Sheet2!B353</f>
        <v>707468.4</v>
      </c>
      <c r="C353" s="2">
        <v>29846</v>
      </c>
      <c r="D353" s="3">
        <f>Sheet3!B353</f>
        <v>707468.1</v>
      </c>
      <c r="E353" s="2">
        <f t="shared" si="17"/>
        <v>29846</v>
      </c>
      <c r="F353" s="3">
        <f t="shared" si="18"/>
        <v>0.30000000004656613</v>
      </c>
      <c r="G353" s="3">
        <f t="shared" si="19"/>
        <v>4.2404738820954065E-5</v>
      </c>
    </row>
    <row r="354" spans="1:7" x14ac:dyDescent="0.3">
      <c r="A354" s="2">
        <v>29847</v>
      </c>
      <c r="B354" s="3">
        <f>Sheet2!B354</f>
        <v>704850.3</v>
      </c>
      <c r="C354" s="2">
        <v>29847</v>
      </c>
      <c r="D354" s="3">
        <f>Sheet3!B354</f>
        <v>704850</v>
      </c>
      <c r="E354" s="2">
        <f t="shared" si="17"/>
        <v>29847</v>
      </c>
      <c r="F354" s="3">
        <f t="shared" si="18"/>
        <v>0.30000000004656613</v>
      </c>
      <c r="G354" s="3">
        <f t="shared" si="19"/>
        <v>4.2562247293263263E-5</v>
      </c>
    </row>
    <row r="355" spans="1:7" x14ac:dyDescent="0.3">
      <c r="A355" s="2">
        <v>29848</v>
      </c>
      <c r="B355" s="3">
        <f>Sheet2!B355</f>
        <v>714281.5</v>
      </c>
      <c r="C355" s="2">
        <v>29848</v>
      </c>
      <c r="D355" s="3">
        <f>Sheet3!B355</f>
        <v>714281.1</v>
      </c>
      <c r="E355" s="2">
        <f t="shared" si="17"/>
        <v>29848</v>
      </c>
      <c r="F355" s="3">
        <f t="shared" si="18"/>
        <v>0.40000000002328306</v>
      </c>
      <c r="G355" s="3">
        <f t="shared" si="19"/>
        <v>5.6000361765596638E-5</v>
      </c>
    </row>
    <row r="356" spans="1:7" x14ac:dyDescent="0.3">
      <c r="A356" s="2">
        <v>29849</v>
      </c>
      <c r="B356" s="3">
        <f>Sheet2!B356</f>
        <v>721545.2</v>
      </c>
      <c r="C356" s="2">
        <v>29849</v>
      </c>
      <c r="D356" s="3">
        <f>Sheet3!B356</f>
        <v>721544.9</v>
      </c>
      <c r="E356" s="2">
        <f t="shared" si="17"/>
        <v>29849</v>
      </c>
      <c r="F356" s="3">
        <f t="shared" si="18"/>
        <v>0.29999999993015081</v>
      </c>
      <c r="G356" s="3">
        <f t="shared" si="19"/>
        <v>4.1577454144593193E-5</v>
      </c>
    </row>
    <row r="357" spans="1:7" x14ac:dyDescent="0.3">
      <c r="A357" s="2">
        <v>29850</v>
      </c>
      <c r="B357" s="3">
        <f>Sheet2!B357</f>
        <v>716912.1</v>
      </c>
      <c r="C357" s="2">
        <v>29850</v>
      </c>
      <c r="D357" s="3">
        <f>Sheet3!B357</f>
        <v>716911.8</v>
      </c>
      <c r="E357" s="2">
        <f t="shared" si="17"/>
        <v>29850</v>
      </c>
      <c r="F357" s="3">
        <f t="shared" si="18"/>
        <v>0.29999999993015081</v>
      </c>
      <c r="G357" s="3">
        <f t="shared" si="19"/>
        <v>4.1846151776292535E-5</v>
      </c>
    </row>
    <row r="358" spans="1:7" x14ac:dyDescent="0.3">
      <c r="A358" s="2">
        <v>29851</v>
      </c>
      <c r="B358" s="3">
        <f>Sheet2!B358</f>
        <v>714505</v>
      </c>
      <c r="C358" s="2">
        <v>29851</v>
      </c>
      <c r="D358" s="3">
        <f>Sheet3!B358</f>
        <v>714504.7</v>
      </c>
      <c r="E358" s="2">
        <f t="shared" si="17"/>
        <v>29851</v>
      </c>
      <c r="F358" s="3">
        <f t="shared" si="18"/>
        <v>0.30000000004656613</v>
      </c>
      <c r="G358" s="3">
        <f t="shared" si="19"/>
        <v>4.1987127592941817E-5</v>
      </c>
    </row>
    <row r="359" spans="1:7" x14ac:dyDescent="0.3">
      <c r="A359" s="2">
        <v>29852</v>
      </c>
      <c r="B359" s="3">
        <f>Sheet2!B359</f>
        <v>712074.2</v>
      </c>
      <c r="C359" s="2">
        <v>29852</v>
      </c>
      <c r="D359" s="3">
        <f>Sheet3!B359</f>
        <v>712073.9</v>
      </c>
      <c r="E359" s="2">
        <f t="shared" si="17"/>
        <v>29852</v>
      </c>
      <c r="F359" s="3">
        <f t="shared" si="18"/>
        <v>0.29999999993015081</v>
      </c>
      <c r="G359" s="3">
        <f t="shared" si="19"/>
        <v>4.2130458640620136E-5</v>
      </c>
    </row>
    <row r="360" spans="1:7" x14ac:dyDescent="0.3">
      <c r="A360" s="2">
        <v>29853</v>
      </c>
      <c r="B360" s="3">
        <f>Sheet2!B360</f>
        <v>708080.5</v>
      </c>
      <c r="C360" s="2">
        <v>29853</v>
      </c>
      <c r="D360" s="3">
        <f>Sheet3!B360</f>
        <v>708079.5</v>
      </c>
      <c r="E360" s="2">
        <f t="shared" si="17"/>
        <v>29853</v>
      </c>
      <c r="F360" s="3">
        <f t="shared" si="18"/>
        <v>1</v>
      </c>
      <c r="G360" s="3">
        <f t="shared" si="19"/>
        <v>1.4122707972762945E-4</v>
      </c>
    </row>
    <row r="361" spans="1:7" x14ac:dyDescent="0.3">
      <c r="A361" s="2">
        <v>29854</v>
      </c>
      <c r="B361" s="3">
        <f>Sheet2!B361</f>
        <v>709667.4</v>
      </c>
      <c r="C361" s="2">
        <v>29854</v>
      </c>
      <c r="D361" s="3">
        <f>Sheet3!B361</f>
        <v>709666.9</v>
      </c>
      <c r="E361" s="2">
        <f t="shared" si="17"/>
        <v>29854</v>
      </c>
      <c r="F361" s="3">
        <f t="shared" si="18"/>
        <v>0.5</v>
      </c>
      <c r="G361" s="3">
        <f t="shared" si="19"/>
        <v>7.0455589798537878E-5</v>
      </c>
    </row>
    <row r="362" spans="1:7" x14ac:dyDescent="0.3">
      <c r="A362" s="2">
        <v>29855</v>
      </c>
      <c r="B362" s="3">
        <f>Sheet2!B362</f>
        <v>712038.8</v>
      </c>
      <c r="C362" s="2">
        <v>29855</v>
      </c>
      <c r="D362" s="3">
        <f>Sheet3!B362</f>
        <v>712038.40000000002</v>
      </c>
      <c r="E362" s="2">
        <f t="shared" si="17"/>
        <v>29855</v>
      </c>
      <c r="F362" s="3">
        <f t="shared" si="18"/>
        <v>0.40000000002328306</v>
      </c>
      <c r="G362" s="3">
        <f t="shared" si="19"/>
        <v>5.6176745527106831E-5</v>
      </c>
    </row>
    <row r="363" spans="1:7" x14ac:dyDescent="0.3">
      <c r="A363" s="2">
        <v>29856</v>
      </c>
      <c r="B363" s="3">
        <f>Sheet2!B363</f>
        <v>707280.6</v>
      </c>
      <c r="C363" s="2">
        <v>29856</v>
      </c>
      <c r="D363" s="3">
        <f>Sheet3!B363</f>
        <v>707280.2</v>
      </c>
      <c r="E363" s="2">
        <f t="shared" si="17"/>
        <v>29856</v>
      </c>
      <c r="F363" s="3">
        <f t="shared" si="18"/>
        <v>0.40000000002328306</v>
      </c>
      <c r="G363" s="3">
        <f t="shared" si="19"/>
        <v>5.6554672394799555E-5</v>
      </c>
    </row>
    <row r="364" spans="1:7" x14ac:dyDescent="0.3">
      <c r="A364" s="2">
        <v>29857</v>
      </c>
      <c r="B364" s="3">
        <f>Sheet2!B364</f>
        <v>709597.8</v>
      </c>
      <c r="C364" s="2">
        <v>29857</v>
      </c>
      <c r="D364" s="3">
        <f>Sheet3!B364</f>
        <v>709597.5</v>
      </c>
      <c r="E364" s="2">
        <f t="shared" si="17"/>
        <v>29857</v>
      </c>
      <c r="F364" s="3">
        <f t="shared" si="18"/>
        <v>0.30000000004656613</v>
      </c>
      <c r="G364" s="3">
        <f t="shared" si="19"/>
        <v>4.227748830098276E-5</v>
      </c>
    </row>
    <row r="365" spans="1:7" x14ac:dyDescent="0.3">
      <c r="A365" s="2">
        <v>29858</v>
      </c>
      <c r="B365" s="3">
        <f>Sheet2!B365</f>
        <v>714385.8</v>
      </c>
      <c r="C365" s="2">
        <v>29858</v>
      </c>
      <c r="D365" s="3">
        <f>Sheet3!B365</f>
        <v>714385.5</v>
      </c>
      <c r="E365" s="2">
        <f t="shared" si="17"/>
        <v>29858</v>
      </c>
      <c r="F365" s="3">
        <f t="shared" si="18"/>
        <v>0.30000000004656613</v>
      </c>
      <c r="G365" s="3">
        <f t="shared" si="19"/>
        <v>4.1994133426079638E-5</v>
      </c>
    </row>
    <row r="366" spans="1:7" x14ac:dyDescent="0.3">
      <c r="A366" s="2">
        <v>29859</v>
      </c>
      <c r="B366" s="3">
        <f>Sheet2!B366</f>
        <v>726402.3</v>
      </c>
      <c r="C366" s="2">
        <v>29859</v>
      </c>
      <c r="D366" s="3">
        <f>Sheet3!B366</f>
        <v>726402.1</v>
      </c>
      <c r="E366" s="2">
        <f t="shared" si="17"/>
        <v>29859</v>
      </c>
      <c r="F366" s="3">
        <f t="shared" si="18"/>
        <v>0.20000000006984919</v>
      </c>
      <c r="G366" s="3">
        <f t="shared" si="19"/>
        <v>2.7532960060254396E-5</v>
      </c>
    </row>
    <row r="367" spans="1:7" x14ac:dyDescent="0.3">
      <c r="A367" s="2">
        <v>29860</v>
      </c>
      <c r="B367" s="3">
        <f>Sheet2!B367</f>
        <v>764846</v>
      </c>
      <c r="C367" s="2">
        <v>29860</v>
      </c>
      <c r="D367" s="3">
        <f>Sheet3!B367</f>
        <v>764845.7</v>
      </c>
      <c r="E367" s="2">
        <f t="shared" si="17"/>
        <v>29860</v>
      </c>
      <c r="F367" s="3">
        <f t="shared" si="18"/>
        <v>0.30000000004656613</v>
      </c>
      <c r="G367" s="3">
        <f t="shared" si="19"/>
        <v>3.9223597654607479E-5</v>
      </c>
    </row>
    <row r="368" spans="1:7" x14ac:dyDescent="0.3">
      <c r="A368" s="2">
        <v>29861</v>
      </c>
      <c r="B368" s="3">
        <f>Sheet2!B368</f>
        <v>760695.4</v>
      </c>
      <c r="C368" s="2">
        <v>29861</v>
      </c>
      <c r="D368" s="3">
        <f>Sheet3!B368</f>
        <v>760695.1</v>
      </c>
      <c r="E368" s="2">
        <f t="shared" si="17"/>
        <v>29861</v>
      </c>
      <c r="F368" s="3">
        <f t="shared" si="18"/>
        <v>0.30000000004656613</v>
      </c>
      <c r="G368" s="3">
        <f t="shared" si="19"/>
        <v>3.9437614366987001E-5</v>
      </c>
    </row>
    <row r="369" spans="1:7" x14ac:dyDescent="0.3">
      <c r="A369" s="2">
        <v>29862</v>
      </c>
      <c r="B369" s="3">
        <f>Sheet2!B369</f>
        <v>760857</v>
      </c>
      <c r="C369" s="2">
        <v>29862</v>
      </c>
      <c r="D369" s="3">
        <f>Sheet3!B369</f>
        <v>760856.8</v>
      </c>
      <c r="E369" s="2">
        <f t="shared" si="17"/>
        <v>29862</v>
      </c>
      <c r="F369" s="3">
        <f t="shared" si="18"/>
        <v>0.19999999995343387</v>
      </c>
      <c r="G369" s="3">
        <f t="shared" si="19"/>
        <v>2.6286155286176566E-5</v>
      </c>
    </row>
    <row r="370" spans="1:7" x14ac:dyDescent="0.3">
      <c r="A370" s="2">
        <v>29863</v>
      </c>
      <c r="B370" s="3">
        <f>Sheet2!B370</f>
        <v>756142.1</v>
      </c>
      <c r="C370" s="2">
        <v>29863</v>
      </c>
      <c r="D370" s="3">
        <f>Sheet3!B370</f>
        <v>756141.8</v>
      </c>
      <c r="E370" s="2">
        <f t="shared" si="17"/>
        <v>29863</v>
      </c>
      <c r="F370" s="3">
        <f t="shared" si="18"/>
        <v>0.29999999993015081</v>
      </c>
      <c r="G370" s="3">
        <f t="shared" si="19"/>
        <v>3.9675097968416876E-5</v>
      </c>
    </row>
    <row r="371" spans="1:7" x14ac:dyDescent="0.3">
      <c r="A371" s="2">
        <v>29864</v>
      </c>
      <c r="B371" s="3">
        <f>Sheet2!B371</f>
        <v>758484.4</v>
      </c>
      <c r="C371" s="2">
        <v>29864</v>
      </c>
      <c r="D371" s="3">
        <f>Sheet3!B371</f>
        <v>758484.2</v>
      </c>
      <c r="E371" s="2">
        <f t="shared" si="17"/>
        <v>29864</v>
      </c>
      <c r="F371" s="3">
        <f t="shared" si="18"/>
        <v>0.20000000006984919</v>
      </c>
      <c r="G371" s="3">
        <f t="shared" si="19"/>
        <v>2.6368380523925113E-5</v>
      </c>
    </row>
    <row r="372" spans="1:7" x14ac:dyDescent="0.3">
      <c r="A372" s="2">
        <v>29865</v>
      </c>
      <c r="B372" s="3">
        <f>Sheet2!B372</f>
        <v>753716.1</v>
      </c>
      <c r="C372" s="2">
        <v>29865</v>
      </c>
      <c r="D372" s="3">
        <f>Sheet3!B372</f>
        <v>753715.9</v>
      </c>
      <c r="E372" s="2">
        <f t="shared" si="17"/>
        <v>29865</v>
      </c>
      <c r="F372" s="3">
        <f t="shared" si="18"/>
        <v>0.19999999995343387</v>
      </c>
      <c r="G372" s="3">
        <f t="shared" si="19"/>
        <v>2.6535197141712662E-5</v>
      </c>
    </row>
    <row r="373" spans="1:7" x14ac:dyDescent="0.3">
      <c r="A373" s="2">
        <v>29866</v>
      </c>
      <c r="B373" s="3">
        <f>Sheet2!B373</f>
        <v>779007.2</v>
      </c>
      <c r="C373" s="2">
        <v>29866</v>
      </c>
      <c r="D373" s="3">
        <f>Sheet3!B373</f>
        <v>779007</v>
      </c>
      <c r="E373" s="2">
        <f t="shared" si="17"/>
        <v>29866</v>
      </c>
      <c r="F373" s="3">
        <f t="shared" si="18"/>
        <v>0.19999999995343387</v>
      </c>
      <c r="G373" s="3">
        <f t="shared" si="19"/>
        <v>2.5673710243095873E-5</v>
      </c>
    </row>
    <row r="374" spans="1:7" x14ac:dyDescent="0.3">
      <c r="A374" s="2">
        <v>29867</v>
      </c>
      <c r="B374" s="3">
        <f>Sheet2!B374</f>
        <v>754456.9</v>
      </c>
      <c r="C374" s="2">
        <v>29867</v>
      </c>
      <c r="D374" s="3">
        <f>Sheet3!B374</f>
        <v>754456.6</v>
      </c>
      <c r="E374" s="2">
        <f t="shared" si="17"/>
        <v>29867</v>
      </c>
      <c r="F374" s="3">
        <f t="shared" si="18"/>
        <v>0.30000000004656613</v>
      </c>
      <c r="G374" s="3">
        <f t="shared" si="19"/>
        <v>3.9763718687935944E-5</v>
      </c>
    </row>
    <row r="375" spans="1:7" x14ac:dyDescent="0.3">
      <c r="A375" s="2">
        <v>29868</v>
      </c>
      <c r="B375" s="3">
        <f>Sheet2!B375</f>
        <v>754495.6</v>
      </c>
      <c r="C375" s="2">
        <v>29868</v>
      </c>
      <c r="D375" s="3">
        <f>Sheet3!B375</f>
        <v>754495.2</v>
      </c>
      <c r="E375" s="2">
        <f t="shared" si="17"/>
        <v>29868</v>
      </c>
      <c r="F375" s="3">
        <f t="shared" si="18"/>
        <v>0.40000000002328306</v>
      </c>
      <c r="G375" s="3">
        <f t="shared" si="19"/>
        <v>5.3015579161177316E-5</v>
      </c>
    </row>
    <row r="376" spans="1:7" x14ac:dyDescent="0.3">
      <c r="A376" s="2">
        <v>29869</v>
      </c>
      <c r="B376" s="3">
        <f>Sheet2!B376</f>
        <v>749420.5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1.0999999999767169</v>
      </c>
      <c r="G376" s="3">
        <f t="shared" si="19"/>
        <v>1.4678029418196498E-4</v>
      </c>
    </row>
    <row r="377" spans="1:7" x14ac:dyDescent="0.3">
      <c r="A377" s="2">
        <v>29870</v>
      </c>
      <c r="B377" s="3">
        <f>Sheet2!B377</f>
        <v>761267.3</v>
      </c>
      <c r="C377" s="2">
        <v>29870</v>
      </c>
      <c r="D377" s="3">
        <f>Sheet3!B377</f>
        <v>761272.3</v>
      </c>
      <c r="E377" s="2">
        <f t="shared" si="17"/>
        <v>29870</v>
      </c>
      <c r="F377" s="3">
        <f t="shared" si="18"/>
        <v>5</v>
      </c>
      <c r="G377" s="3">
        <f t="shared" si="19"/>
        <v>6.5679520980863211E-4</v>
      </c>
    </row>
    <row r="378" spans="1:7" x14ac:dyDescent="0.3">
      <c r="A378" s="2">
        <v>29871</v>
      </c>
      <c r="B378" s="3">
        <f>Sheet2!B378</f>
        <v>768570.3</v>
      </c>
      <c r="C378" s="2">
        <v>29871</v>
      </c>
      <c r="D378" s="3">
        <f>Sheet3!B378</f>
        <v>768572.2</v>
      </c>
      <c r="E378" s="2">
        <f t="shared" si="17"/>
        <v>29871</v>
      </c>
      <c r="F378" s="3">
        <f t="shared" si="18"/>
        <v>1.8999999999068677</v>
      </c>
      <c r="G378" s="3">
        <f t="shared" si="19"/>
        <v>2.4721164776801295E-4</v>
      </c>
    </row>
    <row r="379" spans="1:7" x14ac:dyDescent="0.3">
      <c r="A379" s="2">
        <v>29872</v>
      </c>
      <c r="B379" s="3">
        <f>Sheet2!B379</f>
        <v>756514.8</v>
      </c>
      <c r="C379" s="2">
        <v>29872</v>
      </c>
      <c r="D379" s="3">
        <f>Sheet3!B379</f>
        <v>756515.2</v>
      </c>
      <c r="E379" s="2">
        <f t="shared" si="17"/>
        <v>29872</v>
      </c>
      <c r="F379" s="3">
        <f t="shared" si="18"/>
        <v>0.39999999990686774</v>
      </c>
      <c r="G379" s="3">
        <f t="shared" si="19"/>
        <v>5.287402023209418E-5</v>
      </c>
    </row>
    <row r="380" spans="1:7" x14ac:dyDescent="0.3">
      <c r="A380" s="2">
        <v>29873</v>
      </c>
      <c r="B380" s="3">
        <f>Sheet2!B380</f>
        <v>720488.7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0.10000000009313226</v>
      </c>
      <c r="G380" s="3">
        <f t="shared" si="19"/>
        <v>1.3879466286378394E-5</v>
      </c>
    </row>
    <row r="381" spans="1:7" x14ac:dyDescent="0.3">
      <c r="A381" s="2">
        <v>29874</v>
      </c>
      <c r="B381" s="3">
        <f>Sheet2!B381</f>
        <v>486104.5</v>
      </c>
      <c r="C381" s="2">
        <v>29874</v>
      </c>
      <c r="D381" s="3">
        <f>Sheet3!B381</f>
        <v>486104.3</v>
      </c>
      <c r="E381" s="2">
        <f t="shared" si="17"/>
        <v>29874</v>
      </c>
      <c r="F381" s="3">
        <f t="shared" si="18"/>
        <v>0.20000000001164153</v>
      </c>
      <c r="G381" s="3">
        <f t="shared" si="19"/>
        <v>4.114343362353337E-5</v>
      </c>
    </row>
    <row r="382" spans="1:7" x14ac:dyDescent="0.3">
      <c r="A382" s="2">
        <v>29875</v>
      </c>
      <c r="B382" s="3">
        <f>Sheet2!B382</f>
        <v>391772.6</v>
      </c>
      <c r="C382" s="2">
        <v>29875</v>
      </c>
      <c r="D382" s="3">
        <f>Sheet3!B382</f>
        <v>391776.8</v>
      </c>
      <c r="E382" s="2">
        <f t="shared" si="17"/>
        <v>29875</v>
      </c>
      <c r="F382" s="3">
        <f t="shared" si="18"/>
        <v>4.2000000000116415</v>
      </c>
      <c r="G382" s="3">
        <f t="shared" si="19"/>
        <v>1.072038977298207E-3</v>
      </c>
    </row>
    <row r="383" spans="1:7" x14ac:dyDescent="0.3">
      <c r="A383" s="2">
        <v>29876</v>
      </c>
      <c r="B383" s="3">
        <f>Sheet2!B383</f>
        <v>389238.7</v>
      </c>
      <c r="C383" s="2">
        <v>29876</v>
      </c>
      <c r="D383" s="3">
        <f>Sheet3!B383</f>
        <v>389240.3</v>
      </c>
      <c r="E383" s="2">
        <f t="shared" si="17"/>
        <v>29876</v>
      </c>
      <c r="F383" s="3">
        <f t="shared" si="18"/>
        <v>1.5999999999767169</v>
      </c>
      <c r="G383" s="3">
        <f t="shared" si="19"/>
        <v>4.110571284568214E-4</v>
      </c>
    </row>
    <row r="384" spans="1:7" x14ac:dyDescent="0.3">
      <c r="A384" s="2">
        <v>29877</v>
      </c>
      <c r="B384" s="3">
        <f>Sheet2!B384</f>
        <v>385191.8</v>
      </c>
      <c r="C384" s="2">
        <v>29877</v>
      </c>
      <c r="D384" s="3">
        <f>Sheet3!B384</f>
        <v>385192.3</v>
      </c>
      <c r="E384" s="2">
        <f t="shared" si="17"/>
        <v>29877</v>
      </c>
      <c r="F384" s="3">
        <f t="shared" si="18"/>
        <v>0.5</v>
      </c>
      <c r="G384" s="3">
        <f t="shared" si="19"/>
        <v>1.298052946541247E-4</v>
      </c>
    </row>
    <row r="385" spans="1:7" x14ac:dyDescent="0.3">
      <c r="A385" s="2">
        <v>29878</v>
      </c>
      <c r="B385" s="3">
        <f>Sheet2!B385</f>
        <v>384669.2</v>
      </c>
      <c r="C385" s="2">
        <v>29878</v>
      </c>
      <c r="D385" s="3">
        <f>Sheet3!B385</f>
        <v>384669.2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382082</v>
      </c>
      <c r="C386" s="2">
        <v>29879</v>
      </c>
      <c r="D386" s="3">
        <f>Sheet3!B386</f>
        <v>382081.7</v>
      </c>
      <c r="E386" s="2">
        <f t="shared" si="17"/>
        <v>29879</v>
      </c>
      <c r="F386" s="3">
        <f t="shared" si="18"/>
        <v>0.29999999998835847</v>
      </c>
      <c r="G386" s="3">
        <f t="shared" si="19"/>
        <v>7.8517238587547756E-5</v>
      </c>
    </row>
    <row r="387" spans="1:7" x14ac:dyDescent="0.3">
      <c r="A387" s="2">
        <v>29880</v>
      </c>
      <c r="B387" s="3">
        <f>Sheet2!B387</f>
        <v>265906.7</v>
      </c>
      <c r="C387" s="2">
        <v>29880</v>
      </c>
      <c r="D387" s="3">
        <f>Sheet3!B387</f>
        <v>265905.7</v>
      </c>
      <c r="E387" s="2">
        <f t="shared" ref="E387:E450" si="20">A387</f>
        <v>29880</v>
      </c>
      <c r="F387" s="3">
        <f t="shared" ref="F387:F450" si="21">ABS(B387-D387)</f>
        <v>1</v>
      </c>
      <c r="G387" s="3">
        <f t="shared" ref="G387:G450" si="22">100*F387/D387</f>
        <v>3.760731718048917E-4</v>
      </c>
    </row>
    <row r="388" spans="1:7" x14ac:dyDescent="0.3">
      <c r="A388" s="2">
        <v>29881</v>
      </c>
      <c r="B388" s="3">
        <f>Sheet2!B388</f>
        <v>159891.29999999999</v>
      </c>
      <c r="C388" s="2">
        <v>29881</v>
      </c>
      <c r="D388" s="3">
        <f>Sheet3!B388</f>
        <v>159890.70000000001</v>
      </c>
      <c r="E388" s="2">
        <f t="shared" si="20"/>
        <v>29881</v>
      </c>
      <c r="F388" s="3">
        <f t="shared" si="21"/>
        <v>0.59999999997671694</v>
      </c>
      <c r="G388" s="3">
        <f t="shared" si="22"/>
        <v>3.7525634697747705E-4</v>
      </c>
    </row>
    <row r="389" spans="1:7" x14ac:dyDescent="0.3">
      <c r="A389" s="2">
        <v>29882</v>
      </c>
      <c r="B389" s="3">
        <f>Sheet2!B389</f>
        <v>163442.29999999999</v>
      </c>
      <c r="C389" s="2">
        <v>29882</v>
      </c>
      <c r="D389" s="3">
        <f>Sheet3!B389</f>
        <v>163442</v>
      </c>
      <c r="E389" s="2">
        <f t="shared" si="20"/>
        <v>29882</v>
      </c>
      <c r="F389" s="3">
        <f t="shared" si="21"/>
        <v>0.29999999998835847</v>
      </c>
      <c r="G389" s="3">
        <f t="shared" si="22"/>
        <v>1.8355135154266253E-4</v>
      </c>
    </row>
    <row r="390" spans="1:7" x14ac:dyDescent="0.3">
      <c r="A390" s="2">
        <v>29883</v>
      </c>
      <c r="B390" s="3">
        <f>Sheet2!B390</f>
        <v>159982</v>
      </c>
      <c r="C390" s="2">
        <v>29883</v>
      </c>
      <c r="D390" s="3">
        <f>Sheet3!B390</f>
        <v>159981.70000000001</v>
      </c>
      <c r="E390" s="2">
        <f t="shared" si="20"/>
        <v>29883</v>
      </c>
      <c r="F390" s="3">
        <f t="shared" si="21"/>
        <v>0.29999999998835847</v>
      </c>
      <c r="G390" s="3">
        <f t="shared" si="22"/>
        <v>1.8752144775831139E-4</v>
      </c>
    </row>
    <row r="391" spans="1:7" x14ac:dyDescent="0.3">
      <c r="A391" s="2">
        <v>29884</v>
      </c>
      <c r="B391" s="3">
        <f>Sheet2!B391</f>
        <v>159487.20000000001</v>
      </c>
      <c r="C391" s="2">
        <v>29884</v>
      </c>
      <c r="D391" s="3">
        <f>Sheet3!B391</f>
        <v>159486.9</v>
      </c>
      <c r="E391" s="2">
        <f t="shared" si="20"/>
        <v>29884</v>
      </c>
      <c r="F391" s="3">
        <f t="shared" si="21"/>
        <v>0.3000000000174623</v>
      </c>
      <c r="G391" s="3">
        <f t="shared" si="22"/>
        <v>1.881032235358906E-4</v>
      </c>
    </row>
    <row r="392" spans="1:7" x14ac:dyDescent="0.3">
      <c r="A392" s="2">
        <v>29885</v>
      </c>
      <c r="B392" s="3">
        <f>Sheet2!B392</f>
        <v>156949.6</v>
      </c>
      <c r="C392" s="2">
        <v>29885</v>
      </c>
      <c r="D392" s="3">
        <f>Sheet3!B392</f>
        <v>156949.4</v>
      </c>
      <c r="E392" s="2">
        <f t="shared" si="20"/>
        <v>29885</v>
      </c>
      <c r="F392" s="3">
        <f t="shared" si="21"/>
        <v>0.20000000001164153</v>
      </c>
      <c r="G392" s="3">
        <f t="shared" si="22"/>
        <v>1.2742960470804064E-4</v>
      </c>
    </row>
    <row r="393" spans="1:7" x14ac:dyDescent="0.3">
      <c r="A393" s="2">
        <v>29886</v>
      </c>
      <c r="B393" s="3">
        <f>Sheet2!B393</f>
        <v>215401.4</v>
      </c>
      <c r="C393" s="2">
        <v>29886</v>
      </c>
      <c r="D393" s="3">
        <f>Sheet3!B393</f>
        <v>215401.1</v>
      </c>
      <c r="E393" s="2">
        <f t="shared" si="20"/>
        <v>29886</v>
      </c>
      <c r="F393" s="3">
        <f t="shared" si="21"/>
        <v>0.29999999998835847</v>
      </c>
      <c r="G393" s="3">
        <f t="shared" si="22"/>
        <v>1.392750547645107E-4</v>
      </c>
    </row>
    <row r="394" spans="1:7" x14ac:dyDescent="0.3">
      <c r="A394" s="2">
        <v>29887</v>
      </c>
      <c r="B394" s="3">
        <f>Sheet2!B394</f>
        <v>254711.9</v>
      </c>
      <c r="C394" s="2">
        <v>29887</v>
      </c>
      <c r="D394" s="3">
        <f>Sheet3!B394</f>
        <v>254711.7</v>
      </c>
      <c r="E394" s="2">
        <f t="shared" si="20"/>
        <v>29887</v>
      </c>
      <c r="F394" s="3">
        <f t="shared" si="21"/>
        <v>0.1999999999825377</v>
      </c>
      <c r="G394" s="3">
        <f t="shared" si="22"/>
        <v>7.8520146496033634E-5</v>
      </c>
    </row>
    <row r="395" spans="1:7" x14ac:dyDescent="0.3">
      <c r="A395" s="2">
        <v>29888</v>
      </c>
      <c r="B395" s="3">
        <f>Sheet2!B395</f>
        <v>250067.5</v>
      </c>
      <c r="C395" s="2">
        <v>29888</v>
      </c>
      <c r="D395" s="3">
        <f>Sheet3!B395</f>
        <v>250067.20000000001</v>
      </c>
      <c r="E395" s="2">
        <f t="shared" si="20"/>
        <v>29888</v>
      </c>
      <c r="F395" s="3">
        <f t="shared" si="21"/>
        <v>0.29999999998835847</v>
      </c>
      <c r="G395" s="3">
        <f t="shared" si="22"/>
        <v>1.1996775266342746E-4</v>
      </c>
    </row>
    <row r="396" spans="1:7" x14ac:dyDescent="0.3">
      <c r="A396" s="2">
        <v>29889</v>
      </c>
      <c r="B396" s="3">
        <f>Sheet2!B396</f>
        <v>247728.6</v>
      </c>
      <c r="C396" s="2">
        <v>29889</v>
      </c>
      <c r="D396" s="3">
        <f>Sheet3!B396</f>
        <v>247728.3</v>
      </c>
      <c r="E396" s="2">
        <f t="shared" si="20"/>
        <v>29889</v>
      </c>
      <c r="F396" s="3">
        <f t="shared" si="21"/>
        <v>0.3000000000174623</v>
      </c>
      <c r="G396" s="3">
        <f t="shared" si="22"/>
        <v>1.2110041526037288E-4</v>
      </c>
    </row>
    <row r="397" spans="1:7" x14ac:dyDescent="0.3">
      <c r="A397" s="2">
        <v>29890</v>
      </c>
      <c r="B397" s="3">
        <f>Sheet2!B397</f>
        <v>247573.4</v>
      </c>
      <c r="C397" s="2">
        <v>29890</v>
      </c>
      <c r="D397" s="3">
        <f>Sheet3!B397</f>
        <v>247573.1</v>
      </c>
      <c r="E397" s="2">
        <f t="shared" si="20"/>
        <v>29890</v>
      </c>
      <c r="F397" s="3">
        <f t="shared" si="21"/>
        <v>0.29999999998835847</v>
      </c>
      <c r="G397" s="3">
        <f t="shared" si="22"/>
        <v>1.2117633134955229E-4</v>
      </c>
    </row>
    <row r="398" spans="1:7" x14ac:dyDescent="0.3">
      <c r="A398" s="2">
        <v>29891</v>
      </c>
      <c r="B398" s="3">
        <f>Sheet2!B398</f>
        <v>199289</v>
      </c>
      <c r="C398" s="2">
        <v>29891</v>
      </c>
      <c r="D398" s="3">
        <f>Sheet3!B398</f>
        <v>199288.8</v>
      </c>
      <c r="E398" s="2">
        <f t="shared" si="20"/>
        <v>29891</v>
      </c>
      <c r="F398" s="3">
        <f t="shared" si="21"/>
        <v>0.20000000001164153</v>
      </c>
      <c r="G398" s="3">
        <f t="shared" si="22"/>
        <v>1.0035686903209891E-4</v>
      </c>
    </row>
    <row r="399" spans="1:7" x14ac:dyDescent="0.3">
      <c r="A399" s="2">
        <v>29892</v>
      </c>
      <c r="B399" s="3">
        <f>Sheet2!B399</f>
        <v>124425.8</v>
      </c>
      <c r="C399" s="2">
        <v>29892</v>
      </c>
      <c r="D399" s="3">
        <f>Sheet3!B399</f>
        <v>124425.5</v>
      </c>
      <c r="E399" s="2">
        <f t="shared" si="20"/>
        <v>29892</v>
      </c>
      <c r="F399" s="3">
        <f t="shared" si="21"/>
        <v>0.30000000000291038</v>
      </c>
      <c r="G399" s="3">
        <f t="shared" si="22"/>
        <v>2.4110813298151132E-4</v>
      </c>
    </row>
    <row r="400" spans="1:7" x14ac:dyDescent="0.3">
      <c r="A400" s="2">
        <v>29893</v>
      </c>
      <c r="B400" s="3">
        <f>Sheet2!B400</f>
        <v>110311.9</v>
      </c>
      <c r="C400" s="2">
        <v>29893</v>
      </c>
      <c r="D400" s="3">
        <f>Sheet3!B400</f>
        <v>110311.6</v>
      </c>
      <c r="E400" s="2">
        <f t="shared" si="20"/>
        <v>29893</v>
      </c>
      <c r="F400" s="3">
        <f t="shared" si="21"/>
        <v>0.29999999998835847</v>
      </c>
      <c r="G400" s="3">
        <f t="shared" si="22"/>
        <v>2.7195689300885714E-4</v>
      </c>
    </row>
    <row r="401" spans="1:7" x14ac:dyDescent="0.3">
      <c r="A401" s="2">
        <v>29894</v>
      </c>
      <c r="B401" s="3">
        <f>Sheet2!B401</f>
        <v>122989.7</v>
      </c>
      <c r="C401" s="2">
        <v>29894</v>
      </c>
      <c r="D401" s="3">
        <f>Sheet3!B401</f>
        <v>122989.4</v>
      </c>
      <c r="E401" s="2">
        <f t="shared" si="20"/>
        <v>29894</v>
      </c>
      <c r="F401" s="3">
        <f t="shared" si="21"/>
        <v>0.30000000000291038</v>
      </c>
      <c r="G401" s="3">
        <f t="shared" si="22"/>
        <v>2.4392346007290905E-4</v>
      </c>
    </row>
    <row r="402" spans="1:7" x14ac:dyDescent="0.3">
      <c r="A402" s="2">
        <v>29895</v>
      </c>
      <c r="B402" s="3">
        <f>Sheet2!B402</f>
        <v>125300.7</v>
      </c>
      <c r="C402" s="2">
        <v>29895</v>
      </c>
      <c r="D402" s="3">
        <f>Sheet3!B402</f>
        <v>125300.4</v>
      </c>
      <c r="E402" s="2">
        <f t="shared" si="20"/>
        <v>29895</v>
      </c>
      <c r="F402" s="3">
        <f t="shared" si="21"/>
        <v>0.30000000000291038</v>
      </c>
      <c r="G402" s="3">
        <f t="shared" si="22"/>
        <v>2.3942461476811759E-4</v>
      </c>
    </row>
    <row r="403" spans="1:7" x14ac:dyDescent="0.3">
      <c r="A403" s="2">
        <v>29896</v>
      </c>
      <c r="B403" s="3">
        <f>Sheet2!B403</f>
        <v>125261.5</v>
      </c>
      <c r="C403" s="2">
        <v>29896</v>
      </c>
      <c r="D403" s="3">
        <f>Sheet3!B403</f>
        <v>125261.3</v>
      </c>
      <c r="E403" s="2">
        <f t="shared" si="20"/>
        <v>29896</v>
      </c>
      <c r="F403" s="3">
        <f t="shared" si="21"/>
        <v>0.19999999999708962</v>
      </c>
      <c r="G403" s="3">
        <f t="shared" si="22"/>
        <v>1.5966623370273949E-4</v>
      </c>
    </row>
    <row r="404" spans="1:7" x14ac:dyDescent="0.3">
      <c r="A404" s="2">
        <v>29897</v>
      </c>
      <c r="B404" s="3">
        <f>Sheet2!B404</f>
        <v>125214.8</v>
      </c>
      <c r="C404" s="2">
        <v>29897</v>
      </c>
      <c r="D404" s="3">
        <f>Sheet3!B404</f>
        <v>125214.5</v>
      </c>
      <c r="E404" s="2">
        <f t="shared" si="20"/>
        <v>29897</v>
      </c>
      <c r="F404" s="3">
        <f t="shared" si="21"/>
        <v>0.30000000000291038</v>
      </c>
      <c r="G404" s="3">
        <f t="shared" si="22"/>
        <v>2.3958886550911468E-4</v>
      </c>
    </row>
    <row r="405" spans="1:7" x14ac:dyDescent="0.3">
      <c r="A405" s="2">
        <v>29898</v>
      </c>
      <c r="B405" s="3">
        <f>Sheet2!B405</f>
        <v>125162.5</v>
      </c>
      <c r="C405" s="2">
        <v>29898</v>
      </c>
      <c r="D405" s="3">
        <f>Sheet3!B405</f>
        <v>125162.3</v>
      </c>
      <c r="E405" s="2">
        <f t="shared" si="20"/>
        <v>29898</v>
      </c>
      <c r="F405" s="3">
        <f t="shared" si="21"/>
        <v>0.19999999999708962</v>
      </c>
      <c r="G405" s="3">
        <f t="shared" si="22"/>
        <v>1.5979252538271478E-4</v>
      </c>
    </row>
    <row r="406" spans="1:7" x14ac:dyDescent="0.3">
      <c r="A406" s="2">
        <v>29899</v>
      </c>
      <c r="B406" s="3">
        <f>Sheet2!B406</f>
        <v>164886.5</v>
      </c>
      <c r="C406" s="2">
        <v>29899</v>
      </c>
      <c r="D406" s="3">
        <f>Sheet3!B406</f>
        <v>164886.6</v>
      </c>
      <c r="E406" s="2">
        <f t="shared" si="20"/>
        <v>29899</v>
      </c>
      <c r="F406" s="3">
        <f t="shared" si="21"/>
        <v>0.10000000000582077</v>
      </c>
      <c r="G406" s="3">
        <f t="shared" si="22"/>
        <v>6.0647742148737834E-5</v>
      </c>
    </row>
    <row r="407" spans="1:7" x14ac:dyDescent="0.3">
      <c r="A407" s="2">
        <v>29900</v>
      </c>
      <c r="B407" s="3">
        <f>Sheet2!B407</f>
        <v>302703.3</v>
      </c>
      <c r="C407" s="2">
        <v>29900</v>
      </c>
      <c r="D407" s="3">
        <f>Sheet3!B407</f>
        <v>302708.2</v>
      </c>
      <c r="E407" s="2">
        <f t="shared" si="20"/>
        <v>29900</v>
      </c>
      <c r="F407" s="3">
        <f t="shared" si="21"/>
        <v>4.9000000000232831</v>
      </c>
      <c r="G407" s="3">
        <f t="shared" si="22"/>
        <v>1.6187206028853143E-3</v>
      </c>
    </row>
    <row r="408" spans="1:7" x14ac:dyDescent="0.3">
      <c r="A408" s="2">
        <v>29901</v>
      </c>
      <c r="B408" s="3">
        <f>Sheet2!B408</f>
        <v>308693.5</v>
      </c>
      <c r="C408" s="2">
        <v>29901</v>
      </c>
      <c r="D408" s="3">
        <f>Sheet3!B408</f>
        <v>308695.59999999998</v>
      </c>
      <c r="E408" s="2">
        <f t="shared" si="20"/>
        <v>29901</v>
      </c>
      <c r="F408" s="3">
        <f t="shared" si="21"/>
        <v>2.0999999999767169</v>
      </c>
      <c r="G408" s="3">
        <f t="shared" si="22"/>
        <v>6.8028180511050921E-4</v>
      </c>
    </row>
    <row r="409" spans="1:7" x14ac:dyDescent="0.3">
      <c r="A409" s="2">
        <v>29902</v>
      </c>
      <c r="B409" s="3">
        <f>Sheet2!B409</f>
        <v>337343.1</v>
      </c>
      <c r="C409" s="2">
        <v>29902</v>
      </c>
      <c r="D409" s="3">
        <f>Sheet3!B409</f>
        <v>337343.6</v>
      </c>
      <c r="E409" s="2">
        <f t="shared" si="20"/>
        <v>29902</v>
      </c>
      <c r="F409" s="3">
        <f t="shared" si="21"/>
        <v>0.5</v>
      </c>
      <c r="G409" s="3">
        <f t="shared" si="22"/>
        <v>1.4821683292642873E-4</v>
      </c>
    </row>
    <row r="410" spans="1:7" x14ac:dyDescent="0.3">
      <c r="A410" s="2">
        <v>29903</v>
      </c>
      <c r="B410" s="3">
        <f>Sheet2!B410</f>
        <v>297383.5</v>
      </c>
      <c r="C410" s="2">
        <v>29903</v>
      </c>
      <c r="D410" s="3">
        <f>Sheet3!B410</f>
        <v>297383.5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95063.23</v>
      </c>
      <c r="C411" s="2">
        <v>29904</v>
      </c>
      <c r="D411" s="3">
        <f>Sheet3!B411</f>
        <v>95063.14</v>
      </c>
      <c r="E411" s="2">
        <f t="shared" si="20"/>
        <v>29904</v>
      </c>
      <c r="F411" s="3">
        <f t="shared" si="21"/>
        <v>8.999999999650754E-2</v>
      </c>
      <c r="G411" s="3">
        <f t="shared" si="22"/>
        <v>9.4673918825432805E-5</v>
      </c>
    </row>
    <row r="412" spans="1:7" x14ac:dyDescent="0.3">
      <c r="A412" s="2">
        <v>29905</v>
      </c>
      <c r="B412" s="3">
        <f>Sheet2!B412</f>
        <v>65378.46</v>
      </c>
      <c r="C412" s="2">
        <v>29905</v>
      </c>
      <c r="D412" s="3">
        <f>Sheet3!B412</f>
        <v>65377.56</v>
      </c>
      <c r="E412" s="2">
        <f t="shared" si="20"/>
        <v>29905</v>
      </c>
      <c r="F412" s="3">
        <f t="shared" si="21"/>
        <v>0.90000000000145519</v>
      </c>
      <c r="G412" s="3">
        <f t="shared" si="22"/>
        <v>1.3766191335397883E-3</v>
      </c>
    </row>
    <row r="413" spans="1:7" x14ac:dyDescent="0.3">
      <c r="A413" s="2">
        <v>29906</v>
      </c>
      <c r="B413" s="3">
        <f>Sheet2!B413</f>
        <v>62488.75</v>
      </c>
      <c r="C413" s="2">
        <v>29906</v>
      </c>
      <c r="D413" s="3">
        <f>Sheet3!B413</f>
        <v>62488.25</v>
      </c>
      <c r="E413" s="2">
        <f t="shared" si="20"/>
        <v>29906</v>
      </c>
      <c r="F413" s="3">
        <f t="shared" si="21"/>
        <v>0.5</v>
      </c>
      <c r="G413" s="3">
        <f t="shared" si="22"/>
        <v>8.0015042828051675E-4</v>
      </c>
    </row>
    <row r="414" spans="1:7" x14ac:dyDescent="0.3">
      <c r="A414" s="2">
        <v>29907</v>
      </c>
      <c r="B414" s="3">
        <f>Sheet2!B414</f>
        <v>74099.48</v>
      </c>
      <c r="C414" s="2">
        <v>29907</v>
      </c>
      <c r="D414" s="3">
        <f>Sheet3!B414</f>
        <v>74099.19</v>
      </c>
      <c r="E414" s="2">
        <f t="shared" si="20"/>
        <v>29907</v>
      </c>
      <c r="F414" s="3">
        <f t="shared" si="21"/>
        <v>0.28999999999359716</v>
      </c>
      <c r="G414" s="3">
        <f t="shared" si="22"/>
        <v>3.913673010374299E-4</v>
      </c>
    </row>
    <row r="415" spans="1:7" x14ac:dyDescent="0.3">
      <c r="A415" s="2">
        <v>29908</v>
      </c>
      <c r="B415" s="3">
        <f>Sheet2!B415</f>
        <v>71797.02</v>
      </c>
      <c r="C415" s="2">
        <v>29908</v>
      </c>
      <c r="D415" s="3">
        <f>Sheet3!B415</f>
        <v>71796.81</v>
      </c>
      <c r="E415" s="2">
        <f t="shared" si="20"/>
        <v>29908</v>
      </c>
      <c r="F415" s="3">
        <f t="shared" si="21"/>
        <v>0.21000000000640284</v>
      </c>
      <c r="G415" s="3">
        <f t="shared" si="22"/>
        <v>2.924921037667312E-4</v>
      </c>
    </row>
    <row r="416" spans="1:7" x14ac:dyDescent="0.3">
      <c r="A416" s="2">
        <v>29909</v>
      </c>
      <c r="B416" s="3">
        <f>Sheet2!B416</f>
        <v>74221.06</v>
      </c>
      <c r="C416" s="2">
        <v>29909</v>
      </c>
      <c r="D416" s="3">
        <f>Sheet3!B416</f>
        <v>74220.88</v>
      </c>
      <c r="E416" s="2">
        <f t="shared" si="20"/>
        <v>29909</v>
      </c>
      <c r="F416" s="3">
        <f t="shared" si="21"/>
        <v>0.17999999999301508</v>
      </c>
      <c r="G416" s="3">
        <f t="shared" si="22"/>
        <v>2.425193557298365E-4</v>
      </c>
    </row>
    <row r="417" spans="1:7" x14ac:dyDescent="0.3">
      <c r="A417" s="2">
        <v>29910</v>
      </c>
      <c r="B417" s="3">
        <f>Sheet2!B417</f>
        <v>71578.77</v>
      </c>
      <c r="C417" s="2">
        <v>29910</v>
      </c>
      <c r="D417" s="3">
        <f>Sheet3!B417</f>
        <v>71578.600000000006</v>
      </c>
      <c r="E417" s="2">
        <f t="shared" si="20"/>
        <v>29910</v>
      </c>
      <c r="F417" s="3">
        <f t="shared" si="21"/>
        <v>0.16999999999825377</v>
      </c>
      <c r="G417" s="3">
        <f t="shared" si="22"/>
        <v>2.3750115257668318E-4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106086.9</v>
      </c>
      <c r="E418" s="2">
        <f t="shared" si="20"/>
        <v>29911</v>
      </c>
      <c r="F418" s="3">
        <f t="shared" si="21"/>
        <v>0.10000000000582077</v>
      </c>
      <c r="G418" s="3">
        <f t="shared" si="22"/>
        <v>9.4262345309195354E-5</v>
      </c>
    </row>
    <row r="419" spans="1:7" x14ac:dyDescent="0.3">
      <c r="A419" s="2">
        <v>29912</v>
      </c>
      <c r="B419" s="3">
        <f>Sheet2!B419</f>
        <v>94292.02</v>
      </c>
      <c r="C419" s="2">
        <v>29912</v>
      </c>
      <c r="D419" s="3">
        <f>Sheet3!B419</f>
        <v>94291.85</v>
      </c>
      <c r="E419" s="2">
        <f t="shared" si="20"/>
        <v>29912</v>
      </c>
      <c r="F419" s="3">
        <f t="shared" si="21"/>
        <v>0.16999999999825377</v>
      </c>
      <c r="G419" s="3">
        <f t="shared" si="22"/>
        <v>1.8029129770839555E-4</v>
      </c>
    </row>
    <row r="420" spans="1:7" x14ac:dyDescent="0.3">
      <c r="A420" s="2">
        <v>29913</v>
      </c>
      <c r="B420" s="3">
        <f>Sheet2!B420</f>
        <v>128692.2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9.9999999991268851E-2</v>
      </c>
      <c r="G420" s="3">
        <f t="shared" si="22"/>
        <v>7.7704847454714666E-5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77282.41</v>
      </c>
      <c r="C422" s="2">
        <v>29915</v>
      </c>
      <c r="D422" s="3">
        <f>Sheet3!B422</f>
        <v>77282.36</v>
      </c>
      <c r="E422" s="2">
        <f t="shared" si="20"/>
        <v>29915</v>
      </c>
      <c r="F422" s="3">
        <f t="shared" si="21"/>
        <v>5.0000000002910383E-2</v>
      </c>
      <c r="G422" s="3">
        <f t="shared" si="22"/>
        <v>6.4697817202930116E-5</v>
      </c>
    </row>
    <row r="423" spans="1:7" x14ac:dyDescent="0.3">
      <c r="A423" s="2">
        <v>29916</v>
      </c>
      <c r="B423" s="3">
        <f>Sheet2!B423</f>
        <v>69453.72</v>
      </c>
      <c r="C423" s="2">
        <v>29916</v>
      </c>
      <c r="D423" s="3">
        <f>Sheet3!B423</f>
        <v>69453.66</v>
      </c>
      <c r="E423" s="2">
        <f t="shared" si="20"/>
        <v>29916</v>
      </c>
      <c r="F423" s="3">
        <f t="shared" si="21"/>
        <v>5.9999999997671694E-2</v>
      </c>
      <c r="G423" s="3">
        <f t="shared" si="22"/>
        <v>8.6388535892380168E-5</v>
      </c>
    </row>
    <row r="424" spans="1:7" x14ac:dyDescent="0.3">
      <c r="A424" s="2">
        <v>29917</v>
      </c>
      <c r="B424" s="3">
        <f>Sheet2!B424</f>
        <v>66681.53</v>
      </c>
      <c r="C424" s="2">
        <v>29917</v>
      </c>
      <c r="D424" s="3">
        <f>Sheet3!B424</f>
        <v>66681.48</v>
      </c>
      <c r="E424" s="2">
        <f t="shared" si="20"/>
        <v>29917</v>
      </c>
      <c r="F424" s="3">
        <f t="shared" si="21"/>
        <v>5.0000000002910383E-2</v>
      </c>
      <c r="G424" s="3">
        <f t="shared" si="22"/>
        <v>7.4983338706504992E-5</v>
      </c>
    </row>
    <row r="425" spans="1:7" x14ac:dyDescent="0.3">
      <c r="A425" s="2">
        <v>29918</v>
      </c>
      <c r="B425" s="3">
        <f>Sheet2!B425</f>
        <v>66476.490000000005</v>
      </c>
      <c r="C425" s="2">
        <v>29918</v>
      </c>
      <c r="D425" s="3">
        <f>Sheet3!B425</f>
        <v>66476.44</v>
      </c>
      <c r="E425" s="2">
        <f t="shared" si="20"/>
        <v>29918</v>
      </c>
      <c r="F425" s="3">
        <f t="shared" si="21"/>
        <v>5.0000000002910383E-2</v>
      </c>
      <c r="G425" s="3">
        <f t="shared" si="22"/>
        <v>7.521461739363657E-5</v>
      </c>
    </row>
    <row r="426" spans="1:7" x14ac:dyDescent="0.3">
      <c r="A426" s="2">
        <v>29919</v>
      </c>
      <c r="B426" s="3">
        <f>Sheet2!B426</f>
        <v>71162.13</v>
      </c>
      <c r="C426" s="2">
        <v>29919</v>
      </c>
      <c r="D426" s="3">
        <f>Sheet3!B426</f>
        <v>71162.080000000002</v>
      </c>
      <c r="E426" s="2">
        <f t="shared" si="20"/>
        <v>29919</v>
      </c>
      <c r="F426" s="3">
        <f t="shared" si="21"/>
        <v>5.0000000002910383E-2</v>
      </c>
      <c r="G426" s="3">
        <f t="shared" si="22"/>
        <v>7.0262139615523297E-5</v>
      </c>
    </row>
    <row r="427" spans="1:7" x14ac:dyDescent="0.3">
      <c r="A427" s="2">
        <v>29920</v>
      </c>
      <c r="B427" s="3">
        <f>Sheet2!B427</f>
        <v>75965.73</v>
      </c>
      <c r="C427" s="2">
        <v>29920</v>
      </c>
      <c r="D427" s="3">
        <f>Sheet3!B427</f>
        <v>75965.67</v>
      </c>
      <c r="E427" s="2">
        <f t="shared" si="20"/>
        <v>29920</v>
      </c>
      <c r="F427" s="3">
        <f t="shared" si="21"/>
        <v>5.9999999997671694E-2</v>
      </c>
      <c r="G427" s="3">
        <f t="shared" si="22"/>
        <v>7.8983045891218613E-5</v>
      </c>
    </row>
    <row r="428" spans="1:7" x14ac:dyDescent="0.3">
      <c r="A428" s="2">
        <v>29921</v>
      </c>
      <c r="B428" s="3">
        <f>Sheet2!B428</f>
        <v>76021.19</v>
      </c>
      <c r="C428" s="2">
        <v>29921</v>
      </c>
      <c r="D428" s="3">
        <f>Sheet3!B428</f>
        <v>76021.13</v>
      </c>
      <c r="E428" s="2">
        <f t="shared" si="20"/>
        <v>29921</v>
      </c>
      <c r="F428" s="3">
        <f t="shared" si="21"/>
        <v>5.9999999997671694E-2</v>
      </c>
      <c r="G428" s="3">
        <f t="shared" si="22"/>
        <v>7.8925425072833954E-5</v>
      </c>
    </row>
    <row r="429" spans="1:7" x14ac:dyDescent="0.3">
      <c r="A429" s="2">
        <v>29922</v>
      </c>
      <c r="B429" s="3">
        <f>Sheet2!B429</f>
        <v>76022.149999999994</v>
      </c>
      <c r="C429" s="2">
        <v>29922</v>
      </c>
      <c r="D429" s="3">
        <f>Sheet3!B429</f>
        <v>76022.09</v>
      </c>
      <c r="E429" s="2">
        <f t="shared" si="20"/>
        <v>29922</v>
      </c>
      <c r="F429" s="3">
        <f t="shared" si="21"/>
        <v>5.9999999997671694E-2</v>
      </c>
      <c r="G429" s="3">
        <f t="shared" si="22"/>
        <v>7.8924428409784175E-5</v>
      </c>
    </row>
    <row r="430" spans="1:7" x14ac:dyDescent="0.3">
      <c r="A430" s="2">
        <v>29923</v>
      </c>
      <c r="B430" s="3">
        <f>Sheet2!B430</f>
        <v>64043.23</v>
      </c>
      <c r="C430" s="2">
        <v>29923</v>
      </c>
      <c r="D430" s="3">
        <f>Sheet3!B430</f>
        <v>64043.17</v>
      </c>
      <c r="E430" s="2">
        <f t="shared" si="20"/>
        <v>29923</v>
      </c>
      <c r="F430" s="3">
        <f t="shared" si="21"/>
        <v>6.0000000004947651E-2</v>
      </c>
      <c r="G430" s="3">
        <f t="shared" si="22"/>
        <v>9.3686805329823075E-5</v>
      </c>
    </row>
    <row r="431" spans="1:7" x14ac:dyDescent="0.3">
      <c r="A431" s="2">
        <v>29924</v>
      </c>
      <c r="B431" s="3">
        <f>Sheet2!B431</f>
        <v>82999.27</v>
      </c>
      <c r="C431" s="2">
        <v>29924</v>
      </c>
      <c r="D431" s="3">
        <f>Sheet3!B431</f>
        <v>82999.22</v>
      </c>
      <c r="E431" s="2">
        <f t="shared" si="20"/>
        <v>29924</v>
      </c>
      <c r="F431" s="3">
        <f t="shared" si="21"/>
        <v>5.0000000002910383E-2</v>
      </c>
      <c r="G431" s="3">
        <f t="shared" si="22"/>
        <v>6.0241529984149707E-5</v>
      </c>
    </row>
    <row r="432" spans="1:7" x14ac:dyDescent="0.3">
      <c r="A432" s="2">
        <v>29925</v>
      </c>
      <c r="B432" s="3">
        <f>Sheet2!B432</f>
        <v>124028.7</v>
      </c>
      <c r="C432" s="2">
        <v>29925</v>
      </c>
      <c r="D432" s="3">
        <f>Sheet3!B432</f>
        <v>124028.6</v>
      </c>
      <c r="E432" s="2">
        <f t="shared" si="20"/>
        <v>29925</v>
      </c>
      <c r="F432" s="3">
        <f t="shared" si="21"/>
        <v>9.9999999991268851E-2</v>
      </c>
      <c r="G432" s="3">
        <f t="shared" si="22"/>
        <v>8.0626565156156598E-5</v>
      </c>
    </row>
    <row r="433" spans="1:7" x14ac:dyDescent="0.3">
      <c r="A433" s="2">
        <v>29926</v>
      </c>
      <c r="B433" s="3">
        <f>Sheet2!B433</f>
        <v>122218.8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0.10000000000582077</v>
      </c>
      <c r="G433" s="3">
        <f t="shared" si="22"/>
        <v>8.1820539742135019E-5</v>
      </c>
    </row>
    <row r="434" spans="1:7" x14ac:dyDescent="0.3">
      <c r="A434" s="2">
        <v>29927</v>
      </c>
      <c r="B434" s="3">
        <f>Sheet2!B434</f>
        <v>120036.9</v>
      </c>
      <c r="C434" s="2">
        <v>29927</v>
      </c>
      <c r="D434" s="3">
        <f>Sheet3!B434</f>
        <v>120036.8</v>
      </c>
      <c r="E434" s="2">
        <f t="shared" si="20"/>
        <v>29927</v>
      </c>
      <c r="F434" s="3">
        <f t="shared" si="21"/>
        <v>9.9999999991268851E-2</v>
      </c>
      <c r="G434" s="3">
        <f t="shared" si="22"/>
        <v>8.3307785605138458E-5</v>
      </c>
    </row>
    <row r="435" spans="1:7" x14ac:dyDescent="0.3">
      <c r="A435" s="2">
        <v>29928</v>
      </c>
      <c r="B435" s="3">
        <f>Sheet2!B435</f>
        <v>120111.7</v>
      </c>
      <c r="C435" s="2">
        <v>29928</v>
      </c>
      <c r="D435" s="3">
        <f>Sheet3!B435</f>
        <v>120111.6</v>
      </c>
      <c r="E435" s="2">
        <f t="shared" si="20"/>
        <v>29928</v>
      </c>
      <c r="F435" s="3">
        <f t="shared" si="21"/>
        <v>9.9999999991268851E-2</v>
      </c>
      <c r="G435" s="3">
        <f t="shared" si="22"/>
        <v>8.3255905334096659E-5</v>
      </c>
    </row>
    <row r="436" spans="1:7" x14ac:dyDescent="0.3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124844.1</v>
      </c>
      <c r="E437" s="2">
        <f t="shared" si="20"/>
        <v>29930</v>
      </c>
      <c r="F437" s="3">
        <f t="shared" si="21"/>
        <v>9.9999999991268851E-2</v>
      </c>
      <c r="G437" s="3">
        <f t="shared" si="22"/>
        <v>8.0099900589029709E-5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0.10000000000582077</v>
      </c>
      <c r="G443" s="3">
        <f t="shared" si="22"/>
        <v>7.8210909800781775E-5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125938.9</v>
      </c>
      <c r="E444" s="2">
        <f t="shared" si="20"/>
        <v>29937</v>
      </c>
      <c r="F444" s="3">
        <f t="shared" si="21"/>
        <v>0.10000000000582077</v>
      </c>
      <c r="G444" s="3">
        <f t="shared" si="22"/>
        <v>7.9403583805973195E-5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134395.70000000001</v>
      </c>
      <c r="E445" s="2">
        <f t="shared" si="20"/>
        <v>29938</v>
      </c>
      <c r="F445" s="3">
        <f t="shared" si="21"/>
        <v>9.9999999976716936E-2</v>
      </c>
      <c r="G445" s="3">
        <f t="shared" si="22"/>
        <v>7.4407142473097672E-5</v>
      </c>
    </row>
    <row r="446" spans="1:7" x14ac:dyDescent="0.3">
      <c r="A446" s="2">
        <v>29939</v>
      </c>
      <c r="B446" s="3">
        <f>Sheet2!B446</f>
        <v>214711.9</v>
      </c>
      <c r="C446" s="2">
        <v>29939</v>
      </c>
      <c r="D446" s="3">
        <f>Sheet3!B446</f>
        <v>214711.4</v>
      </c>
      <c r="E446" s="2">
        <f t="shared" si="20"/>
        <v>29939</v>
      </c>
      <c r="F446" s="3">
        <f t="shared" si="21"/>
        <v>0.5</v>
      </c>
      <c r="G446" s="3">
        <f t="shared" si="22"/>
        <v>2.3287072787006187E-4</v>
      </c>
    </row>
    <row r="447" spans="1:7" x14ac:dyDescent="0.3">
      <c r="A447" s="2">
        <v>29940</v>
      </c>
      <c r="B447" s="3">
        <f>Sheet2!B447</f>
        <v>204447.6</v>
      </c>
      <c r="C447" s="2">
        <v>29940</v>
      </c>
      <c r="D447" s="3">
        <f>Sheet3!B447</f>
        <v>204442.6</v>
      </c>
      <c r="E447" s="2">
        <f t="shared" si="20"/>
        <v>29940</v>
      </c>
      <c r="F447" s="3">
        <f t="shared" si="21"/>
        <v>5</v>
      </c>
      <c r="G447" s="3">
        <f t="shared" si="22"/>
        <v>2.4456742381480179E-3</v>
      </c>
    </row>
    <row r="448" spans="1:7" x14ac:dyDescent="0.3">
      <c r="A448" s="2">
        <v>29941</v>
      </c>
      <c r="B448" s="3">
        <f>Sheet2!B448</f>
        <v>157271.1</v>
      </c>
      <c r="C448" s="2">
        <v>29941</v>
      </c>
      <c r="D448" s="3">
        <f>Sheet3!B448</f>
        <v>157271.5</v>
      </c>
      <c r="E448" s="2">
        <f t="shared" si="20"/>
        <v>29941</v>
      </c>
      <c r="F448" s="3">
        <f t="shared" si="21"/>
        <v>0.39999999999417923</v>
      </c>
      <c r="G448" s="3">
        <f t="shared" si="22"/>
        <v>2.5433724482450999E-4</v>
      </c>
    </row>
    <row r="449" spans="1:7" x14ac:dyDescent="0.3">
      <c r="A449" s="2">
        <v>29942</v>
      </c>
      <c r="B449" s="3">
        <f>Sheet2!B449</f>
        <v>150639.5</v>
      </c>
      <c r="C449" s="2">
        <v>29942</v>
      </c>
      <c r="D449" s="3">
        <f>Sheet3!B449</f>
        <v>150639.6</v>
      </c>
      <c r="E449" s="2">
        <f t="shared" si="20"/>
        <v>29942</v>
      </c>
      <c r="F449" s="3">
        <f t="shared" si="21"/>
        <v>0.10000000000582077</v>
      </c>
      <c r="G449" s="3">
        <f t="shared" si="22"/>
        <v>6.6383606970425287E-5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0.20000000001164153</v>
      </c>
      <c r="G450" s="3">
        <f t="shared" si="22"/>
        <v>1.3758186121542673E-4</v>
      </c>
    </row>
    <row r="451" spans="1:7" x14ac:dyDescent="0.3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0.20000000001164153</v>
      </c>
      <c r="G451" s="3">
        <f t="shared" ref="G451:G514" si="25">100*F451/D451</f>
        <v>1.4258927872043341E-4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0.10000000000582077</v>
      </c>
      <c r="G452" s="3">
        <f t="shared" si="25"/>
        <v>7.5312320196219297E-5</v>
      </c>
    </row>
    <row r="453" spans="1:7" x14ac:dyDescent="0.3">
      <c r="A453" s="2">
        <v>29946</v>
      </c>
      <c r="B453" s="3">
        <f>Sheet2!B453</f>
        <v>133286.70000000001</v>
      </c>
      <c r="C453" s="2">
        <v>29946</v>
      </c>
      <c r="D453" s="3">
        <f>Sheet3!B453</f>
        <v>133287</v>
      </c>
      <c r="E453" s="2">
        <f t="shared" si="23"/>
        <v>29946</v>
      </c>
      <c r="F453" s="3">
        <f t="shared" si="24"/>
        <v>0.29999999998835847</v>
      </c>
      <c r="G453" s="3">
        <f t="shared" si="25"/>
        <v>2.2507821467086697E-4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0.10000000000582077</v>
      </c>
      <c r="G454" s="3">
        <f t="shared" si="25"/>
        <v>7.2667500409351123E-5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125344.7</v>
      </c>
      <c r="E455" s="2">
        <f t="shared" si="23"/>
        <v>29948</v>
      </c>
      <c r="F455" s="3">
        <f t="shared" si="24"/>
        <v>9.9999999991268851E-2</v>
      </c>
      <c r="G455" s="3">
        <f t="shared" si="25"/>
        <v>7.9779998668686318E-5</v>
      </c>
    </row>
    <row r="456" spans="1:7" x14ac:dyDescent="0.3">
      <c r="A456" s="2">
        <v>29949</v>
      </c>
      <c r="B456" s="3">
        <f>Sheet2!B456</f>
        <v>125432.1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9.9999999991268851E-2</v>
      </c>
      <c r="G456" s="3">
        <f t="shared" si="25"/>
        <v>7.9724345097406297E-5</v>
      </c>
    </row>
    <row r="457" spans="1:7" x14ac:dyDescent="0.3">
      <c r="A457" s="2">
        <v>29950</v>
      </c>
      <c r="B457" s="3">
        <f>Sheet2!B457</f>
        <v>128407.3</v>
      </c>
      <c r="C457" s="2">
        <v>29950</v>
      </c>
      <c r="D457" s="3">
        <f>Sheet3!B457</f>
        <v>128407.5</v>
      </c>
      <c r="E457" s="2">
        <f t="shared" si="23"/>
        <v>29950</v>
      </c>
      <c r="F457" s="3">
        <f t="shared" si="24"/>
        <v>0.19999999999708962</v>
      </c>
      <c r="G457" s="3">
        <f t="shared" si="25"/>
        <v>1.5575414208444959E-4</v>
      </c>
    </row>
    <row r="458" spans="1:7" x14ac:dyDescent="0.3">
      <c r="A458" s="2">
        <v>29951</v>
      </c>
      <c r="B458" s="3">
        <f>Sheet2!B458</f>
        <v>123466.3</v>
      </c>
      <c r="C458" s="2">
        <v>29951</v>
      </c>
      <c r="D458" s="3">
        <f>Sheet3!B458</f>
        <v>123466.5</v>
      </c>
      <c r="E458" s="2">
        <f t="shared" si="23"/>
        <v>29951</v>
      </c>
      <c r="F458" s="3">
        <f t="shared" si="24"/>
        <v>0.19999999999708962</v>
      </c>
      <c r="G458" s="3">
        <f t="shared" si="25"/>
        <v>1.619872596996672E-4</v>
      </c>
    </row>
    <row r="459" spans="1:7" x14ac:dyDescent="0.3">
      <c r="A459" s="2">
        <v>29952</v>
      </c>
      <c r="B459" s="3">
        <f>Sheet2!B459</f>
        <v>118024.8</v>
      </c>
      <c r="C459" s="2">
        <v>29952</v>
      </c>
      <c r="D459" s="3">
        <f>Sheet3!B459</f>
        <v>118024.2</v>
      </c>
      <c r="E459" s="2">
        <f t="shared" si="23"/>
        <v>29952</v>
      </c>
      <c r="F459" s="3">
        <f t="shared" si="24"/>
        <v>0.60000000000582077</v>
      </c>
      <c r="G459" s="3">
        <f t="shared" si="25"/>
        <v>5.0837031727884682E-4</v>
      </c>
    </row>
    <row r="460" spans="1:7" x14ac:dyDescent="0.3">
      <c r="A460" s="2">
        <v>29953</v>
      </c>
      <c r="B460" s="3">
        <f>Sheet2!B460</f>
        <v>120373.9</v>
      </c>
      <c r="C460" s="2">
        <v>29953</v>
      </c>
      <c r="D460" s="3">
        <f>Sheet3!B460</f>
        <v>120374.3</v>
      </c>
      <c r="E460" s="2">
        <f t="shared" si="23"/>
        <v>29953</v>
      </c>
      <c r="F460" s="3">
        <f t="shared" si="24"/>
        <v>0.40000000000873115</v>
      </c>
      <c r="G460" s="3">
        <f t="shared" si="25"/>
        <v>3.3229684410105077E-4</v>
      </c>
    </row>
    <row r="461" spans="1:7" x14ac:dyDescent="0.3">
      <c r="A461" s="2">
        <v>29954</v>
      </c>
      <c r="B461" s="3">
        <f>Sheet2!B461</f>
        <v>120306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0.19999999999708962</v>
      </c>
      <c r="G461" s="3">
        <f t="shared" si="25"/>
        <v>1.6624247129166212E-4</v>
      </c>
    </row>
    <row r="462" spans="1:7" x14ac:dyDescent="0.3">
      <c r="A462" s="2">
        <v>29955</v>
      </c>
      <c r="B462" s="3">
        <f>Sheet2!B462</f>
        <v>120255.7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0.10000000000582077</v>
      </c>
      <c r="G462" s="3">
        <f t="shared" si="25"/>
        <v>8.3156072310708312E-5</v>
      </c>
    </row>
    <row r="463" spans="1:7" x14ac:dyDescent="0.3">
      <c r="A463" s="2">
        <v>29956</v>
      </c>
      <c r="B463" s="3">
        <f>Sheet2!B463</f>
        <v>117771.2</v>
      </c>
      <c r="C463" s="2">
        <v>29956</v>
      </c>
      <c r="D463" s="3">
        <f>Sheet3!B463</f>
        <v>117771.2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117698.1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9.9999999991268851E-2</v>
      </c>
      <c r="G466" s="3">
        <f t="shared" si="25"/>
        <v>8.49630665475503E-5</v>
      </c>
    </row>
    <row r="467" spans="1:7" x14ac:dyDescent="0.3">
      <c r="A467" s="2">
        <v>29960</v>
      </c>
      <c r="B467" s="3">
        <f>Sheet2!B467</f>
        <v>115234.9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0.10000000000582077</v>
      </c>
      <c r="G467" s="3">
        <f t="shared" si="25"/>
        <v>8.6779190355205249E-5</v>
      </c>
    </row>
    <row r="468" spans="1:7" x14ac:dyDescent="0.3">
      <c r="A468" s="2">
        <v>29961</v>
      </c>
      <c r="B468" s="3">
        <f>Sheet2!B468</f>
        <v>115220.6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9.9999999991268851E-2</v>
      </c>
      <c r="G468" s="3">
        <f t="shared" si="25"/>
        <v>8.6789960476953232E-5</v>
      </c>
    </row>
    <row r="469" spans="1:7" x14ac:dyDescent="0.3">
      <c r="A469" s="2">
        <v>29962</v>
      </c>
      <c r="B469" s="3">
        <f>Sheet2!B469</f>
        <v>115208.3</v>
      </c>
      <c r="C469" s="2">
        <v>29962</v>
      </c>
      <c r="D469" s="3">
        <f>Sheet3!B469</f>
        <v>115208.3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115096.5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0.10000000000582077</v>
      </c>
      <c r="G493" s="3">
        <f t="shared" si="25"/>
        <v>8.6883690546203676E-5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115092.2</v>
      </c>
      <c r="C495" s="2">
        <v>29988</v>
      </c>
      <c r="D495" s="3">
        <f>Sheet3!B495</f>
        <v>115092.2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112637.7</v>
      </c>
      <c r="C499" s="2">
        <v>29992</v>
      </c>
      <c r="D499" s="3">
        <f>Sheet3!B499</f>
        <v>112637.7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110187.5</v>
      </c>
      <c r="C501" s="2">
        <v>29994</v>
      </c>
      <c r="D501" s="3">
        <f>Sheet3!B501</f>
        <v>110187.5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115078.9</v>
      </c>
      <c r="C502" s="2">
        <v>29995</v>
      </c>
      <c r="D502" s="3">
        <f>Sheet3!B502</f>
        <v>115078.9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137870.20000000001</v>
      </c>
      <c r="C503" s="2">
        <v>29996</v>
      </c>
      <c r="D503" s="3">
        <f>Sheet3!B503</f>
        <v>137870.29999999999</v>
      </c>
      <c r="E503" s="2">
        <f t="shared" si="23"/>
        <v>29996</v>
      </c>
      <c r="F503" s="3">
        <f t="shared" si="24"/>
        <v>9.9999999976716936E-2</v>
      </c>
      <c r="G503" s="3">
        <f t="shared" si="25"/>
        <v>7.2531937608547267E-5</v>
      </c>
    </row>
    <row r="504" spans="1:7" x14ac:dyDescent="0.3">
      <c r="A504" s="2">
        <v>29997</v>
      </c>
      <c r="B504" s="3">
        <f>Sheet2!B504</f>
        <v>151431.6</v>
      </c>
      <c r="C504" s="2">
        <v>29997</v>
      </c>
      <c r="D504" s="3">
        <f>Sheet3!B504</f>
        <v>151430.29999999999</v>
      </c>
      <c r="E504" s="2">
        <f t="shared" si="23"/>
        <v>29997</v>
      </c>
      <c r="F504" s="3">
        <f t="shared" si="24"/>
        <v>1.3000000000174623</v>
      </c>
      <c r="G504" s="3">
        <f t="shared" si="25"/>
        <v>8.5848076641033028E-4</v>
      </c>
    </row>
    <row r="505" spans="1:7" x14ac:dyDescent="0.3">
      <c r="A505" s="2">
        <v>29998</v>
      </c>
      <c r="B505" s="3">
        <f>Sheet2!B505</f>
        <v>147144.79999999999</v>
      </c>
      <c r="C505" s="2">
        <v>29998</v>
      </c>
      <c r="D505" s="3">
        <f>Sheet3!B505</f>
        <v>147145.4</v>
      </c>
      <c r="E505" s="2">
        <f t="shared" si="23"/>
        <v>29998</v>
      </c>
      <c r="F505" s="3">
        <f t="shared" si="24"/>
        <v>0.60000000000582077</v>
      </c>
      <c r="G505" s="3">
        <f t="shared" si="25"/>
        <v>4.0775994356997963E-4</v>
      </c>
    </row>
    <row r="506" spans="1:7" x14ac:dyDescent="0.3">
      <c r="A506" s="2">
        <v>29999</v>
      </c>
      <c r="B506" s="3">
        <f>Sheet2!B506</f>
        <v>142592.4</v>
      </c>
      <c r="C506" s="2">
        <v>29999</v>
      </c>
      <c r="D506" s="3">
        <f>Sheet3!B506</f>
        <v>142592.70000000001</v>
      </c>
      <c r="E506" s="2">
        <f t="shared" si="23"/>
        <v>29999</v>
      </c>
      <c r="F506" s="3">
        <f t="shared" si="24"/>
        <v>0.3000000000174623</v>
      </c>
      <c r="G506" s="3">
        <f t="shared" si="25"/>
        <v>2.1038945192668507E-4</v>
      </c>
    </row>
    <row r="507" spans="1:7" x14ac:dyDescent="0.3">
      <c r="A507" s="2">
        <v>30000</v>
      </c>
      <c r="B507" s="3">
        <f>Sheet2!B507</f>
        <v>140006.1</v>
      </c>
      <c r="C507" s="2">
        <v>30000</v>
      </c>
      <c r="D507" s="3">
        <f>Sheet3!B507</f>
        <v>140006.39999999999</v>
      </c>
      <c r="E507" s="2">
        <f t="shared" si="23"/>
        <v>30000</v>
      </c>
      <c r="F507" s="3">
        <f t="shared" si="24"/>
        <v>0.29999999998835847</v>
      </c>
      <c r="G507" s="3">
        <f t="shared" si="25"/>
        <v>2.1427591880682488E-4</v>
      </c>
    </row>
    <row r="508" spans="1:7" x14ac:dyDescent="0.3">
      <c r="A508" s="2">
        <v>30001</v>
      </c>
      <c r="B508" s="3">
        <f>Sheet2!B508</f>
        <v>137495.20000000001</v>
      </c>
      <c r="C508" s="2">
        <v>30001</v>
      </c>
      <c r="D508" s="3">
        <f>Sheet3!B508</f>
        <v>137495.4</v>
      </c>
      <c r="E508" s="2">
        <f t="shared" si="23"/>
        <v>30001</v>
      </c>
      <c r="F508" s="3">
        <f t="shared" si="24"/>
        <v>0.1999999999825377</v>
      </c>
      <c r="G508" s="3">
        <f t="shared" si="25"/>
        <v>1.454594117203468E-4</v>
      </c>
    </row>
    <row r="509" spans="1:7" x14ac:dyDescent="0.3">
      <c r="A509" s="2">
        <v>30002</v>
      </c>
      <c r="B509" s="3">
        <f>Sheet2!B509</f>
        <v>137922.20000000001</v>
      </c>
      <c r="C509" s="2">
        <v>30002</v>
      </c>
      <c r="D509" s="3">
        <f>Sheet3!B509</f>
        <v>137921.29999999999</v>
      </c>
      <c r="E509" s="2">
        <f t="shared" si="23"/>
        <v>30002</v>
      </c>
      <c r="F509" s="3">
        <f t="shared" si="24"/>
        <v>0.90000000002328306</v>
      </c>
      <c r="G509" s="3">
        <f t="shared" si="25"/>
        <v>6.5254605345460288E-4</v>
      </c>
    </row>
    <row r="510" spans="1:7" x14ac:dyDescent="0.3">
      <c r="A510" s="2">
        <v>30003</v>
      </c>
      <c r="B510" s="3">
        <f>Sheet2!B510</f>
        <v>138600.29999999999</v>
      </c>
      <c r="C510" s="2">
        <v>30003</v>
      </c>
      <c r="D510" s="3">
        <f>Sheet3!B510</f>
        <v>138601.79999999999</v>
      </c>
      <c r="E510" s="2">
        <f t="shared" si="23"/>
        <v>30003</v>
      </c>
      <c r="F510" s="3">
        <f t="shared" si="24"/>
        <v>1.5</v>
      </c>
      <c r="G510" s="3">
        <f t="shared" si="25"/>
        <v>1.0822370272247548E-3</v>
      </c>
    </row>
    <row r="511" spans="1:7" x14ac:dyDescent="0.3">
      <c r="A511" s="2">
        <v>30004</v>
      </c>
      <c r="B511" s="3">
        <f>Sheet2!B511</f>
        <v>144439.20000000001</v>
      </c>
      <c r="C511" s="2">
        <v>30004</v>
      </c>
      <c r="D511" s="3">
        <f>Sheet3!B511</f>
        <v>144439.6</v>
      </c>
      <c r="E511" s="2">
        <f t="shared" si="23"/>
        <v>30004</v>
      </c>
      <c r="F511" s="3">
        <f t="shared" si="24"/>
        <v>0.39999999999417923</v>
      </c>
      <c r="G511" s="3">
        <f t="shared" si="25"/>
        <v>2.769323648045129E-4</v>
      </c>
    </row>
    <row r="512" spans="1:7" x14ac:dyDescent="0.3">
      <c r="A512" s="2">
        <v>30005</v>
      </c>
      <c r="B512" s="3">
        <f>Sheet2!B512</f>
        <v>137830.5</v>
      </c>
      <c r="C512" s="2">
        <v>30005</v>
      </c>
      <c r="D512" s="3">
        <f>Sheet3!B512</f>
        <v>137830.39999999999</v>
      </c>
      <c r="E512" s="2">
        <f t="shared" si="23"/>
        <v>30005</v>
      </c>
      <c r="F512" s="3">
        <f t="shared" si="24"/>
        <v>0.10000000000582077</v>
      </c>
      <c r="G512" s="3">
        <f t="shared" si="25"/>
        <v>7.2552934625322698E-5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130809.4</v>
      </c>
      <c r="C514" s="2">
        <v>30007</v>
      </c>
      <c r="D514" s="3">
        <f>Sheet3!B514</f>
        <v>130809.5</v>
      </c>
      <c r="E514" s="2">
        <f t="shared" si="23"/>
        <v>30007</v>
      </c>
      <c r="F514" s="3">
        <f t="shared" si="24"/>
        <v>0.10000000000582077</v>
      </c>
      <c r="G514" s="3">
        <f t="shared" si="25"/>
        <v>7.6447047046140199E-5</v>
      </c>
    </row>
    <row r="515" spans="1:7" x14ac:dyDescent="0.3">
      <c r="A515" s="2">
        <v>30008</v>
      </c>
      <c r="B515" s="3">
        <f>Sheet2!B515</f>
        <v>131340.79999999999</v>
      </c>
      <c r="C515" s="2">
        <v>30008</v>
      </c>
      <c r="D515" s="3">
        <f>Sheet3!B515</f>
        <v>131340.6</v>
      </c>
      <c r="E515" s="2">
        <f t="shared" ref="E515:E578" si="26">A515</f>
        <v>30008</v>
      </c>
      <c r="F515" s="3">
        <f t="shared" ref="F515:F578" si="27">ABS(B515-D515)</f>
        <v>0.1999999999825377</v>
      </c>
      <c r="G515" s="3">
        <f t="shared" ref="G515:G578" si="28">100*F515/D515</f>
        <v>1.5227583853167848E-4</v>
      </c>
    </row>
    <row r="516" spans="1:7" x14ac:dyDescent="0.3">
      <c r="A516" s="2">
        <v>30009</v>
      </c>
      <c r="B516" s="3">
        <f>Sheet2!B516</f>
        <v>129317.6</v>
      </c>
      <c r="C516" s="2">
        <v>30009</v>
      </c>
      <c r="D516" s="3">
        <f>Sheet3!B516</f>
        <v>129317.9</v>
      </c>
      <c r="E516" s="2">
        <f t="shared" si="26"/>
        <v>30009</v>
      </c>
      <c r="F516" s="3">
        <f t="shared" si="27"/>
        <v>0.29999999998835847</v>
      </c>
      <c r="G516" s="3">
        <f t="shared" si="28"/>
        <v>2.3198644579625749E-4</v>
      </c>
    </row>
    <row r="517" spans="1:7" x14ac:dyDescent="0.3">
      <c r="A517" s="2">
        <v>30010</v>
      </c>
      <c r="B517" s="3">
        <f>Sheet2!B517</f>
        <v>122605</v>
      </c>
      <c r="C517" s="2">
        <v>30010</v>
      </c>
      <c r="D517" s="3">
        <f>Sheet3!B517</f>
        <v>122605.5</v>
      </c>
      <c r="E517" s="2">
        <f t="shared" si="26"/>
        <v>30010</v>
      </c>
      <c r="F517" s="3">
        <f t="shared" si="27"/>
        <v>0.5</v>
      </c>
      <c r="G517" s="3">
        <f t="shared" si="28"/>
        <v>4.0781204758350969E-4</v>
      </c>
    </row>
    <row r="518" spans="1:7" x14ac:dyDescent="0.3">
      <c r="A518" s="2">
        <v>30011</v>
      </c>
      <c r="B518" s="3">
        <f>Sheet2!B518</f>
        <v>136147.79999999999</v>
      </c>
      <c r="C518" s="2">
        <v>30011</v>
      </c>
      <c r="D518" s="3">
        <f>Sheet3!B518</f>
        <v>136148.5</v>
      </c>
      <c r="E518" s="2">
        <f t="shared" si="26"/>
        <v>30011</v>
      </c>
      <c r="F518" s="3">
        <f t="shared" si="27"/>
        <v>0.70000000001164153</v>
      </c>
      <c r="G518" s="3">
        <f t="shared" si="28"/>
        <v>5.1414448195289818E-4</v>
      </c>
    </row>
    <row r="519" spans="1:7" x14ac:dyDescent="0.3">
      <c r="A519" s="2">
        <v>30012</v>
      </c>
      <c r="B519" s="3">
        <f>Sheet2!B519</f>
        <v>116828.2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1.3000000000029104</v>
      </c>
      <c r="G519" s="3">
        <f t="shared" si="28"/>
        <v>1.112732657422064E-3</v>
      </c>
    </row>
    <row r="520" spans="1:7" x14ac:dyDescent="0.3">
      <c r="A520" s="2">
        <v>30013</v>
      </c>
      <c r="B520" s="3">
        <f>Sheet2!B520</f>
        <v>115918</v>
      </c>
      <c r="C520" s="2">
        <v>30013</v>
      </c>
      <c r="D520" s="3">
        <f>Sheet3!B520</f>
        <v>115918.39999999999</v>
      </c>
      <c r="E520" s="2">
        <f t="shared" si="26"/>
        <v>30013</v>
      </c>
      <c r="F520" s="3">
        <f t="shared" si="27"/>
        <v>0.39999999999417923</v>
      </c>
      <c r="G520" s="3">
        <f t="shared" si="28"/>
        <v>3.4507032532728128E-4</v>
      </c>
    </row>
    <row r="521" spans="1:7" x14ac:dyDescent="0.3">
      <c r="A521" s="2">
        <v>30014</v>
      </c>
      <c r="B521" s="3">
        <f>Sheet2!B521</f>
        <v>113271.5</v>
      </c>
      <c r="C521" s="2">
        <v>30014</v>
      </c>
      <c r="D521" s="3">
        <f>Sheet3!B521</f>
        <v>113272.6</v>
      </c>
      <c r="E521" s="2">
        <f t="shared" si="26"/>
        <v>30014</v>
      </c>
      <c r="F521" s="3">
        <f t="shared" si="27"/>
        <v>1.1000000000058208</v>
      </c>
      <c r="G521" s="3">
        <f t="shared" si="28"/>
        <v>9.711086352796887E-4</v>
      </c>
    </row>
    <row r="522" spans="1:7" x14ac:dyDescent="0.3">
      <c r="A522" s="2">
        <v>30015</v>
      </c>
      <c r="B522" s="3">
        <f>Sheet2!B522</f>
        <v>110692.9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0.10000000000582077</v>
      </c>
      <c r="G522" s="3">
        <f t="shared" si="28"/>
        <v>9.0339949234207015E-5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9.9999999991268851E-2</v>
      </c>
      <c r="G523" s="3">
        <f t="shared" si="28"/>
        <v>8.845690467288536E-5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113382.9</v>
      </c>
      <c r="C526" s="2">
        <v>30019</v>
      </c>
      <c r="D526" s="3">
        <f>Sheet3!B526</f>
        <v>113381.8</v>
      </c>
      <c r="E526" s="2">
        <f t="shared" si="26"/>
        <v>30019</v>
      </c>
      <c r="F526" s="3">
        <f t="shared" si="27"/>
        <v>1.0999999999912689</v>
      </c>
      <c r="G526" s="3">
        <f t="shared" si="28"/>
        <v>9.7017334350951278E-4</v>
      </c>
    </row>
    <row r="527" spans="1:7" x14ac:dyDescent="0.3">
      <c r="A527" s="2">
        <v>30020</v>
      </c>
      <c r="B527" s="3">
        <f>Sheet2!B527</f>
        <v>120256.6</v>
      </c>
      <c r="C527" s="2">
        <v>30020</v>
      </c>
      <c r="D527" s="3">
        <f>Sheet3!B527</f>
        <v>120255.7</v>
      </c>
      <c r="E527" s="2">
        <f t="shared" si="26"/>
        <v>30020</v>
      </c>
      <c r="F527" s="3">
        <f t="shared" si="27"/>
        <v>0.90000000000873115</v>
      </c>
      <c r="G527" s="3">
        <f t="shared" si="28"/>
        <v>7.484052731045025E-4</v>
      </c>
    </row>
    <row r="528" spans="1:7" x14ac:dyDescent="0.3">
      <c r="A528" s="2">
        <v>30021</v>
      </c>
      <c r="B528" s="3">
        <f>Sheet2!B528</f>
        <v>130650.1</v>
      </c>
      <c r="C528" s="2">
        <v>30021</v>
      </c>
      <c r="D528" s="3">
        <f>Sheet3!B528</f>
        <v>130650.9</v>
      </c>
      <c r="E528" s="2">
        <f t="shared" si="26"/>
        <v>30021</v>
      </c>
      <c r="F528" s="3">
        <f t="shared" si="27"/>
        <v>0.79999999998835847</v>
      </c>
      <c r="G528" s="3">
        <f t="shared" si="28"/>
        <v>6.1231878233395905E-4</v>
      </c>
    </row>
    <row r="529" spans="1:7" x14ac:dyDescent="0.3">
      <c r="A529" s="2">
        <v>30022</v>
      </c>
      <c r="B529" s="3">
        <f>Sheet2!B529</f>
        <v>120728.4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9.9999999991268851E-2</v>
      </c>
      <c r="G529" s="3">
        <f t="shared" si="28"/>
        <v>8.2830620485229106E-5</v>
      </c>
    </row>
    <row r="530" spans="1:7" x14ac:dyDescent="0.3">
      <c r="A530" s="2">
        <v>30023</v>
      </c>
      <c r="B530" s="3">
        <f>Sheet2!B530</f>
        <v>111510.8</v>
      </c>
      <c r="C530" s="2">
        <v>30023</v>
      </c>
      <c r="D530" s="3">
        <f>Sheet3!B530</f>
        <v>111511.4</v>
      </c>
      <c r="E530" s="2">
        <f t="shared" si="26"/>
        <v>30023</v>
      </c>
      <c r="F530" s="3">
        <f t="shared" si="27"/>
        <v>0.59999999999126885</v>
      </c>
      <c r="G530" s="3">
        <f t="shared" si="28"/>
        <v>5.3806157934638873E-4</v>
      </c>
    </row>
    <row r="531" spans="1:7" x14ac:dyDescent="0.3">
      <c r="A531" s="2">
        <v>30024</v>
      </c>
      <c r="B531" s="3">
        <f>Sheet2!B531</f>
        <v>113429.4</v>
      </c>
      <c r="C531" s="2">
        <v>30024</v>
      </c>
      <c r="D531" s="3">
        <f>Sheet3!B531</f>
        <v>113432.6</v>
      </c>
      <c r="E531" s="2">
        <f t="shared" si="26"/>
        <v>30024</v>
      </c>
      <c r="F531" s="3">
        <f t="shared" si="27"/>
        <v>3.2000000000116415</v>
      </c>
      <c r="G531" s="3">
        <f t="shared" si="28"/>
        <v>2.8210584964213476E-3</v>
      </c>
    </row>
    <row r="532" spans="1:7" x14ac:dyDescent="0.3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113344.9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0.10000000000582077</v>
      </c>
      <c r="G533" s="3">
        <f t="shared" si="28"/>
        <v>8.8226212012722894E-5</v>
      </c>
    </row>
    <row r="534" spans="1:7" x14ac:dyDescent="0.3">
      <c r="A534" s="2">
        <v>30027</v>
      </c>
      <c r="B534" s="3">
        <f>Sheet2!B534</f>
        <v>125421.8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0.19999999999708962</v>
      </c>
      <c r="G534" s="3">
        <f t="shared" si="28"/>
        <v>1.5946165744214701E-4</v>
      </c>
    </row>
    <row r="535" spans="1:7" x14ac:dyDescent="0.3">
      <c r="A535" s="2">
        <v>30028</v>
      </c>
      <c r="B535" s="3">
        <f>Sheet2!B535</f>
        <v>125319.9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0.20000000001164153</v>
      </c>
      <c r="G535" s="3">
        <f t="shared" si="28"/>
        <v>1.5959131856074286E-4</v>
      </c>
    </row>
    <row r="536" spans="1:7" x14ac:dyDescent="0.3">
      <c r="A536" s="2">
        <v>30029</v>
      </c>
      <c r="B536" s="3">
        <f>Sheet2!B536</f>
        <v>125246.6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0.19999999999708962</v>
      </c>
      <c r="G536" s="3">
        <f t="shared" si="28"/>
        <v>1.5968471848948606E-4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120255.1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9.9999999991268851E-2</v>
      </c>
      <c r="G538" s="3">
        <f t="shared" si="28"/>
        <v>8.3156487196619231E-5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99057.02</v>
      </c>
      <c r="C542" s="2">
        <v>30035</v>
      </c>
      <c r="D542" s="3">
        <f>Sheet3!B542</f>
        <v>99057.23</v>
      </c>
      <c r="E542" s="2">
        <f t="shared" si="26"/>
        <v>30035</v>
      </c>
      <c r="F542" s="3">
        <f t="shared" si="27"/>
        <v>0.20999999999185093</v>
      </c>
      <c r="G542" s="3">
        <f t="shared" si="28"/>
        <v>2.1199865975643668E-4</v>
      </c>
    </row>
    <row r="543" spans="1:7" x14ac:dyDescent="0.3">
      <c r="A543" s="2">
        <v>30036</v>
      </c>
      <c r="B543" s="3">
        <f>Sheet2!B543</f>
        <v>96150.69</v>
      </c>
      <c r="C543" s="2">
        <v>30036</v>
      </c>
      <c r="D543" s="3">
        <f>Sheet3!B543</f>
        <v>96150.31</v>
      </c>
      <c r="E543" s="2">
        <f t="shared" si="26"/>
        <v>30036</v>
      </c>
      <c r="F543" s="3">
        <f t="shared" si="27"/>
        <v>0.38000000000465661</v>
      </c>
      <c r="G543" s="3">
        <f t="shared" si="28"/>
        <v>3.9521453441456052E-4</v>
      </c>
    </row>
    <row r="544" spans="1:7" x14ac:dyDescent="0.3">
      <c r="A544" s="2">
        <v>30037</v>
      </c>
      <c r="B544" s="3">
        <f>Sheet2!B544</f>
        <v>99170.95</v>
      </c>
      <c r="C544" s="2">
        <v>30037</v>
      </c>
      <c r="D544" s="3">
        <f>Sheet3!B544</f>
        <v>99172.91</v>
      </c>
      <c r="E544" s="2">
        <f t="shared" si="26"/>
        <v>30037</v>
      </c>
      <c r="F544" s="3">
        <f t="shared" si="27"/>
        <v>1.9600000000064028</v>
      </c>
      <c r="G544" s="3">
        <f t="shared" si="28"/>
        <v>1.9763461614733325E-3</v>
      </c>
    </row>
    <row r="545" spans="1:7" x14ac:dyDescent="0.3">
      <c r="A545" s="2">
        <v>30038</v>
      </c>
      <c r="B545" s="3">
        <f>Sheet2!B545</f>
        <v>96630.76</v>
      </c>
      <c r="C545" s="2">
        <v>30038</v>
      </c>
      <c r="D545" s="3">
        <f>Sheet3!B545</f>
        <v>96630.73</v>
      </c>
      <c r="E545" s="2">
        <f t="shared" si="26"/>
        <v>30038</v>
      </c>
      <c r="F545" s="3">
        <f t="shared" si="27"/>
        <v>2.9999999998835847E-2</v>
      </c>
      <c r="G545" s="3">
        <f t="shared" si="28"/>
        <v>3.1046024384619521E-5</v>
      </c>
    </row>
    <row r="546" spans="1:7" x14ac:dyDescent="0.3">
      <c r="A546" s="2">
        <v>30039</v>
      </c>
      <c r="B546" s="3">
        <f>Sheet2!B546</f>
        <v>95976.9</v>
      </c>
      <c r="C546" s="2">
        <v>30039</v>
      </c>
      <c r="D546" s="3">
        <f>Sheet3!B546</f>
        <v>95976.97</v>
      </c>
      <c r="E546" s="2">
        <f t="shared" si="26"/>
        <v>30039</v>
      </c>
      <c r="F546" s="3">
        <f t="shared" si="27"/>
        <v>7.0000000006984919E-2</v>
      </c>
      <c r="G546" s="3">
        <f t="shared" si="28"/>
        <v>7.2934163275820141E-5</v>
      </c>
    </row>
    <row r="547" spans="1:7" x14ac:dyDescent="0.3">
      <c r="A547" s="2">
        <v>30040</v>
      </c>
      <c r="B547" s="3">
        <f>Sheet2!B547</f>
        <v>95881.02</v>
      </c>
      <c r="C547" s="2">
        <v>30040</v>
      </c>
      <c r="D547" s="3">
        <f>Sheet3!B547</f>
        <v>95881.11</v>
      </c>
      <c r="E547" s="2">
        <f t="shared" si="26"/>
        <v>30040</v>
      </c>
      <c r="F547" s="3">
        <f t="shared" si="27"/>
        <v>8.999999999650754E-2</v>
      </c>
      <c r="G547" s="3">
        <f t="shared" si="28"/>
        <v>9.3866247477222091E-5</v>
      </c>
    </row>
    <row r="548" spans="1:7" x14ac:dyDescent="0.3">
      <c r="A548" s="2">
        <v>30041</v>
      </c>
      <c r="B548" s="3">
        <f>Sheet2!B548</f>
        <v>95817.12</v>
      </c>
      <c r="C548" s="2">
        <v>30041</v>
      </c>
      <c r="D548" s="3">
        <f>Sheet3!B548</f>
        <v>95817.17</v>
      </c>
      <c r="E548" s="2">
        <f t="shared" si="26"/>
        <v>30041</v>
      </c>
      <c r="F548" s="3">
        <f t="shared" si="27"/>
        <v>5.0000000002910383E-2</v>
      </c>
      <c r="G548" s="3">
        <f t="shared" si="28"/>
        <v>5.2182714228473229E-5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139774.39999999999</v>
      </c>
      <c r="C550" s="2">
        <v>30043</v>
      </c>
      <c r="D550" s="3">
        <f>Sheet3!B550</f>
        <v>139774.39999999999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139706.6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0.10000000000582077</v>
      </c>
      <c r="G553" s="3">
        <f t="shared" si="28"/>
        <v>7.1578528449831513E-5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181638.2</v>
      </c>
      <c r="C558" s="2">
        <v>30051</v>
      </c>
      <c r="D558" s="3">
        <f>Sheet3!B558</f>
        <v>181638.1</v>
      </c>
      <c r="E558" s="2">
        <f t="shared" si="26"/>
        <v>30051</v>
      </c>
      <c r="F558" s="3">
        <f t="shared" si="27"/>
        <v>0.10000000000582077</v>
      </c>
      <c r="G558" s="3">
        <f t="shared" si="28"/>
        <v>5.5054528761212961E-5</v>
      </c>
    </row>
    <row r="559" spans="1:7" x14ac:dyDescent="0.3">
      <c r="A559" s="2">
        <v>30052</v>
      </c>
      <c r="B559" s="3">
        <f>Sheet2!B559</f>
        <v>244285.6</v>
      </c>
      <c r="C559" s="2">
        <v>30052</v>
      </c>
      <c r="D559" s="3">
        <f>Sheet3!B559</f>
        <v>244286.9</v>
      </c>
      <c r="E559" s="2">
        <f t="shared" si="26"/>
        <v>30052</v>
      </c>
      <c r="F559" s="3">
        <f t="shared" si="27"/>
        <v>1.2999999999883585</v>
      </c>
      <c r="G559" s="3">
        <f t="shared" si="28"/>
        <v>5.3216115968083373E-4</v>
      </c>
    </row>
    <row r="560" spans="1:7" x14ac:dyDescent="0.3">
      <c r="A560" s="2">
        <v>30053</v>
      </c>
      <c r="B560" s="3">
        <f>Sheet2!B560</f>
        <v>210629.9</v>
      </c>
      <c r="C560" s="2">
        <v>30053</v>
      </c>
      <c r="D560" s="3">
        <f>Sheet3!B560</f>
        <v>210629.8</v>
      </c>
      <c r="E560" s="2">
        <f t="shared" si="26"/>
        <v>30053</v>
      </c>
      <c r="F560" s="3">
        <f t="shared" si="27"/>
        <v>0.10000000000582077</v>
      </c>
      <c r="G560" s="3">
        <f t="shared" si="28"/>
        <v>4.747666284914137E-5</v>
      </c>
    </row>
    <row r="561" spans="1:7" x14ac:dyDescent="0.3">
      <c r="A561" s="2">
        <v>30054</v>
      </c>
      <c r="B561" s="3">
        <f>Sheet2!B561</f>
        <v>191791.9</v>
      </c>
      <c r="C561" s="2">
        <v>30054</v>
      </c>
      <c r="D561" s="3">
        <f>Sheet3!B561</f>
        <v>191792.3</v>
      </c>
      <c r="E561" s="2">
        <f t="shared" si="26"/>
        <v>30054</v>
      </c>
      <c r="F561" s="3">
        <f t="shared" si="27"/>
        <v>0.39999999999417923</v>
      </c>
      <c r="G561" s="3">
        <f t="shared" si="28"/>
        <v>2.0855894631545649E-4</v>
      </c>
    </row>
    <row r="562" spans="1:7" x14ac:dyDescent="0.3">
      <c r="A562" s="2">
        <v>30055</v>
      </c>
      <c r="B562" s="3">
        <f>Sheet2!B562</f>
        <v>738151.6</v>
      </c>
      <c r="C562" s="2">
        <v>30055</v>
      </c>
      <c r="D562" s="3">
        <f>Sheet3!B562</f>
        <v>738151.6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2674858</v>
      </c>
      <c r="C565" s="2">
        <v>30058</v>
      </c>
      <c r="D565" s="3">
        <f>Sheet3!B565</f>
        <v>2674858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2679622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1</v>
      </c>
      <c r="G567" s="3">
        <f t="shared" si="28"/>
        <v>3.7318682516159919E-5</v>
      </c>
    </row>
    <row r="568" spans="1:7" x14ac:dyDescent="0.3">
      <c r="A568" s="2">
        <v>30061</v>
      </c>
      <c r="B568" s="3">
        <f>Sheet2!B568</f>
        <v>2706600</v>
      </c>
      <c r="C568" s="2">
        <v>30061</v>
      </c>
      <c r="D568" s="3">
        <f>Sheet3!B568</f>
        <v>2706600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3176830</v>
      </c>
      <c r="C570" s="2">
        <v>30063</v>
      </c>
      <c r="D570" s="3">
        <f>Sheet3!B570</f>
        <v>3176830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3866629</v>
      </c>
      <c r="C572" s="2">
        <v>30065</v>
      </c>
      <c r="D572" s="3">
        <f>Sheet3!B572</f>
        <v>3866629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3899388</v>
      </c>
      <c r="C576" s="2">
        <v>30069</v>
      </c>
      <c r="D576" s="3">
        <f>Sheet3!B576</f>
        <v>3899388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3898620</v>
      </c>
      <c r="C577" s="2">
        <v>30070</v>
      </c>
      <c r="D577" s="3">
        <f>Sheet3!B577</f>
        <v>3898620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3905497</v>
      </c>
      <c r="C580" s="2">
        <v>30073</v>
      </c>
      <c r="D580" s="3">
        <f>Sheet3!B580</f>
        <v>3905496</v>
      </c>
      <c r="E580" s="2">
        <f t="shared" si="29"/>
        <v>30073</v>
      </c>
      <c r="F580" s="3">
        <f t="shared" si="30"/>
        <v>1</v>
      </c>
      <c r="G580" s="3">
        <f t="shared" si="31"/>
        <v>2.5604942368395717E-5</v>
      </c>
    </row>
    <row r="581" spans="1:7" x14ac:dyDescent="0.3">
      <c r="A581" s="2">
        <v>30074</v>
      </c>
      <c r="B581" s="3">
        <f>Sheet2!B581</f>
        <v>3903911</v>
      </c>
      <c r="C581" s="2">
        <v>30074</v>
      </c>
      <c r="D581" s="3">
        <f>Sheet3!B581</f>
        <v>3903910</v>
      </c>
      <c r="E581" s="2">
        <f t="shared" si="29"/>
        <v>30074</v>
      </c>
      <c r="F581" s="3">
        <f t="shared" si="30"/>
        <v>1</v>
      </c>
      <c r="G581" s="3">
        <f t="shared" si="31"/>
        <v>2.5615344616038791E-5</v>
      </c>
    </row>
    <row r="582" spans="1:7" x14ac:dyDescent="0.3">
      <c r="A582" s="2">
        <v>30075</v>
      </c>
      <c r="B582" s="3">
        <f>Sheet2!B582</f>
        <v>3930942</v>
      </c>
      <c r="C582" s="2">
        <v>30075</v>
      </c>
      <c r="D582" s="3">
        <f>Sheet3!B582</f>
        <v>3930941</v>
      </c>
      <c r="E582" s="2">
        <f t="shared" si="29"/>
        <v>30075</v>
      </c>
      <c r="F582" s="3">
        <f t="shared" si="30"/>
        <v>1</v>
      </c>
      <c r="G582" s="3">
        <f t="shared" si="31"/>
        <v>2.54392014532907E-5</v>
      </c>
    </row>
    <row r="583" spans="1:7" x14ac:dyDescent="0.3">
      <c r="A583" s="2">
        <v>30076</v>
      </c>
      <c r="B583" s="3">
        <f>Sheet2!B583</f>
        <v>3928566</v>
      </c>
      <c r="C583" s="2">
        <v>30076</v>
      </c>
      <c r="D583" s="3">
        <f>Sheet3!B583</f>
        <v>3928565</v>
      </c>
      <c r="E583" s="2">
        <f t="shared" si="29"/>
        <v>30076</v>
      </c>
      <c r="F583" s="3">
        <f t="shared" si="30"/>
        <v>1</v>
      </c>
      <c r="G583" s="3">
        <f t="shared" si="31"/>
        <v>2.5454587107506177E-5</v>
      </c>
    </row>
    <row r="584" spans="1:7" x14ac:dyDescent="0.3">
      <c r="A584" s="2">
        <v>30077</v>
      </c>
      <c r="B584" s="3">
        <f>Sheet2!B584</f>
        <v>3929228</v>
      </c>
      <c r="C584" s="2">
        <v>30077</v>
      </c>
      <c r="D584" s="3">
        <f>Sheet3!B584</f>
        <v>3929228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3932597</v>
      </c>
      <c r="C585" s="2">
        <v>30078</v>
      </c>
      <c r="D585" s="3">
        <f>Sheet3!B585</f>
        <v>3932597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3936535</v>
      </c>
      <c r="E586" s="2">
        <f t="shared" si="29"/>
        <v>30079</v>
      </c>
      <c r="F586" s="3">
        <f t="shared" si="30"/>
        <v>1</v>
      </c>
      <c r="G586" s="3">
        <f t="shared" si="31"/>
        <v>2.5403051160474885E-5</v>
      </c>
    </row>
    <row r="587" spans="1:7" x14ac:dyDescent="0.3">
      <c r="A587" s="2">
        <v>30080</v>
      </c>
      <c r="B587" s="3">
        <f>Sheet2!B587</f>
        <v>3941793</v>
      </c>
      <c r="C587" s="2">
        <v>30080</v>
      </c>
      <c r="D587" s="3">
        <f>Sheet3!B587</f>
        <v>3941793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3921428</v>
      </c>
      <c r="C588" s="2">
        <v>30081</v>
      </c>
      <c r="D588" s="3">
        <f>Sheet3!B588</f>
        <v>3921428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3925838</v>
      </c>
      <c r="C589" s="2">
        <v>30082</v>
      </c>
      <c r="D589" s="3">
        <f>Sheet3!B589</f>
        <v>3925838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3931432</v>
      </c>
      <c r="C590" s="2">
        <v>30083</v>
      </c>
      <c r="D590" s="3">
        <f>Sheet3!B590</f>
        <v>3931431</v>
      </c>
      <c r="E590" s="2">
        <f t="shared" si="29"/>
        <v>30083</v>
      </c>
      <c r="F590" s="3">
        <f t="shared" si="30"/>
        <v>1</v>
      </c>
      <c r="G590" s="3">
        <f t="shared" si="31"/>
        <v>2.5436030798963533E-5</v>
      </c>
    </row>
    <row r="591" spans="1:7" x14ac:dyDescent="0.3">
      <c r="A591" s="2">
        <v>30084</v>
      </c>
      <c r="B591" s="3">
        <f>Sheet2!B591</f>
        <v>3939051</v>
      </c>
      <c r="C591" s="2">
        <v>30084</v>
      </c>
      <c r="D591" s="3">
        <f>Sheet3!B591</f>
        <v>3939050</v>
      </c>
      <c r="E591" s="2">
        <f t="shared" si="29"/>
        <v>30084</v>
      </c>
      <c r="F591" s="3">
        <f t="shared" si="30"/>
        <v>1</v>
      </c>
      <c r="G591" s="3">
        <f t="shared" si="31"/>
        <v>2.5386831850319239E-5</v>
      </c>
    </row>
    <row r="592" spans="1:7" x14ac:dyDescent="0.3">
      <c r="A592" s="2">
        <v>30085</v>
      </c>
      <c r="B592" s="3">
        <f>Sheet2!B592</f>
        <v>3939354</v>
      </c>
      <c r="C592" s="2">
        <v>30085</v>
      </c>
      <c r="D592" s="3">
        <f>Sheet3!B592</f>
        <v>3939353</v>
      </c>
      <c r="E592" s="2">
        <f t="shared" si="29"/>
        <v>30085</v>
      </c>
      <c r="F592" s="3">
        <f t="shared" si="30"/>
        <v>1</v>
      </c>
      <c r="G592" s="3">
        <f t="shared" si="31"/>
        <v>2.5384879192090681E-5</v>
      </c>
    </row>
    <row r="593" spans="1:7" x14ac:dyDescent="0.3">
      <c r="A593" s="2">
        <v>30086</v>
      </c>
      <c r="B593" s="3">
        <f>Sheet2!B593</f>
        <v>3938238</v>
      </c>
      <c r="C593" s="2">
        <v>30086</v>
      </c>
      <c r="D593" s="3">
        <f>Sheet3!B593</f>
        <v>3938237</v>
      </c>
      <c r="E593" s="2">
        <f t="shared" si="29"/>
        <v>30086</v>
      </c>
      <c r="F593" s="3">
        <f t="shared" si="30"/>
        <v>1</v>
      </c>
      <c r="G593" s="3">
        <f t="shared" si="31"/>
        <v>2.5392072645704156E-5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1</v>
      </c>
      <c r="G602" s="3">
        <f t="shared" si="31"/>
        <v>3.8907826192515144E-5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2568935</v>
      </c>
      <c r="E603" s="2">
        <f t="shared" si="29"/>
        <v>30096</v>
      </c>
      <c r="F603" s="3">
        <f t="shared" si="30"/>
        <v>1</v>
      </c>
      <c r="G603" s="3">
        <f t="shared" si="31"/>
        <v>3.8926636913740518E-5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2568505</v>
      </c>
      <c r="E604" s="2">
        <f t="shared" si="29"/>
        <v>30097</v>
      </c>
      <c r="F604" s="3">
        <f t="shared" si="30"/>
        <v>1</v>
      </c>
      <c r="G604" s="3">
        <f t="shared" si="31"/>
        <v>3.8933153721717499E-5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2558633</v>
      </c>
      <c r="E606" s="2">
        <f t="shared" si="29"/>
        <v>30099</v>
      </c>
      <c r="F606" s="3">
        <f t="shared" si="30"/>
        <v>1</v>
      </c>
      <c r="G606" s="3">
        <f t="shared" si="31"/>
        <v>3.9083369908853675E-5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1</v>
      </c>
      <c r="G610" s="3">
        <f t="shared" si="31"/>
        <v>3.9851799129397599E-5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1</v>
      </c>
      <c r="G615" s="3">
        <f t="shared" si="31"/>
        <v>5.2490765562068492E-5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470602.9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0.19999999995343387</v>
      </c>
      <c r="G619" s="3">
        <f t="shared" si="31"/>
        <v>4.2498657563758901E-5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178026.8</v>
      </c>
      <c r="E620" s="2">
        <f t="shared" si="29"/>
        <v>30113</v>
      </c>
      <c r="F620" s="3">
        <f t="shared" si="30"/>
        <v>0.20000000001164153</v>
      </c>
      <c r="G620" s="3">
        <f t="shared" si="31"/>
        <v>1.1234263605908859E-4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151463.9</v>
      </c>
      <c r="C622" s="2">
        <v>30115</v>
      </c>
      <c r="D622" s="3">
        <f>Sheet3!B622</f>
        <v>151463.9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150850.4</v>
      </c>
      <c r="C623" s="2">
        <v>30116</v>
      </c>
      <c r="D623" s="3">
        <f>Sheet3!B623</f>
        <v>150850.4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168871.7</v>
      </c>
      <c r="E624" s="2">
        <f t="shared" si="29"/>
        <v>30117</v>
      </c>
      <c r="F624" s="3">
        <f t="shared" si="30"/>
        <v>0.5</v>
      </c>
      <c r="G624" s="3">
        <f t="shared" si="31"/>
        <v>2.9608276579201842E-4</v>
      </c>
    </row>
    <row r="625" spans="1:7" x14ac:dyDescent="0.3">
      <c r="A625" s="2">
        <v>30118</v>
      </c>
      <c r="B625" s="3">
        <f>Sheet2!B625</f>
        <v>157871.20000000001</v>
      </c>
      <c r="C625" s="2">
        <v>30118</v>
      </c>
      <c r="D625" s="3">
        <f>Sheet3!B625</f>
        <v>157871.1</v>
      </c>
      <c r="E625" s="2">
        <f t="shared" si="29"/>
        <v>30118</v>
      </c>
      <c r="F625" s="3">
        <f t="shared" si="30"/>
        <v>0.10000000000582077</v>
      </c>
      <c r="G625" s="3">
        <f t="shared" si="31"/>
        <v>6.3342815756538563E-5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153510.1</v>
      </c>
      <c r="E626" s="2">
        <f t="shared" si="29"/>
        <v>30119</v>
      </c>
      <c r="F626" s="3">
        <f t="shared" si="30"/>
        <v>0.10000000000582077</v>
      </c>
      <c r="G626" s="3">
        <f t="shared" si="31"/>
        <v>6.5142293572749126E-5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0.10000000000582077</v>
      </c>
      <c r="G627" s="3">
        <f t="shared" si="31"/>
        <v>4.3024076275586745E-5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0.10000000000582077</v>
      </c>
      <c r="G628" s="3">
        <f t="shared" si="31"/>
        <v>3.9732236514013071E-5</v>
      </c>
    </row>
    <row r="629" spans="1:7" x14ac:dyDescent="0.3">
      <c r="A629" s="2">
        <v>30122</v>
      </c>
      <c r="B629" s="3">
        <f>Sheet2!B629</f>
        <v>231291.5</v>
      </c>
      <c r="C629" s="2">
        <v>30122</v>
      </c>
      <c r="D629" s="3">
        <f>Sheet3!B629</f>
        <v>231291.4</v>
      </c>
      <c r="E629" s="2">
        <f t="shared" si="29"/>
        <v>30122</v>
      </c>
      <c r="F629" s="3">
        <f t="shared" si="30"/>
        <v>0.10000000000582077</v>
      </c>
      <c r="G629" s="3">
        <f t="shared" si="31"/>
        <v>4.3235502922210152E-5</v>
      </c>
    </row>
    <row r="630" spans="1:7" x14ac:dyDescent="0.3">
      <c r="A630" s="2">
        <v>30123</v>
      </c>
      <c r="B630" s="3">
        <f>Sheet2!B630</f>
        <v>664547.1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0.19999999995343387</v>
      </c>
      <c r="G630" s="3">
        <f t="shared" si="31"/>
        <v>3.0095693765697179E-5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3375351</v>
      </c>
      <c r="E633" s="2">
        <f t="shared" si="29"/>
        <v>30126</v>
      </c>
      <c r="F633" s="3">
        <f t="shared" si="30"/>
        <v>1</v>
      </c>
      <c r="G633" s="3">
        <f t="shared" si="31"/>
        <v>2.9626548468588895E-5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2118656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1</v>
      </c>
      <c r="G641" s="3">
        <f t="shared" si="31"/>
        <v>4.7199756449256722E-5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1233720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1</v>
      </c>
      <c r="G645" s="3">
        <f t="shared" si="34"/>
        <v>8.1055734733760285E-5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9.9999999976716936E-2</v>
      </c>
      <c r="G724" s="3">
        <f t="shared" si="37"/>
        <v>3.0166030809990185E-5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734692.6</v>
      </c>
      <c r="E841" s="2">
        <f t="shared" si="41"/>
        <v>30334</v>
      </c>
      <c r="F841" s="3">
        <f t="shared" si="42"/>
        <v>0.20000000006984919</v>
      </c>
      <c r="G841" s="3">
        <f t="shared" si="43"/>
        <v>2.7222269568231558E-5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4306896</v>
      </c>
      <c r="E865" s="2">
        <f t="shared" si="41"/>
        <v>30358</v>
      </c>
      <c r="F865" s="3">
        <f t="shared" si="42"/>
        <v>4</v>
      </c>
      <c r="G865" s="3">
        <f t="shared" si="43"/>
        <v>9.2874311336981443E-5</v>
      </c>
    </row>
    <row r="866" spans="1:7" x14ac:dyDescent="0.3">
      <c r="A866" s="2">
        <v>30359</v>
      </c>
      <c r="B866" s="3">
        <f>Sheet2!B866</f>
        <v>4237940</v>
      </c>
      <c r="C866" s="2">
        <v>30359</v>
      </c>
      <c r="D866" s="3">
        <f>Sheet3!B866</f>
        <v>4237933</v>
      </c>
      <c r="E866" s="2">
        <f t="shared" si="41"/>
        <v>30359</v>
      </c>
      <c r="F866" s="3">
        <f t="shared" si="42"/>
        <v>7</v>
      </c>
      <c r="G866" s="3">
        <f t="shared" si="43"/>
        <v>1.6517486236804592E-4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4</v>
      </c>
      <c r="G867" s="3">
        <f t="shared" si="43"/>
        <v>9.3386464005588242E-5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4164491</v>
      </c>
      <c r="C872" s="2">
        <v>30365</v>
      </c>
      <c r="D872" s="3">
        <f>Sheet3!B872</f>
        <v>4164493</v>
      </c>
      <c r="E872" s="2">
        <f t="shared" si="41"/>
        <v>30365</v>
      </c>
      <c r="F872" s="3">
        <f t="shared" si="42"/>
        <v>2</v>
      </c>
      <c r="G872" s="3">
        <f t="shared" si="43"/>
        <v>4.8025053710019446E-5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4062655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1</v>
      </c>
      <c r="G876" s="3">
        <f t="shared" si="43"/>
        <v>2.4614451538329376E-5</v>
      </c>
    </row>
    <row r="877" spans="1:7" x14ac:dyDescent="0.3">
      <c r="A877" s="2">
        <v>30370</v>
      </c>
      <c r="B877" s="3">
        <f>Sheet2!B877</f>
        <v>4070629</v>
      </c>
      <c r="C877" s="2">
        <v>30370</v>
      </c>
      <c r="D877" s="3">
        <f>Sheet3!B877</f>
        <v>4070636</v>
      </c>
      <c r="E877" s="2">
        <f t="shared" si="41"/>
        <v>30370</v>
      </c>
      <c r="F877" s="3">
        <f t="shared" si="42"/>
        <v>7</v>
      </c>
      <c r="G877" s="3">
        <f t="shared" si="43"/>
        <v>1.7196330008381982E-4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4063217</v>
      </c>
      <c r="E878" s="2">
        <f t="shared" si="41"/>
        <v>30371</v>
      </c>
      <c r="F878" s="3">
        <f t="shared" si="42"/>
        <v>5</v>
      </c>
      <c r="G878" s="3">
        <f t="shared" si="43"/>
        <v>1.2305520477985793E-4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1</v>
      </c>
      <c r="G881" s="3">
        <f t="shared" si="43"/>
        <v>2.418027068845825E-5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1</v>
      </c>
      <c r="G885" s="3">
        <f t="shared" si="43"/>
        <v>2.5071434785562765E-5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1</v>
      </c>
      <c r="G888" s="3">
        <f t="shared" si="43"/>
        <v>2.476916377816935E-5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1</v>
      </c>
      <c r="G889" s="3">
        <f t="shared" si="43"/>
        <v>2.4765225660736219E-5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1</v>
      </c>
      <c r="G890" s="3">
        <f t="shared" si="43"/>
        <v>2.4182644744615552E-5</v>
      </c>
    </row>
    <row r="891" spans="1:7" x14ac:dyDescent="0.3">
      <c r="A891" s="2">
        <v>30384</v>
      </c>
      <c r="B891" s="3">
        <f>Sheet2!B891</f>
        <v>4380066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2</v>
      </c>
      <c r="G891" s="3">
        <f t="shared" si="43"/>
        <v>4.5661433257596238E-5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2</v>
      </c>
      <c r="G892" s="3">
        <f t="shared" si="43"/>
        <v>4.5404270544070295E-5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4380272</v>
      </c>
      <c r="E893" s="2">
        <f t="shared" si="41"/>
        <v>30386</v>
      </c>
      <c r="F893" s="3">
        <f t="shared" si="42"/>
        <v>1</v>
      </c>
      <c r="G893" s="3">
        <f t="shared" si="43"/>
        <v>2.2829632497707906E-5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3329641</v>
      </c>
      <c r="C895" s="2">
        <v>30388</v>
      </c>
      <c r="D895" s="3">
        <f>Sheet3!B895</f>
        <v>3329640</v>
      </c>
      <c r="E895" s="2">
        <f t="shared" si="41"/>
        <v>30388</v>
      </c>
      <c r="F895" s="3">
        <f t="shared" si="42"/>
        <v>1</v>
      </c>
      <c r="G895" s="3">
        <f t="shared" si="43"/>
        <v>3.0033276870772818E-5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2</v>
      </c>
      <c r="G897" s="3">
        <f t="shared" si="43"/>
        <v>4.7519550731159567E-5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2</v>
      </c>
      <c r="G898" s="3">
        <f t="shared" si="43"/>
        <v>4.5157328131209136E-5</v>
      </c>
    </row>
    <row r="899" spans="1:7" x14ac:dyDescent="0.3">
      <c r="A899" s="2">
        <v>30392</v>
      </c>
      <c r="B899" s="3">
        <f>Sheet2!B899</f>
        <v>4428800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1</v>
      </c>
      <c r="G899" s="3">
        <f t="shared" ref="G899:G962" si="46">100*F899/D899</f>
        <v>2.2579484867116345E-5</v>
      </c>
    </row>
    <row r="900" spans="1:7" x14ac:dyDescent="0.3">
      <c r="A900" s="2">
        <v>30393</v>
      </c>
      <c r="B900" s="3">
        <f>Sheet2!B900</f>
        <v>4453202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3</v>
      </c>
      <c r="G900" s="3">
        <f t="shared" si="46"/>
        <v>6.7367301573542974E-5</v>
      </c>
    </row>
    <row r="901" spans="1:7" x14ac:dyDescent="0.3">
      <c r="A901" s="2">
        <v>30394</v>
      </c>
      <c r="B901" s="3">
        <f>Sheet2!B901</f>
        <v>4453154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2</v>
      </c>
      <c r="G901" s="3">
        <f t="shared" si="46"/>
        <v>4.4912008393156131E-5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2</v>
      </c>
      <c r="G905" s="3">
        <f t="shared" si="46"/>
        <v>4.4667643696926461E-5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2</v>
      </c>
      <c r="G907" s="3">
        <f t="shared" si="46"/>
        <v>4.4425193527249302E-5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1</v>
      </c>
      <c r="G911" s="3">
        <f t="shared" si="46"/>
        <v>2.2580830906834877E-5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4429344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8</v>
      </c>
      <c r="G913" s="3">
        <f t="shared" si="46"/>
        <v>1.8061397916075908E-4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1</v>
      </c>
      <c r="G914" s="3">
        <f t="shared" si="46"/>
        <v>2.2575386552700097E-5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1</v>
      </c>
      <c r="G915" s="3">
        <f t="shared" si="46"/>
        <v>2.2566369384838513E-5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1</v>
      </c>
      <c r="G918" s="3">
        <f t="shared" si="46"/>
        <v>2.2572818218611876E-5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4406861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1</v>
      </c>
      <c r="G920" s="3">
        <f t="shared" si="46"/>
        <v>2.2691883703188347E-5</v>
      </c>
    </row>
    <row r="921" spans="1:7" x14ac:dyDescent="0.3">
      <c r="A921" s="2">
        <v>30414</v>
      </c>
      <c r="B921" s="3">
        <f>Sheet2!B921</f>
        <v>4435448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1</v>
      </c>
      <c r="G921" s="3">
        <f t="shared" si="46"/>
        <v>2.2545641961227356E-5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2</v>
      </c>
      <c r="G923" s="3">
        <f t="shared" si="46"/>
        <v>4.5273328667162257E-5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1</v>
      </c>
      <c r="G924" s="3">
        <f t="shared" si="46"/>
        <v>2.2694824286457704E-5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4431187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3</v>
      </c>
      <c r="G927" s="3">
        <f t="shared" si="46"/>
        <v>6.7701995674293821E-5</v>
      </c>
    </row>
    <row r="928" spans="1:7" x14ac:dyDescent="0.3">
      <c r="A928" s="2">
        <v>30421</v>
      </c>
      <c r="B928" s="3">
        <f>Sheet2!B928</f>
        <v>4435040</v>
      </c>
      <c r="C928" s="2">
        <v>30421</v>
      </c>
      <c r="D928" s="3">
        <f>Sheet3!B928</f>
        <v>4435042</v>
      </c>
      <c r="E928" s="2">
        <f t="shared" si="44"/>
        <v>30421</v>
      </c>
      <c r="F928" s="3">
        <f t="shared" si="45"/>
        <v>2</v>
      </c>
      <c r="G928" s="3">
        <f t="shared" si="46"/>
        <v>4.5095401576805813E-5</v>
      </c>
    </row>
    <row r="929" spans="1:7" x14ac:dyDescent="0.3">
      <c r="A929" s="2">
        <v>30422</v>
      </c>
      <c r="B929" s="3">
        <f>Sheet2!B929</f>
        <v>4412651</v>
      </c>
      <c r="C929" s="2">
        <v>30422</v>
      </c>
      <c r="D929" s="3">
        <f>Sheet3!B929</f>
        <v>4412651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4366854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2</v>
      </c>
      <c r="G931" s="3">
        <f t="shared" si="46"/>
        <v>4.5799582857399335E-5</v>
      </c>
    </row>
    <row r="932" spans="1:7" x14ac:dyDescent="0.3">
      <c r="A932" s="2">
        <v>30425</v>
      </c>
      <c r="B932" s="3">
        <f>Sheet2!B932</f>
        <v>4417242</v>
      </c>
      <c r="C932" s="2">
        <v>30425</v>
      </c>
      <c r="D932" s="3">
        <f>Sheet3!B932</f>
        <v>4417244</v>
      </c>
      <c r="E932" s="2">
        <f t="shared" si="44"/>
        <v>30425</v>
      </c>
      <c r="F932" s="3">
        <f t="shared" si="45"/>
        <v>2</v>
      </c>
      <c r="G932" s="3">
        <f t="shared" si="46"/>
        <v>4.5277100382048174E-5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4469332</v>
      </c>
      <c r="E933" s="2">
        <f t="shared" si="44"/>
        <v>30426</v>
      </c>
      <c r="F933" s="3">
        <f t="shared" si="45"/>
        <v>4</v>
      </c>
      <c r="G933" s="3">
        <f t="shared" si="46"/>
        <v>8.9498833382706854E-5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2</v>
      </c>
      <c r="G934" s="3">
        <f t="shared" si="46"/>
        <v>4.4820197056478382E-5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2</v>
      </c>
      <c r="G935" s="3">
        <f t="shared" si="46"/>
        <v>4.5270582270229162E-5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2</v>
      </c>
      <c r="G945" s="3">
        <f t="shared" si="46"/>
        <v>4.5836971642957491E-5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2949304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2</v>
      </c>
      <c r="G950" s="3">
        <f t="shared" si="46"/>
        <v>6.7812655333363619E-5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2929793</v>
      </c>
      <c r="E951" s="2">
        <f t="shared" si="44"/>
        <v>30444</v>
      </c>
      <c r="F951" s="3">
        <f t="shared" si="45"/>
        <v>1</v>
      </c>
      <c r="G951" s="3">
        <f t="shared" si="46"/>
        <v>3.4132104213505871E-5</v>
      </c>
    </row>
    <row r="952" spans="1:7" x14ac:dyDescent="0.3">
      <c r="A952" s="2">
        <v>30445</v>
      </c>
      <c r="B952" s="3">
        <f>Sheet2!B952</f>
        <v>2919601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1</v>
      </c>
      <c r="G952" s="3">
        <f t="shared" si="46"/>
        <v>3.4251267296889986E-5</v>
      </c>
    </row>
    <row r="953" spans="1:7" x14ac:dyDescent="0.3">
      <c r="A953" s="2">
        <v>30446</v>
      </c>
      <c r="B953" s="3">
        <f>Sheet2!B953</f>
        <v>2924685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2</v>
      </c>
      <c r="G953" s="3">
        <f t="shared" si="46"/>
        <v>6.8383479508719405E-5</v>
      </c>
    </row>
    <row r="954" spans="1:7" x14ac:dyDescent="0.3">
      <c r="A954" s="2">
        <v>30447</v>
      </c>
      <c r="B954" s="3">
        <f>Sheet2!B954</f>
        <v>2921418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2</v>
      </c>
      <c r="G954" s="3">
        <f t="shared" si="46"/>
        <v>6.8459952297105243E-5</v>
      </c>
    </row>
    <row r="955" spans="1:7" x14ac:dyDescent="0.3">
      <c r="A955" s="2">
        <v>30448</v>
      </c>
      <c r="B955" s="3">
        <f>Sheet2!B955</f>
        <v>2931061</v>
      </c>
      <c r="C955" s="2">
        <v>30448</v>
      </c>
      <c r="D955" s="3">
        <f>Sheet3!B955</f>
        <v>2931059</v>
      </c>
      <c r="E955" s="2">
        <f t="shared" si="44"/>
        <v>30448</v>
      </c>
      <c r="F955" s="3">
        <f t="shared" si="45"/>
        <v>2</v>
      </c>
      <c r="G955" s="3">
        <f t="shared" si="46"/>
        <v>6.8234723354255235E-5</v>
      </c>
    </row>
    <row r="956" spans="1:7" x14ac:dyDescent="0.3">
      <c r="A956" s="2">
        <v>30449</v>
      </c>
      <c r="B956" s="3">
        <f>Sheet2!B956</f>
        <v>2930525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1</v>
      </c>
      <c r="G956" s="3">
        <f t="shared" si="46"/>
        <v>3.4123590183871553E-5</v>
      </c>
    </row>
    <row r="957" spans="1:7" x14ac:dyDescent="0.3">
      <c r="A957" s="2">
        <v>30450</v>
      </c>
      <c r="B957" s="3">
        <f>Sheet2!B957</f>
        <v>2936578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2</v>
      </c>
      <c r="G957" s="3">
        <f t="shared" si="46"/>
        <v>6.8106529509197111E-5</v>
      </c>
    </row>
    <row r="958" spans="1:7" x14ac:dyDescent="0.3">
      <c r="A958" s="2">
        <v>30451</v>
      </c>
      <c r="B958" s="3">
        <f>Sheet2!B958</f>
        <v>2918816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1</v>
      </c>
      <c r="G958" s="3">
        <f t="shared" si="46"/>
        <v>3.4260478995756837E-5</v>
      </c>
    </row>
    <row r="959" spans="1:7" x14ac:dyDescent="0.3">
      <c r="A959" s="2">
        <v>30452</v>
      </c>
      <c r="B959" s="3">
        <f>Sheet2!B959</f>
        <v>2694387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1</v>
      </c>
      <c r="G959" s="3">
        <f t="shared" si="46"/>
        <v>3.7114207095791027E-5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1</v>
      </c>
      <c r="G961" s="3">
        <f t="shared" si="46"/>
        <v>4.478376606393689E-5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1</v>
      </c>
      <c r="G963" s="3">
        <f t="shared" ref="G963:G1026" si="49">100*F963/D963</f>
        <v>6.6125801692688276E-5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1</v>
      </c>
      <c r="G966" s="3">
        <f t="shared" si="49"/>
        <v>8.9691085961730605E-5</v>
      </c>
    </row>
    <row r="967" spans="1:7" x14ac:dyDescent="0.3">
      <c r="A967" s="2">
        <v>30460</v>
      </c>
      <c r="B967" s="3">
        <f>Sheet2!B967</f>
        <v>412097.1</v>
      </c>
      <c r="C967" s="2">
        <v>30460</v>
      </c>
      <c r="D967" s="3">
        <f>Sheet3!B967</f>
        <v>412096.8</v>
      </c>
      <c r="E967" s="2">
        <f t="shared" si="47"/>
        <v>30460</v>
      </c>
      <c r="F967" s="3">
        <f t="shared" si="48"/>
        <v>0.29999999998835847</v>
      </c>
      <c r="G967" s="3">
        <f t="shared" si="49"/>
        <v>7.2798429880639322E-5</v>
      </c>
    </row>
    <row r="968" spans="1:7" x14ac:dyDescent="0.3">
      <c r="A968" s="2">
        <v>30461</v>
      </c>
      <c r="B968" s="3">
        <f>Sheet2!B968</f>
        <v>179221.9</v>
      </c>
      <c r="C968" s="2">
        <v>30461</v>
      </c>
      <c r="D968" s="3">
        <f>Sheet3!B968</f>
        <v>179221.7</v>
      </c>
      <c r="E968" s="2">
        <f t="shared" si="47"/>
        <v>30461</v>
      </c>
      <c r="F968" s="3">
        <f t="shared" si="48"/>
        <v>0.1999999999825377</v>
      </c>
      <c r="G968" s="3">
        <f t="shared" si="49"/>
        <v>1.1159362955631917E-4</v>
      </c>
    </row>
    <row r="969" spans="1:7" x14ac:dyDescent="0.3">
      <c r="A969" s="2">
        <v>30462</v>
      </c>
      <c r="B969" s="3">
        <f>Sheet2!B969</f>
        <v>178627.4</v>
      </c>
      <c r="C969" s="2">
        <v>30462</v>
      </c>
      <c r="D969" s="3">
        <f>Sheet3!B969</f>
        <v>178627.3</v>
      </c>
      <c r="E969" s="2">
        <f t="shared" si="47"/>
        <v>30462</v>
      </c>
      <c r="F969" s="3">
        <f t="shared" si="48"/>
        <v>0.10000000000582077</v>
      </c>
      <c r="G969" s="3">
        <f t="shared" si="49"/>
        <v>5.5982484203602012E-5</v>
      </c>
    </row>
    <row r="970" spans="1:7" x14ac:dyDescent="0.3">
      <c r="A970" s="2">
        <v>30463</v>
      </c>
      <c r="B970" s="3">
        <f>Sheet2!B970</f>
        <v>179164.1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0.10000000000582077</v>
      </c>
      <c r="G970" s="3">
        <f t="shared" si="49"/>
        <v>5.5814784223293053E-5</v>
      </c>
    </row>
    <row r="971" spans="1:7" x14ac:dyDescent="0.3">
      <c r="A971" s="2">
        <v>30464</v>
      </c>
      <c r="B971" s="3">
        <f>Sheet2!B971</f>
        <v>178668.7</v>
      </c>
      <c r="C971" s="2">
        <v>30464</v>
      </c>
      <c r="D971" s="3">
        <f>Sheet3!B971</f>
        <v>178668.6</v>
      </c>
      <c r="E971" s="2">
        <f t="shared" si="47"/>
        <v>30464</v>
      </c>
      <c r="F971" s="3">
        <f t="shared" si="48"/>
        <v>0.10000000000582077</v>
      </c>
      <c r="G971" s="3">
        <f t="shared" si="49"/>
        <v>5.5969543616405321E-5</v>
      </c>
    </row>
    <row r="972" spans="1:7" x14ac:dyDescent="0.3">
      <c r="A972" s="2">
        <v>30465</v>
      </c>
      <c r="B972" s="3">
        <f>Sheet2!B972</f>
        <v>184915</v>
      </c>
      <c r="C972" s="2">
        <v>30465</v>
      </c>
      <c r="D972" s="3">
        <f>Sheet3!B972</f>
        <v>184914.9</v>
      </c>
      <c r="E972" s="2">
        <f t="shared" si="47"/>
        <v>30465</v>
      </c>
      <c r="F972" s="3">
        <f t="shared" si="48"/>
        <v>0.10000000000582077</v>
      </c>
      <c r="G972" s="3">
        <f t="shared" si="49"/>
        <v>5.4078930365168396E-5</v>
      </c>
    </row>
    <row r="973" spans="1:7" x14ac:dyDescent="0.3">
      <c r="A973" s="2">
        <v>30466</v>
      </c>
      <c r="B973" s="3">
        <f>Sheet2!B973</f>
        <v>177370.5</v>
      </c>
      <c r="C973" s="2">
        <v>30466</v>
      </c>
      <c r="D973" s="3">
        <f>Sheet3!B973</f>
        <v>177370.4</v>
      </c>
      <c r="E973" s="2">
        <f t="shared" si="47"/>
        <v>30466</v>
      </c>
      <c r="F973" s="3">
        <f t="shared" si="48"/>
        <v>0.10000000000582077</v>
      </c>
      <c r="G973" s="3">
        <f t="shared" si="49"/>
        <v>5.6379192923859204E-5</v>
      </c>
    </row>
    <row r="974" spans="1:7" x14ac:dyDescent="0.3">
      <c r="A974" s="2">
        <v>30467</v>
      </c>
      <c r="B974" s="3">
        <f>Sheet2!B974</f>
        <v>175782.3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9.9999999976716936E-2</v>
      </c>
      <c r="G974" s="3">
        <f t="shared" si="49"/>
        <v>5.6888581424465575E-5</v>
      </c>
    </row>
    <row r="975" spans="1:7" x14ac:dyDescent="0.3">
      <c r="A975" s="2">
        <v>30468</v>
      </c>
      <c r="B975" s="3">
        <f>Sheet2!B975</f>
        <v>411680.2</v>
      </c>
      <c r="C975" s="2">
        <v>30468</v>
      </c>
      <c r="D975" s="3">
        <f>Sheet3!B975</f>
        <v>411680.3</v>
      </c>
      <c r="E975" s="2">
        <f t="shared" si="47"/>
        <v>30468</v>
      </c>
      <c r="F975" s="3">
        <f t="shared" si="48"/>
        <v>9.9999999976716936E-2</v>
      </c>
      <c r="G975" s="3">
        <f t="shared" si="49"/>
        <v>2.4290693525222591E-5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1</v>
      </c>
      <c r="G986" s="3">
        <f t="shared" si="49"/>
        <v>4.1794627885710079E-5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1</v>
      </c>
      <c r="G987" s="3">
        <f t="shared" si="49"/>
        <v>3.4169284888121216E-5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3465236</v>
      </c>
      <c r="E991" s="2">
        <f t="shared" si="47"/>
        <v>30484</v>
      </c>
      <c r="F991" s="3">
        <f t="shared" si="48"/>
        <v>1</v>
      </c>
      <c r="G991" s="3">
        <f t="shared" si="49"/>
        <v>2.8858063346912013E-5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2316823</v>
      </c>
      <c r="E1003" s="2">
        <f t="shared" si="47"/>
        <v>30496</v>
      </c>
      <c r="F1003" s="3">
        <f t="shared" si="48"/>
        <v>1</v>
      </c>
      <c r="G1003" s="3">
        <f t="shared" si="49"/>
        <v>4.3162554929746467E-5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1</v>
      </c>
      <c r="G1009" s="3">
        <f t="shared" si="49"/>
        <v>5.0889860093596632E-5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5040056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-153633.79999999999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0</v>
      </c>
      <c r="AD2" s="3">
        <v>450.6234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715034.6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77.087909999999994</v>
      </c>
      <c r="E3" s="3">
        <v>569.20659999999998</v>
      </c>
      <c r="F3" s="3">
        <v>0</v>
      </c>
      <c r="G3" s="3">
        <v>-244156.9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30394.28</v>
      </c>
      <c r="N3" s="3">
        <v>53357910</v>
      </c>
      <c r="O3" s="3">
        <v>9155527000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0</v>
      </c>
      <c r="AD3" s="3">
        <v>20339.18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48346.76</v>
      </c>
      <c r="AL3" s="3">
        <v>76676.23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2668.3620000000001</v>
      </c>
      <c r="E4" s="3">
        <v>775.58439999999996</v>
      </c>
      <c r="F4" s="3">
        <v>0</v>
      </c>
      <c r="G4" s="3">
        <v>-270419.5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32534.720000000001</v>
      </c>
      <c r="N4" s="3">
        <v>53306540</v>
      </c>
      <c r="O4" s="3">
        <v>9155231000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0</v>
      </c>
      <c r="AD4" s="3">
        <v>36622.839999999997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35184.14</v>
      </c>
      <c r="AL4" s="3">
        <v>77897.33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2210.9940000000001</v>
      </c>
      <c r="E5" s="3">
        <v>699.8098</v>
      </c>
      <c r="F5" s="3">
        <v>0</v>
      </c>
      <c r="G5" s="3">
        <v>-275779.59999999998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32278.47</v>
      </c>
      <c r="N5" s="3">
        <v>53258920</v>
      </c>
      <c r="O5" s="3">
        <v>9154933000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0</v>
      </c>
      <c r="AD5" s="3">
        <v>35634.82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28834.61</v>
      </c>
      <c r="AL5" s="3">
        <v>75326.210000000006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1946.4169999999999</v>
      </c>
      <c r="E6" s="3">
        <v>735.41920000000005</v>
      </c>
      <c r="F6" s="3">
        <v>0</v>
      </c>
      <c r="G6" s="3">
        <v>-276057.59999999998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32836.660000000003</v>
      </c>
      <c r="N6" s="3">
        <v>53208130</v>
      </c>
      <c r="O6" s="3">
        <v>9154641000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0</v>
      </c>
      <c r="AD6" s="3">
        <v>35252.199999999997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25405.18</v>
      </c>
      <c r="AL6" s="3">
        <v>78648.17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1567.192</v>
      </c>
      <c r="E7" s="3">
        <v>807.34169999999995</v>
      </c>
      <c r="F7" s="3">
        <v>0</v>
      </c>
      <c r="G7" s="3">
        <v>-270168.2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33281.78</v>
      </c>
      <c r="N7" s="3">
        <v>53155010</v>
      </c>
      <c r="O7" s="3">
        <v>9154357000</v>
      </c>
      <c r="P7" s="3">
        <v>9720.777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0</v>
      </c>
      <c r="AD7" s="3">
        <v>39366.639999999999</v>
      </c>
      <c r="AE7" s="3">
        <v>1388590</v>
      </c>
      <c r="AF7" s="3">
        <v>242.10120000000001</v>
      </c>
      <c r="AG7" s="3">
        <v>0</v>
      </c>
      <c r="AH7" s="3">
        <v>0</v>
      </c>
      <c r="AI7" s="3">
        <v>0</v>
      </c>
      <c r="AJ7" s="3">
        <v>27677.86</v>
      </c>
      <c r="AK7" s="3">
        <v>23220.93</v>
      </c>
      <c r="AL7" s="3">
        <v>80992.34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1125.729</v>
      </c>
      <c r="E8" s="3">
        <v>819.37490000000003</v>
      </c>
      <c r="F8" s="3">
        <v>0</v>
      </c>
      <c r="G8" s="3">
        <v>-262738.2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33227.46</v>
      </c>
      <c r="N8" s="3">
        <v>53100370</v>
      </c>
      <c r="O8" s="3">
        <v>9154087000</v>
      </c>
      <c r="P8" s="3">
        <v>9397.1579999999994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0</v>
      </c>
      <c r="AD8" s="3">
        <v>33768.61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27649.25</v>
      </c>
      <c r="AK8" s="3">
        <v>21824.92</v>
      </c>
      <c r="AL8" s="3">
        <v>82484.710000000006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1337.854</v>
      </c>
      <c r="E9" s="3">
        <v>931.7278</v>
      </c>
      <c r="F9" s="3">
        <v>0</v>
      </c>
      <c r="G9" s="3">
        <v>-253835.5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33717.199999999997</v>
      </c>
      <c r="N9" s="3">
        <v>53044330</v>
      </c>
      <c r="O9" s="3">
        <v>9153828000</v>
      </c>
      <c r="P9" s="3">
        <v>9128.5349999999999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0</v>
      </c>
      <c r="AD9" s="3">
        <v>35536.089999999997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27639.63</v>
      </c>
      <c r="AK9" s="3">
        <v>20843.89</v>
      </c>
      <c r="AL9" s="3">
        <v>83868.55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1177.7929999999999</v>
      </c>
      <c r="E10" s="3">
        <v>991.7577</v>
      </c>
      <c r="F10" s="3">
        <v>0</v>
      </c>
      <c r="G10" s="3">
        <v>-245587.3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34015.99</v>
      </c>
      <c r="N10" s="3">
        <v>52983410</v>
      </c>
      <c r="O10" s="3">
        <v>9153585000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0</v>
      </c>
      <c r="AD10" s="3">
        <v>30465.91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20164.89</v>
      </c>
      <c r="AL10" s="3">
        <v>88702.720000000001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1338.9870000000001</v>
      </c>
      <c r="E11" s="3">
        <v>1080.3399999999999</v>
      </c>
      <c r="F11" s="3">
        <v>0</v>
      </c>
      <c r="G11" s="3">
        <v>-238808.3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34202.839999999997</v>
      </c>
      <c r="N11" s="3">
        <v>52917880</v>
      </c>
      <c r="O11" s="3">
        <v>9153354000</v>
      </c>
      <c r="P11" s="3">
        <v>8657.5869999999995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0</v>
      </c>
      <c r="AD11" s="3">
        <v>29852.34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28207.03</v>
      </c>
      <c r="AK11" s="3">
        <v>20092.37</v>
      </c>
      <c r="AL11" s="3">
        <v>93920.19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1271.338</v>
      </c>
      <c r="E12" s="3">
        <v>1106.873</v>
      </c>
      <c r="F12" s="3">
        <v>0</v>
      </c>
      <c r="G12" s="3">
        <v>-232102.9</v>
      </c>
      <c r="H12" s="3">
        <v>0</v>
      </c>
      <c r="I12" s="3">
        <v>0</v>
      </c>
      <c r="J12" s="3">
        <v>0</v>
      </c>
      <c r="K12" s="3">
        <v>0</v>
      </c>
      <c r="L12" s="3">
        <v>78063700</v>
      </c>
      <c r="M12" s="3">
        <v>34422.269999999997</v>
      </c>
      <c r="N12" s="3">
        <v>52850340</v>
      </c>
      <c r="O12" s="3">
        <v>9153129000</v>
      </c>
      <c r="P12" s="3">
        <v>8450.7260000000006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0</v>
      </c>
      <c r="AD12" s="3">
        <v>34299.660000000003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19816.580000000002</v>
      </c>
      <c r="AL12" s="3">
        <v>95387.23</v>
      </c>
      <c r="AM12" s="3">
        <v>0</v>
      </c>
      <c r="AN12" s="1" t="s">
        <v>51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923.07129999999995</v>
      </c>
      <c r="E13" s="3">
        <v>1075.463</v>
      </c>
      <c r="F13" s="3">
        <v>0</v>
      </c>
      <c r="G13" s="3">
        <v>-224329.7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34368.449999999997</v>
      </c>
      <c r="N13" s="3">
        <v>52781010</v>
      </c>
      <c r="O13" s="3">
        <v>9152922000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0</v>
      </c>
      <c r="AD13" s="3">
        <v>24686.83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19557.88</v>
      </c>
      <c r="AL13" s="3">
        <v>97123.51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</v>
      </c>
      <c r="E14" s="3">
        <v>142382.39999999999</v>
      </c>
      <c r="F14" s="3">
        <v>0</v>
      </c>
      <c r="G14" s="3">
        <v>-170605.2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497996.6</v>
      </c>
      <c r="N14" s="3">
        <v>52716490</v>
      </c>
      <c r="O14" s="3">
        <v>9152780000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</v>
      </c>
      <c r="AD14" s="3">
        <v>3886.8440000000001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27187.24</v>
      </c>
      <c r="AK14" s="3">
        <v>19622.05</v>
      </c>
      <c r="AL14" s="3">
        <v>91903.15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53398.559999999998</v>
      </c>
      <c r="E15" s="3">
        <v>171532.6</v>
      </c>
      <c r="F15" s="3">
        <v>0</v>
      </c>
      <c r="G15" s="3">
        <v>-150845.9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787025.5</v>
      </c>
      <c r="N15" s="3">
        <v>52655790</v>
      </c>
      <c r="O15" s="3">
        <v>9152656000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0</v>
      </c>
      <c r="AD15" s="3">
        <v>1326.7809999999999</v>
      </c>
      <c r="AE15" s="3">
        <v>199293.7</v>
      </c>
      <c r="AF15" s="3">
        <v>15503.53</v>
      </c>
      <c r="AG15" s="3">
        <v>747.57420000000002</v>
      </c>
      <c r="AH15" s="3">
        <v>0</v>
      </c>
      <c r="AI15" s="3">
        <v>0</v>
      </c>
      <c r="AJ15" s="3">
        <v>28511.54</v>
      </c>
      <c r="AK15" s="3">
        <v>19532.02</v>
      </c>
      <c r="AL15" s="3">
        <v>89395.13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5191.1940000000004</v>
      </c>
      <c r="E16" s="3">
        <v>73207.460000000006</v>
      </c>
      <c r="F16" s="3">
        <v>0</v>
      </c>
      <c r="G16" s="3">
        <v>-178849.4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641719.4</v>
      </c>
      <c r="N16" s="3">
        <v>52588840</v>
      </c>
      <c r="O16" s="3">
        <v>9152514000</v>
      </c>
      <c r="P16" s="3">
        <v>15540.92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0</v>
      </c>
      <c r="AD16" s="3">
        <v>594.55520000000001</v>
      </c>
      <c r="AE16" s="3">
        <v>159969.29999999999</v>
      </c>
      <c r="AF16" s="3">
        <v>4795.7730000000001</v>
      </c>
      <c r="AG16" s="3">
        <v>0</v>
      </c>
      <c r="AH16" s="3">
        <v>0</v>
      </c>
      <c r="AI16" s="3">
        <v>0</v>
      </c>
      <c r="AJ16" s="3">
        <v>29370.27</v>
      </c>
      <c r="AK16" s="3">
        <v>20270.37</v>
      </c>
      <c r="AL16" s="3">
        <v>96511.73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5173.18</v>
      </c>
      <c r="E17" s="3">
        <v>55063.96</v>
      </c>
      <c r="F17" s="3">
        <v>0</v>
      </c>
      <c r="G17" s="3">
        <v>-189159.4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534820.69999999995</v>
      </c>
      <c r="N17" s="3">
        <v>52523470</v>
      </c>
      <c r="O17" s="3">
        <v>9152359000</v>
      </c>
      <c r="P17" s="3">
        <v>15084.37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0</v>
      </c>
      <c r="AD17" s="3">
        <v>732.53219999999999</v>
      </c>
      <c r="AE17" s="3">
        <v>158439.6</v>
      </c>
      <c r="AF17" s="3">
        <v>3948.3919999999998</v>
      </c>
      <c r="AG17" s="3">
        <v>0</v>
      </c>
      <c r="AH17" s="3">
        <v>0</v>
      </c>
      <c r="AI17" s="3">
        <v>0</v>
      </c>
      <c r="AJ17" s="3">
        <v>30410.84</v>
      </c>
      <c r="AK17" s="3">
        <v>20975.41</v>
      </c>
      <c r="AL17" s="3">
        <v>95960.62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29600.23</v>
      </c>
      <c r="E18" s="3">
        <v>113033.8</v>
      </c>
      <c r="F18" s="3">
        <v>0</v>
      </c>
      <c r="G18" s="3">
        <v>-168979.5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742985.5</v>
      </c>
      <c r="N18" s="3">
        <v>52462310</v>
      </c>
      <c r="O18" s="3">
        <v>9152216000</v>
      </c>
      <c r="P18" s="3">
        <v>16629.41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0</v>
      </c>
      <c r="AD18" s="3">
        <v>1351.9059999999999</v>
      </c>
      <c r="AE18" s="3">
        <v>143279.5</v>
      </c>
      <c r="AF18" s="3">
        <v>10778.44</v>
      </c>
      <c r="AG18" s="3">
        <v>370.92149999999998</v>
      </c>
      <c r="AH18" s="3">
        <v>0</v>
      </c>
      <c r="AI18" s="3">
        <v>0</v>
      </c>
      <c r="AJ18" s="3">
        <v>30449.040000000001</v>
      </c>
      <c r="AK18" s="3">
        <v>20886.7</v>
      </c>
      <c r="AL18" s="3">
        <v>91790.21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7478.598</v>
      </c>
      <c r="E19" s="3">
        <v>59470.99</v>
      </c>
      <c r="F19" s="3">
        <v>0</v>
      </c>
      <c r="G19" s="3">
        <v>-183696.1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656202.9</v>
      </c>
      <c r="N19" s="3">
        <v>52396470</v>
      </c>
      <c r="O19" s="3">
        <v>9152068000</v>
      </c>
      <c r="P19" s="3">
        <v>15872.73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0</v>
      </c>
      <c r="AD19" s="3">
        <v>1732.672</v>
      </c>
      <c r="AE19" s="3">
        <v>273910.7</v>
      </c>
      <c r="AF19" s="3">
        <v>4448.0119999999997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21491.17</v>
      </c>
      <c r="AL19" s="3">
        <v>98255.95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15169.14</v>
      </c>
      <c r="E20" s="3">
        <v>61756.04</v>
      </c>
      <c r="F20" s="3">
        <v>0</v>
      </c>
      <c r="G20" s="3">
        <v>-180092.9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663004.9</v>
      </c>
      <c r="N20" s="3">
        <v>52337150</v>
      </c>
      <c r="O20" s="3">
        <v>9151912000</v>
      </c>
      <c r="P20" s="3">
        <v>15582.72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0</v>
      </c>
      <c r="AD20" s="3">
        <v>2851.221</v>
      </c>
      <c r="AE20" s="3">
        <v>575365.9</v>
      </c>
      <c r="AF20" s="3">
        <v>4223.6210000000001</v>
      </c>
      <c r="AG20" s="3">
        <v>0</v>
      </c>
      <c r="AH20" s="3">
        <v>0</v>
      </c>
      <c r="AI20" s="3">
        <v>0</v>
      </c>
      <c r="AJ20" s="3">
        <v>33095.65</v>
      </c>
      <c r="AK20" s="3">
        <v>21476.09</v>
      </c>
      <c r="AL20" s="3">
        <v>92603.47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21255.89</v>
      </c>
      <c r="E21" s="3">
        <v>57643.91</v>
      </c>
      <c r="F21" s="3">
        <v>0</v>
      </c>
      <c r="G21" s="3">
        <v>-173443.20000000001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673671.5</v>
      </c>
      <c r="N21" s="3">
        <v>52279160</v>
      </c>
      <c r="O21" s="3">
        <v>9151763000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0</v>
      </c>
      <c r="AD21" s="3">
        <v>2778.9090000000001</v>
      </c>
      <c r="AE21" s="3">
        <v>665611.30000000005</v>
      </c>
      <c r="AF21" s="3">
        <v>5196.4870000000001</v>
      </c>
      <c r="AG21" s="3">
        <v>0</v>
      </c>
      <c r="AH21" s="3">
        <v>0</v>
      </c>
      <c r="AI21" s="3">
        <v>0</v>
      </c>
      <c r="AJ21" s="3">
        <v>34552.61</v>
      </c>
      <c r="AK21" s="3">
        <v>21974.17</v>
      </c>
      <c r="AL21" s="3">
        <v>92714.49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7242.165</v>
      </c>
      <c r="E22" s="3">
        <v>42525.77</v>
      </c>
      <c r="F22" s="3">
        <v>0</v>
      </c>
      <c r="G22" s="3">
        <v>-179815.1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</v>
      </c>
      <c r="N22" s="3">
        <v>52220940</v>
      </c>
      <c r="O22" s="3">
        <v>9151605000</v>
      </c>
      <c r="P22" s="3">
        <v>14852.03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0</v>
      </c>
      <c r="AD22" s="3">
        <v>4259.7910000000002</v>
      </c>
      <c r="AE22" s="3">
        <v>659181.4</v>
      </c>
      <c r="AF22" s="3">
        <v>2307.3519999999999</v>
      </c>
      <c r="AG22" s="3">
        <v>0</v>
      </c>
      <c r="AH22" s="3">
        <v>0</v>
      </c>
      <c r="AI22" s="3">
        <v>0</v>
      </c>
      <c r="AJ22" s="3">
        <v>33811.370000000003</v>
      </c>
      <c r="AK22" s="3">
        <v>21928.81</v>
      </c>
      <c r="AL22" s="3">
        <v>92215.42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5043.3029999999999</v>
      </c>
      <c r="E23" s="3">
        <v>35102.300000000003</v>
      </c>
      <c r="F23" s="3">
        <v>0</v>
      </c>
      <c r="G23" s="3">
        <v>-183489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514193.6</v>
      </c>
      <c r="N23" s="3">
        <v>52157630</v>
      </c>
      <c r="O23" s="3">
        <v>9151448000</v>
      </c>
      <c r="P23" s="3">
        <v>14466.47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0</v>
      </c>
      <c r="AD23" s="3">
        <v>6110.5290000000005</v>
      </c>
      <c r="AE23" s="3">
        <v>664785.69999999995</v>
      </c>
      <c r="AF23" s="3">
        <v>2019.9369999999999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22069.5</v>
      </c>
      <c r="AL23" s="3">
        <v>96487.8</v>
      </c>
      <c r="AM23" s="3">
        <v>99572.45</v>
      </c>
      <c r="AN23" s="1" t="s">
        <v>50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4763.3270000000002</v>
      </c>
      <c r="E24" s="3">
        <v>30290.67</v>
      </c>
      <c r="F24" s="3">
        <v>0</v>
      </c>
      <c r="G24" s="3">
        <v>-184178.2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453072.2</v>
      </c>
      <c r="N24" s="3">
        <v>52092990</v>
      </c>
      <c r="O24" s="3">
        <v>9151289000</v>
      </c>
      <c r="P24" s="3">
        <v>14003.35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0</v>
      </c>
      <c r="AD24" s="3">
        <v>9408.9549999999999</v>
      </c>
      <c r="AE24" s="3">
        <v>657789.9</v>
      </c>
      <c r="AF24" s="3">
        <v>1790.2650000000001</v>
      </c>
      <c r="AG24" s="3">
        <v>0</v>
      </c>
      <c r="AH24" s="3">
        <v>0</v>
      </c>
      <c r="AI24" s="3">
        <v>0</v>
      </c>
      <c r="AJ24" s="3">
        <v>32297.040000000001</v>
      </c>
      <c r="AK24" s="3">
        <v>22095.37</v>
      </c>
      <c r="AL24" s="3">
        <v>97116.02</v>
      </c>
      <c r="AM24" s="3">
        <v>117496.3</v>
      </c>
      <c r="AN24" s="1" t="s">
        <v>57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2773.5189999999998</v>
      </c>
      <c r="E25" s="3">
        <v>24536.91</v>
      </c>
      <c r="F25" s="3">
        <v>0</v>
      </c>
      <c r="G25" s="3">
        <v>-183929.7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383931.5</v>
      </c>
      <c r="N25" s="3">
        <v>52030800</v>
      </c>
      <c r="O25" s="3">
        <v>9151121000</v>
      </c>
      <c r="P25" s="3">
        <v>13523.98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0</v>
      </c>
      <c r="AD25" s="3">
        <v>13686.79</v>
      </c>
      <c r="AE25" s="3">
        <v>835678.3</v>
      </c>
      <c r="AF25" s="3">
        <v>1489.6769999999999</v>
      </c>
      <c r="AG25" s="3">
        <v>0</v>
      </c>
      <c r="AH25" s="3">
        <v>0</v>
      </c>
      <c r="AI25" s="3">
        <v>0</v>
      </c>
      <c r="AJ25" s="3">
        <v>31404.27</v>
      </c>
      <c r="AK25" s="3">
        <v>22099.15</v>
      </c>
      <c r="AL25" s="3">
        <v>93778.34</v>
      </c>
      <c r="AM25" s="3">
        <v>41915.71</v>
      </c>
      <c r="AN25" s="1" t="s">
        <v>55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</v>
      </c>
      <c r="E26" s="3">
        <v>245014.5</v>
      </c>
      <c r="F26" s="3">
        <v>0</v>
      </c>
      <c r="G26" s="3">
        <v>-71587.600000000006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51994050</v>
      </c>
      <c r="O26" s="3">
        <v>9151059000</v>
      </c>
      <c r="P26" s="3">
        <v>20728.13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0</v>
      </c>
      <c r="AD26" s="3">
        <v>624.03480000000002</v>
      </c>
      <c r="AE26" s="3">
        <v>400205.6</v>
      </c>
      <c r="AF26" s="3">
        <v>41284.300000000003</v>
      </c>
      <c r="AG26" s="3">
        <v>1113.75</v>
      </c>
      <c r="AH26" s="3">
        <v>0</v>
      </c>
      <c r="AI26" s="3">
        <v>0</v>
      </c>
      <c r="AJ26" s="3">
        <v>49257.45</v>
      </c>
      <c r="AK26" s="3">
        <v>22056.55</v>
      </c>
      <c r="AL26" s="3">
        <v>86184.8</v>
      </c>
      <c r="AM26" s="3">
        <v>6946698</v>
      </c>
      <c r="AN26" s="1" t="s">
        <v>58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706168.2</v>
      </c>
      <c r="E27" s="3">
        <v>283967.7</v>
      </c>
      <c r="F27" s="3">
        <v>0</v>
      </c>
      <c r="G27" s="3">
        <v>-11208.34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2452355</v>
      </c>
      <c r="N27" s="3">
        <v>51977890</v>
      </c>
      <c r="O27" s="3">
        <v>9151059000</v>
      </c>
      <c r="P27" s="3">
        <v>25896.2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5.157516E-3</v>
      </c>
      <c r="AD27" s="3">
        <v>2946.7510000000002</v>
      </c>
      <c r="AE27" s="3">
        <v>186339.7</v>
      </c>
      <c r="AF27" s="3">
        <v>62479.37</v>
      </c>
      <c r="AG27" s="3">
        <v>1404.77</v>
      </c>
      <c r="AH27" s="3">
        <v>0</v>
      </c>
      <c r="AI27" s="3">
        <v>0</v>
      </c>
      <c r="AJ27" s="3">
        <v>69586.27</v>
      </c>
      <c r="AK27" s="3">
        <v>22283.5</v>
      </c>
      <c r="AL27" s="3">
        <v>85918.2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8370.6990000000005</v>
      </c>
      <c r="E28" s="3">
        <v>122193.7</v>
      </c>
      <c r="F28" s="3">
        <v>0</v>
      </c>
      <c r="G28" s="3">
        <v>-107534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51958830</v>
      </c>
      <c r="O28" s="3">
        <v>9150968000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0</v>
      </c>
      <c r="AD28" s="3">
        <v>2375.3159999999998</v>
      </c>
      <c r="AE28" s="3">
        <v>267250.40000000002</v>
      </c>
      <c r="AF28" s="3">
        <v>7404.0389999999998</v>
      </c>
      <c r="AG28" s="3">
        <v>0</v>
      </c>
      <c r="AH28" s="3">
        <v>0</v>
      </c>
      <c r="AI28" s="3">
        <v>0</v>
      </c>
      <c r="AJ28" s="3">
        <v>66484.100000000006</v>
      </c>
      <c r="AK28" s="3">
        <v>22393.9</v>
      </c>
      <c r="AL28" s="3">
        <v>85725.82</v>
      </c>
      <c r="AM28" s="3">
        <v>8476.8189999999995</v>
      </c>
      <c r="AN28" s="1" t="s">
        <v>58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6933.125</v>
      </c>
      <c r="E29" s="3">
        <v>90361.64</v>
      </c>
      <c r="F29" s="3">
        <v>0</v>
      </c>
      <c r="G29" s="3">
        <v>-151871.20000000001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51929300</v>
      </c>
      <c r="O29" s="3">
        <v>9150838000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0.11890340000000001</v>
      </c>
      <c r="AD29" s="3">
        <v>1560.009</v>
      </c>
      <c r="AE29" s="3">
        <v>144170.1</v>
      </c>
      <c r="AF29" s="3">
        <v>5695.6319999999996</v>
      </c>
      <c r="AG29" s="3">
        <v>0</v>
      </c>
      <c r="AH29" s="3">
        <v>0</v>
      </c>
      <c r="AI29" s="3">
        <v>0</v>
      </c>
      <c r="AJ29" s="3">
        <v>62190.73</v>
      </c>
      <c r="AK29" s="3">
        <v>22817.03</v>
      </c>
      <c r="AL29" s="3">
        <v>91888.67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</v>
      </c>
      <c r="F30" s="3">
        <v>0</v>
      </c>
      <c r="G30" s="3">
        <v>17050.3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2948380</v>
      </c>
      <c r="N30" s="3">
        <v>51947010</v>
      </c>
      <c r="O30" s="3">
        <v>9150867000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0</v>
      </c>
      <c r="AD30" s="3">
        <v>1696.1479999999999</v>
      </c>
      <c r="AE30" s="3">
        <v>221661.2</v>
      </c>
      <c r="AF30" s="3">
        <v>67580.31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23014.560000000001</v>
      </c>
      <c r="AL30" s="3">
        <v>88820.46</v>
      </c>
      <c r="AM30" s="3">
        <v>4480719</v>
      </c>
      <c r="AN30" s="1" t="s">
        <v>56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78965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51988510</v>
      </c>
      <c r="O31" s="3">
        <v>9150963000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0</v>
      </c>
      <c r="AD31" s="3">
        <v>614.94470000000001</v>
      </c>
      <c r="AE31" s="3">
        <v>262038.1</v>
      </c>
      <c r="AF31" s="3">
        <v>77478.759999999995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23615.43</v>
      </c>
      <c r="AL31" s="3">
        <v>88761.41</v>
      </c>
      <c r="AM31" s="3">
        <v>3819099</v>
      </c>
      <c r="AN31" s="1" t="s">
        <v>56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89688.66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52038090</v>
      </c>
      <c r="O32" s="3">
        <v>9151079000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0</v>
      </c>
      <c r="AD32" s="3">
        <v>279.93259999999998</v>
      </c>
      <c r="AE32" s="3">
        <v>278350.3</v>
      </c>
      <c r="AF32" s="3">
        <v>58293.57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23794.46</v>
      </c>
      <c r="AL32" s="3">
        <v>93425.84</v>
      </c>
      <c r="AM32" s="3">
        <v>2957519</v>
      </c>
      <c r="AN32" s="1" t="s">
        <v>50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21208.51</v>
      </c>
      <c r="E33" s="3">
        <v>115523.2</v>
      </c>
      <c r="F33" s="3">
        <v>0</v>
      </c>
      <c r="G33" s="3">
        <v>-131278.5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52065240</v>
      </c>
      <c r="O33" s="3">
        <v>9150982000</v>
      </c>
      <c r="P33" s="3">
        <v>21431.1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0</v>
      </c>
      <c r="AD33" s="3">
        <v>715.85919999999999</v>
      </c>
      <c r="AE33" s="3">
        <v>1313953</v>
      </c>
      <c r="AF33" s="3">
        <v>6218.9309999999996</v>
      </c>
      <c r="AG33" s="3">
        <v>0</v>
      </c>
      <c r="AH33" s="3">
        <v>0</v>
      </c>
      <c r="AI33" s="3">
        <v>0</v>
      </c>
      <c r="AJ33" s="3">
        <v>118459.8</v>
      </c>
      <c r="AK33" s="3">
        <v>24086.58</v>
      </c>
      <c r="AL33" s="3">
        <v>91484.15</v>
      </c>
      <c r="AM33" s="3">
        <v>37562.559999999998</v>
      </c>
      <c r="AN33" s="1" t="s">
        <v>57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2249.5830000000001</v>
      </c>
      <c r="E34" s="3">
        <v>82864.47</v>
      </c>
      <c r="F34" s="3">
        <v>0</v>
      </c>
      <c r="G34" s="3">
        <v>-260544.9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52062160</v>
      </c>
      <c r="O34" s="3">
        <v>9150764000</v>
      </c>
      <c r="P34" s="3">
        <v>18996.89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1.5853780000000001E-2</v>
      </c>
      <c r="AD34" s="3">
        <v>541.12390000000005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86471.93</v>
      </c>
      <c r="AK34" s="3">
        <v>24189.82</v>
      </c>
      <c r="AL34" s="3">
        <v>89742.64</v>
      </c>
      <c r="AM34" s="3">
        <v>21013.41</v>
      </c>
      <c r="AN34" s="1" t="s">
        <v>57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2976.06</v>
      </c>
      <c r="E35" s="3">
        <v>63941.760000000002</v>
      </c>
      <c r="F35" s="3">
        <v>0</v>
      </c>
      <c r="G35" s="3">
        <v>-278089.3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1724201</v>
      </c>
      <c r="N35" s="3">
        <v>52034370</v>
      </c>
      <c r="O35" s="3">
        <v>9150506000</v>
      </c>
      <c r="P35" s="3">
        <v>17650.77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7.1342020000000006E-2</v>
      </c>
      <c r="AD35" s="3">
        <v>1290.83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62216.13</v>
      </c>
      <c r="AK35" s="3">
        <v>24106.2</v>
      </c>
      <c r="AL35" s="3">
        <v>90220.32</v>
      </c>
      <c r="AM35" s="3">
        <v>35027.01</v>
      </c>
      <c r="AN35" s="1" t="s">
        <v>48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2153.645</v>
      </c>
      <c r="E36" s="3">
        <v>50360.32</v>
      </c>
      <c r="F36" s="3">
        <v>0</v>
      </c>
      <c r="G36" s="3">
        <v>-255461.1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51992320</v>
      </c>
      <c r="O36" s="3">
        <v>9150267000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7.1342020000000006E-2</v>
      </c>
      <c r="AD36" s="3">
        <v>2343.3560000000002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45492.09</v>
      </c>
      <c r="AK36" s="3">
        <v>24005.07</v>
      </c>
      <c r="AL36" s="3">
        <v>87790.5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1219.0889999999999</v>
      </c>
      <c r="E37" s="3">
        <v>39359.56</v>
      </c>
      <c r="F37" s="3">
        <v>0</v>
      </c>
      <c r="G37" s="3">
        <v>-241110.3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875790.9</v>
      </c>
      <c r="N37" s="3">
        <v>51941750</v>
      </c>
      <c r="O37" s="3">
        <v>9150040000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8.298548E-2</v>
      </c>
      <c r="AD37" s="3">
        <v>3339.5720000000001</v>
      </c>
      <c r="AE37" s="3">
        <v>1048721</v>
      </c>
      <c r="AF37" s="3">
        <v>2335.6309999999999</v>
      </c>
      <c r="AG37" s="3">
        <v>0</v>
      </c>
      <c r="AH37" s="3">
        <v>0</v>
      </c>
      <c r="AI37" s="3">
        <v>0</v>
      </c>
      <c r="AJ37" s="3">
        <v>36709.18</v>
      </c>
      <c r="AK37" s="3">
        <v>23715.58</v>
      </c>
      <c r="AL37" s="3">
        <v>87536.87</v>
      </c>
      <c r="AM37" s="3">
        <v>13664.74</v>
      </c>
      <c r="AN37" s="1" t="s">
        <v>57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1144.655</v>
      </c>
      <c r="E38" s="3">
        <v>32155.78</v>
      </c>
      <c r="F38" s="3">
        <v>0</v>
      </c>
      <c r="G38" s="3">
        <v>-228407.2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693697.9</v>
      </c>
      <c r="N38" s="3">
        <v>51888910</v>
      </c>
      <c r="O38" s="3">
        <v>9149820000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7.5058589999999994E-2</v>
      </c>
      <c r="AD38" s="3">
        <v>5879.7150000000001</v>
      </c>
      <c r="AE38" s="3">
        <v>1306666</v>
      </c>
      <c r="AF38" s="3">
        <v>1987.4079999999999</v>
      </c>
      <c r="AG38" s="3">
        <v>0</v>
      </c>
      <c r="AH38" s="3">
        <v>0</v>
      </c>
      <c r="AI38" s="3">
        <v>0</v>
      </c>
      <c r="AJ38" s="3">
        <v>33336.559999999998</v>
      </c>
      <c r="AK38" s="3">
        <v>23879.8</v>
      </c>
      <c r="AL38" s="3">
        <v>86436.68</v>
      </c>
      <c r="AM38" s="3">
        <v>13007.67</v>
      </c>
      <c r="AN38" s="1" t="s">
        <v>50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1051946</v>
      </c>
      <c r="E39" s="3">
        <v>384377.8</v>
      </c>
      <c r="F39" s="3">
        <v>0</v>
      </c>
      <c r="G39" s="3">
        <v>29381.64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51908210</v>
      </c>
      <c r="O39" s="3">
        <v>9149857000</v>
      </c>
      <c r="P39" s="3">
        <v>26284.52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0.10336239999999999</v>
      </c>
      <c r="AD39" s="3">
        <v>3042.05</v>
      </c>
      <c r="AE39" s="3">
        <v>1273148</v>
      </c>
      <c r="AF39" s="3">
        <v>74329.14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24109.34</v>
      </c>
      <c r="AL39" s="3">
        <v>87105.62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5575.4290000000001</v>
      </c>
      <c r="E40" s="3">
        <v>125965.9</v>
      </c>
      <c r="F40" s="3">
        <v>0</v>
      </c>
      <c r="G40" s="3">
        <v>-151333.9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51909720</v>
      </c>
      <c r="O40" s="3">
        <v>9149719000</v>
      </c>
      <c r="P40" s="3">
        <v>21303.09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0</v>
      </c>
      <c r="AD40" s="3">
        <v>1262.0650000000001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86150.81</v>
      </c>
      <c r="AK40" s="3">
        <v>24138.78</v>
      </c>
      <c r="AL40" s="3">
        <v>84817.66</v>
      </c>
      <c r="AM40" s="3">
        <v>128534.9</v>
      </c>
      <c r="AN40" s="1" t="s">
        <v>55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5261.55</v>
      </c>
      <c r="E41" s="3">
        <v>95707.16</v>
      </c>
      <c r="F41" s="3">
        <v>0</v>
      </c>
      <c r="G41" s="3">
        <v>-202084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51892880</v>
      </c>
      <c r="O41" s="3">
        <v>9149532000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2.378067E-2</v>
      </c>
      <c r="AD41" s="3">
        <v>2789.8470000000002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70016.55</v>
      </c>
      <c r="AK41" s="3">
        <v>24188.78</v>
      </c>
      <c r="AL41" s="3">
        <v>87037.93</v>
      </c>
      <c r="AM41" s="3">
        <v>122992.1</v>
      </c>
      <c r="AN41" s="1" t="s">
        <v>59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418462.4</v>
      </c>
      <c r="E42" s="3">
        <v>228743.1</v>
      </c>
      <c r="F42" s="3">
        <v>0</v>
      </c>
      <c r="G42" s="3">
        <v>-84881.36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51913200</v>
      </c>
      <c r="O42" s="3">
        <v>9149457000</v>
      </c>
      <c r="P42" s="3">
        <v>26180.68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2.8556959999999999E-2</v>
      </c>
      <c r="AD42" s="3">
        <v>1491.662</v>
      </c>
      <c r="AE42" s="3">
        <v>926640.3</v>
      </c>
      <c r="AF42" s="3">
        <v>31417.55</v>
      </c>
      <c r="AG42" s="3">
        <v>718.03430000000003</v>
      </c>
      <c r="AH42" s="3">
        <v>0</v>
      </c>
      <c r="AI42" s="3">
        <v>0</v>
      </c>
      <c r="AJ42" s="3">
        <v>106407.2</v>
      </c>
      <c r="AK42" s="3">
        <v>24550.2</v>
      </c>
      <c r="AL42" s="3">
        <v>86253.04</v>
      </c>
      <c r="AM42" s="3">
        <v>3826998</v>
      </c>
      <c r="AN42" s="1" t="s">
        <v>48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602105.9</v>
      </c>
      <c r="E43" s="3">
        <v>207305</v>
      </c>
      <c r="F43" s="3">
        <v>0</v>
      </c>
      <c r="G43" s="3">
        <v>-40737.440000000002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3396414</v>
      </c>
      <c r="N43" s="3">
        <v>51948600</v>
      </c>
      <c r="O43" s="3">
        <v>9149423000</v>
      </c>
      <c r="P43" s="3">
        <v>28402.2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0</v>
      </c>
      <c r="AD43" s="3">
        <v>1201.7239999999999</v>
      </c>
      <c r="AE43" s="3">
        <v>803323.5</v>
      </c>
      <c r="AF43" s="3">
        <v>35440.36</v>
      </c>
      <c r="AG43" s="3">
        <v>360.87479999999999</v>
      </c>
      <c r="AH43" s="3">
        <v>0</v>
      </c>
      <c r="AI43" s="3">
        <v>0</v>
      </c>
      <c r="AJ43" s="3">
        <v>119712.5</v>
      </c>
      <c r="AK43" s="3">
        <v>24921.24</v>
      </c>
      <c r="AL43" s="3">
        <v>84469.61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3453.5189999999998</v>
      </c>
      <c r="E44" s="3">
        <v>106931.9</v>
      </c>
      <c r="F44" s="3">
        <v>0</v>
      </c>
      <c r="G44" s="3">
        <v>-152092.9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2961083</v>
      </c>
      <c r="N44" s="3">
        <v>51968320</v>
      </c>
      <c r="O44" s="3">
        <v>9149277000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0</v>
      </c>
      <c r="AD44" s="3">
        <v>1461.308</v>
      </c>
      <c r="AE44" s="3">
        <v>375697.8</v>
      </c>
      <c r="AF44" s="3">
        <v>5700.4840000000004</v>
      </c>
      <c r="AG44" s="3">
        <v>0</v>
      </c>
      <c r="AH44" s="3">
        <v>0</v>
      </c>
      <c r="AI44" s="3">
        <v>0</v>
      </c>
      <c r="AJ44" s="3">
        <v>101736.9</v>
      </c>
      <c r="AK44" s="3">
        <v>24968.68</v>
      </c>
      <c r="AL44" s="3">
        <v>82184.33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5643.5370000000003</v>
      </c>
      <c r="E45" s="3">
        <v>80186.039999999994</v>
      </c>
      <c r="F45" s="3">
        <v>0</v>
      </c>
      <c r="G45" s="3">
        <v>-177242.4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2686327</v>
      </c>
      <c r="N45" s="3">
        <v>51980670</v>
      </c>
      <c r="O45" s="3">
        <v>9149099000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0.11890340000000001</v>
      </c>
      <c r="AD45" s="3">
        <v>1502.213</v>
      </c>
      <c r="AE45" s="3">
        <v>306935.3</v>
      </c>
      <c r="AF45" s="3">
        <v>4747.5209999999997</v>
      </c>
      <c r="AG45" s="3">
        <v>0</v>
      </c>
      <c r="AH45" s="3">
        <v>0</v>
      </c>
      <c r="AI45" s="3">
        <v>0</v>
      </c>
      <c r="AJ45" s="3">
        <v>89464.87</v>
      </c>
      <c r="AK45" s="3">
        <v>25166.07</v>
      </c>
      <c r="AL45" s="3">
        <v>77277.62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5792.9750000000004</v>
      </c>
      <c r="E46" s="3">
        <v>62654.080000000002</v>
      </c>
      <c r="F46" s="3">
        <v>0</v>
      </c>
      <c r="G46" s="3">
        <v>-206299.2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2465210</v>
      </c>
      <c r="N46" s="3">
        <v>51982690</v>
      </c>
      <c r="O46" s="3">
        <v>9148896000</v>
      </c>
      <c r="P46" s="3">
        <v>17975.68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0.32717299999999999</v>
      </c>
      <c r="AD46" s="3">
        <v>1970.9639999999999</v>
      </c>
      <c r="AE46" s="3">
        <v>359406.8</v>
      </c>
      <c r="AF46" s="3">
        <v>4059.9789999999998</v>
      </c>
      <c r="AG46" s="3">
        <v>0</v>
      </c>
      <c r="AH46" s="3">
        <v>0</v>
      </c>
      <c r="AI46" s="3">
        <v>0</v>
      </c>
      <c r="AJ46" s="3">
        <v>79756.509999999995</v>
      </c>
      <c r="AK46" s="3">
        <v>25542.28</v>
      </c>
      <c r="AL46" s="3">
        <v>77901.5</v>
      </c>
      <c r="AM46" s="3">
        <v>877.16669999999999</v>
      </c>
      <c r="AN46" s="1" t="s">
        <v>55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4644.3530000000001</v>
      </c>
      <c r="E47" s="3">
        <v>49174.99</v>
      </c>
      <c r="F47" s="3">
        <v>0</v>
      </c>
      <c r="G47" s="3">
        <v>-212740.4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2214005</v>
      </c>
      <c r="N47" s="3">
        <v>51978490</v>
      </c>
      <c r="O47" s="3">
        <v>9148679000</v>
      </c>
      <c r="P47" s="3">
        <v>16927.91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0.4555498</v>
      </c>
      <c r="AD47" s="3">
        <v>2565.8440000000001</v>
      </c>
      <c r="AE47" s="3">
        <v>543153.69999999995</v>
      </c>
      <c r="AF47" s="3">
        <v>3211.9690000000001</v>
      </c>
      <c r="AG47" s="3">
        <v>0</v>
      </c>
      <c r="AH47" s="3">
        <v>0</v>
      </c>
      <c r="AI47" s="3">
        <v>0</v>
      </c>
      <c r="AJ47" s="3">
        <v>69273.820000000007</v>
      </c>
      <c r="AK47" s="3">
        <v>25565.18</v>
      </c>
      <c r="AL47" s="3">
        <v>73630.63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</v>
      </c>
      <c r="E48" s="3">
        <v>76884.19</v>
      </c>
      <c r="F48" s="3">
        <v>0</v>
      </c>
      <c r="G48" s="3">
        <v>-194485.6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2329483</v>
      </c>
      <c r="N48" s="3">
        <v>51974300</v>
      </c>
      <c r="O48" s="3">
        <v>9148486000</v>
      </c>
      <c r="P48" s="3">
        <v>17424.71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2.0733350000000002</v>
      </c>
      <c r="AD48" s="3">
        <v>1647.0160000000001</v>
      </c>
      <c r="AE48" s="3">
        <v>198188.7</v>
      </c>
      <c r="AF48" s="3">
        <v>7995.6220000000003</v>
      </c>
      <c r="AG48" s="3">
        <v>356.68310000000002</v>
      </c>
      <c r="AH48" s="3">
        <v>0</v>
      </c>
      <c r="AI48" s="3">
        <v>0</v>
      </c>
      <c r="AJ48" s="3">
        <v>71959.509999999995</v>
      </c>
      <c r="AK48" s="3">
        <v>25694.93</v>
      </c>
      <c r="AL48" s="3">
        <v>76311.67</v>
      </c>
      <c r="AM48" s="3">
        <v>940132.6</v>
      </c>
      <c r="AN48" s="1" t="s">
        <v>55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181557.8</v>
      </c>
      <c r="E49" s="3">
        <v>150145.20000000001</v>
      </c>
      <c r="F49" s="3">
        <v>0</v>
      </c>
      <c r="G49" s="3">
        <v>-127121.4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52000340</v>
      </c>
      <c r="O49" s="3">
        <v>9148361000</v>
      </c>
      <c r="P49" s="3">
        <v>19933.78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0.18518490000000001</v>
      </c>
      <c r="AD49" s="3">
        <v>1209.2819999999999</v>
      </c>
      <c r="AE49" s="3">
        <v>221972.7</v>
      </c>
      <c r="AF49" s="3">
        <v>21362.06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25819.51</v>
      </c>
      <c r="AL49" s="3">
        <v>77692.78</v>
      </c>
      <c r="AM49" s="3">
        <v>2049556</v>
      </c>
      <c r="AN49" s="1" t="s">
        <v>57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8058.1270000000004</v>
      </c>
      <c r="E50" s="3">
        <v>72273.929999999993</v>
      </c>
      <c r="F50" s="3">
        <v>0</v>
      </c>
      <c r="G50" s="3">
        <v>-165884.79999999999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2810221</v>
      </c>
      <c r="N50" s="3">
        <v>52020360</v>
      </c>
      <c r="O50" s="3">
        <v>9148191000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0.18518490000000001</v>
      </c>
      <c r="AD50" s="3">
        <v>1929.08</v>
      </c>
      <c r="AE50" s="3">
        <v>550527.30000000005</v>
      </c>
      <c r="AF50" s="3">
        <v>4901.22</v>
      </c>
      <c r="AG50" s="3">
        <v>0</v>
      </c>
      <c r="AH50" s="3">
        <v>0</v>
      </c>
      <c r="AI50" s="3">
        <v>0</v>
      </c>
      <c r="AJ50" s="3">
        <v>91288.2</v>
      </c>
      <c r="AK50" s="3">
        <v>25717.3</v>
      </c>
      <c r="AL50" s="3">
        <v>71421.399999999994</v>
      </c>
      <c r="AM50" s="3">
        <v>14190.56</v>
      </c>
      <c r="AN50" s="1" t="s">
        <v>56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5045.33</v>
      </c>
      <c r="E51" s="3">
        <v>54862.42</v>
      </c>
      <c r="F51" s="3">
        <v>0</v>
      </c>
      <c r="G51" s="3">
        <v>-172730.3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2542832</v>
      </c>
      <c r="N51" s="3">
        <v>52029320</v>
      </c>
      <c r="O51" s="3">
        <v>9148012000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0.48640670000000003</v>
      </c>
      <c r="AD51" s="3">
        <v>2590.6640000000002</v>
      </c>
      <c r="AE51" s="3">
        <v>456966.6</v>
      </c>
      <c r="AF51" s="3">
        <v>3728.1469999999999</v>
      </c>
      <c r="AG51" s="3">
        <v>0</v>
      </c>
      <c r="AH51" s="3">
        <v>0</v>
      </c>
      <c r="AI51" s="3">
        <v>0</v>
      </c>
      <c r="AJ51" s="3">
        <v>79116.490000000005</v>
      </c>
      <c r="AK51" s="3">
        <v>25832.959999999999</v>
      </c>
      <c r="AL51" s="3">
        <v>70311.039999999994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4480.6729999999998</v>
      </c>
      <c r="E52" s="3">
        <v>43589.19</v>
      </c>
      <c r="F52" s="3">
        <v>0</v>
      </c>
      <c r="G52" s="3">
        <v>-180971.6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2299026</v>
      </c>
      <c r="N52" s="3">
        <v>52029080</v>
      </c>
      <c r="O52" s="3">
        <v>9147824000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0.77844670000000005</v>
      </c>
      <c r="AD52" s="3">
        <v>2805.567</v>
      </c>
      <c r="AE52" s="3">
        <v>373402.5</v>
      </c>
      <c r="AF52" s="3">
        <v>3078.38</v>
      </c>
      <c r="AG52" s="3">
        <v>0</v>
      </c>
      <c r="AH52" s="3">
        <v>0</v>
      </c>
      <c r="AI52" s="3">
        <v>0</v>
      </c>
      <c r="AJ52" s="3">
        <v>68941.16</v>
      </c>
      <c r="AK52" s="3">
        <v>25939.33</v>
      </c>
      <c r="AL52" s="3">
        <v>69345.14</v>
      </c>
      <c r="AM52" s="3">
        <v>932.69849999999997</v>
      </c>
      <c r="AN52" s="1" t="s">
        <v>56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67355.16</v>
      </c>
      <c r="E53" s="3">
        <v>105653.7</v>
      </c>
      <c r="F53" s="3">
        <v>0</v>
      </c>
      <c r="G53" s="3">
        <v>-154906.70000000001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2687485</v>
      </c>
      <c r="N53" s="3">
        <v>52043770</v>
      </c>
      <c r="O53" s="3">
        <v>9147662000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0.48244769999999998</v>
      </c>
      <c r="AD53" s="3">
        <v>1218.6969999999999</v>
      </c>
      <c r="AE53" s="3">
        <v>492912.2</v>
      </c>
      <c r="AF53" s="3">
        <v>10817.38</v>
      </c>
      <c r="AG53" s="3">
        <v>356.9085</v>
      </c>
      <c r="AH53" s="3">
        <v>0</v>
      </c>
      <c r="AI53" s="3">
        <v>0</v>
      </c>
      <c r="AJ53" s="3">
        <v>83992.56</v>
      </c>
      <c r="AK53" s="3">
        <v>26119.919999999998</v>
      </c>
      <c r="AL53" s="3">
        <v>69458.45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</v>
      </c>
      <c r="E54" s="3">
        <v>62813.14</v>
      </c>
      <c r="F54" s="3">
        <v>0</v>
      </c>
      <c r="G54" s="3">
        <v>-168354.6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2526397</v>
      </c>
      <c r="N54" s="3">
        <v>52048720</v>
      </c>
      <c r="O54" s="3">
        <v>9147489000</v>
      </c>
      <c r="P54" s="3">
        <v>16957.13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0.42124289999999998</v>
      </c>
      <c r="AD54" s="3">
        <v>3997.797</v>
      </c>
      <c r="AE54" s="3">
        <v>683426.8</v>
      </c>
      <c r="AF54" s="3">
        <v>4485.1729999999998</v>
      </c>
      <c r="AG54" s="3">
        <v>0</v>
      </c>
      <c r="AH54" s="3">
        <v>0</v>
      </c>
      <c r="AI54" s="3">
        <v>0</v>
      </c>
      <c r="AJ54" s="3">
        <v>76499.38</v>
      </c>
      <c r="AK54" s="3">
        <v>26181.81</v>
      </c>
      <c r="AL54" s="3">
        <v>71701.84</v>
      </c>
      <c r="AM54" s="3">
        <v>77836.11</v>
      </c>
      <c r="AN54" s="1" t="s">
        <v>55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4016.7550000000001</v>
      </c>
      <c r="E55" s="3">
        <v>43253.96</v>
      </c>
      <c r="F55" s="3">
        <v>0</v>
      </c>
      <c r="G55" s="3">
        <v>-174956.2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2242927</v>
      </c>
      <c r="N55" s="3">
        <v>52045110</v>
      </c>
      <c r="O55" s="3">
        <v>9147305000</v>
      </c>
      <c r="P55" s="3">
        <v>16190.43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0.51215520000000003</v>
      </c>
      <c r="AD55" s="3">
        <v>4189.8959999999997</v>
      </c>
      <c r="AE55" s="3">
        <v>608675.69999999995</v>
      </c>
      <c r="AF55" s="3">
        <v>2905.4549999999999</v>
      </c>
      <c r="AG55" s="3">
        <v>0</v>
      </c>
      <c r="AH55" s="3">
        <v>0</v>
      </c>
      <c r="AI55" s="3">
        <v>0</v>
      </c>
      <c r="AJ55" s="3">
        <v>64941.65</v>
      </c>
      <c r="AK55" s="3">
        <v>26087.97</v>
      </c>
      <c r="AL55" s="3">
        <v>68708.44</v>
      </c>
      <c r="AM55" s="3">
        <v>1177.654</v>
      </c>
      <c r="AN55" s="1" t="s">
        <v>56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3528.2959999999998</v>
      </c>
      <c r="E56" s="3">
        <v>34991.269999999997</v>
      </c>
      <c r="F56" s="3">
        <v>0</v>
      </c>
      <c r="G56" s="3">
        <v>-175671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2014493</v>
      </c>
      <c r="N56" s="3">
        <v>52030730</v>
      </c>
      <c r="O56" s="3">
        <v>9147126000</v>
      </c>
      <c r="P56" s="3">
        <v>15496.83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0.63224159999999996</v>
      </c>
      <c r="AD56" s="3">
        <v>2159.2130000000002</v>
      </c>
      <c r="AE56" s="3">
        <v>260465.4</v>
      </c>
      <c r="AF56" s="3">
        <v>2435.0250000000001</v>
      </c>
      <c r="AG56" s="3">
        <v>0</v>
      </c>
      <c r="AH56" s="3">
        <v>0</v>
      </c>
      <c r="AI56" s="3">
        <v>0</v>
      </c>
      <c r="AJ56" s="3">
        <v>55204.14</v>
      </c>
      <c r="AK56" s="3">
        <v>26287.040000000001</v>
      </c>
      <c r="AL56" s="3">
        <v>69742.63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5224.1790000000001</v>
      </c>
      <c r="E57" s="3">
        <v>28983.74</v>
      </c>
      <c r="F57" s="3">
        <v>0</v>
      </c>
      <c r="G57" s="3">
        <v>-174471.3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1890160</v>
      </c>
      <c r="N57" s="3">
        <v>52014350</v>
      </c>
      <c r="O57" s="3">
        <v>9146943000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0.90840529999999997</v>
      </c>
      <c r="AD57" s="3">
        <v>1314.971</v>
      </c>
      <c r="AE57" s="3">
        <v>116770.5</v>
      </c>
      <c r="AF57" s="3">
        <v>2472.527</v>
      </c>
      <c r="AG57" s="3">
        <v>0</v>
      </c>
      <c r="AH57" s="3">
        <v>0</v>
      </c>
      <c r="AI57" s="3">
        <v>0</v>
      </c>
      <c r="AJ57" s="3">
        <v>49925.07</v>
      </c>
      <c r="AK57" s="3">
        <v>26211.74</v>
      </c>
      <c r="AL57" s="3">
        <v>66476.009999999995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45134.43</v>
      </c>
      <c r="E58" s="3">
        <v>84924.160000000003</v>
      </c>
      <c r="F58" s="3">
        <v>0</v>
      </c>
      <c r="G58" s="3">
        <v>-148877.1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2346330</v>
      </c>
      <c r="N58" s="3">
        <v>52017720</v>
      </c>
      <c r="O58" s="3">
        <v>9146776000</v>
      </c>
      <c r="P58" s="3">
        <v>16692.13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1.074716</v>
      </c>
      <c r="AD58" s="3">
        <v>1277.704</v>
      </c>
      <c r="AE58" s="3">
        <v>156554.79999999999</v>
      </c>
      <c r="AF58" s="3">
        <v>9999.393</v>
      </c>
      <c r="AG58" s="3">
        <v>356.61079999999998</v>
      </c>
      <c r="AH58" s="3">
        <v>0</v>
      </c>
      <c r="AI58" s="3">
        <v>0</v>
      </c>
      <c r="AJ58" s="3">
        <v>65749.320000000007</v>
      </c>
      <c r="AK58" s="3">
        <v>26024.23</v>
      </c>
      <c r="AL58" s="3">
        <v>62540.28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9031.7520000000004</v>
      </c>
      <c r="E59" s="3">
        <v>44500.14</v>
      </c>
      <c r="F59" s="3">
        <v>0</v>
      </c>
      <c r="G59" s="3">
        <v>-159613.20000000001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2236538</v>
      </c>
      <c r="N59" s="3">
        <v>52012600</v>
      </c>
      <c r="O59" s="3">
        <v>9146607000</v>
      </c>
      <c r="P59" s="3">
        <v>15810.34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0.49222129999999997</v>
      </c>
      <c r="AD59" s="3">
        <v>2622.1619999999998</v>
      </c>
      <c r="AE59" s="3">
        <v>448956.1</v>
      </c>
      <c r="AF59" s="3">
        <v>3873.0949999999998</v>
      </c>
      <c r="AG59" s="3">
        <v>0</v>
      </c>
      <c r="AH59" s="3">
        <v>0</v>
      </c>
      <c r="AI59" s="3">
        <v>0</v>
      </c>
      <c r="AJ59" s="3">
        <v>59787.08</v>
      </c>
      <c r="AK59" s="3">
        <v>26050.73</v>
      </c>
      <c r="AL59" s="3">
        <v>65059.73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615297.80000000005</v>
      </c>
      <c r="E60" s="3">
        <v>137196.9</v>
      </c>
      <c r="F60" s="3">
        <v>0</v>
      </c>
      <c r="G60" s="3">
        <v>-35685.97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2887260</v>
      </c>
      <c r="N60" s="3">
        <v>52043980</v>
      </c>
      <c r="O60" s="3">
        <v>9146564000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1.3084409999999999E-2</v>
      </c>
      <c r="AD60" s="3">
        <v>1645.2370000000001</v>
      </c>
      <c r="AE60" s="3">
        <v>252793.9</v>
      </c>
      <c r="AF60" s="3">
        <v>34993.230000000003</v>
      </c>
      <c r="AG60" s="3">
        <v>356.904</v>
      </c>
      <c r="AH60" s="3">
        <v>0</v>
      </c>
      <c r="AI60" s="3">
        <v>0</v>
      </c>
      <c r="AJ60" s="3">
        <v>98749.07</v>
      </c>
      <c r="AK60" s="3">
        <v>26263.96</v>
      </c>
      <c r="AL60" s="3">
        <v>67519.899999999994</v>
      </c>
      <c r="AM60" s="3">
        <v>2417263</v>
      </c>
      <c r="AN60" s="1" t="s">
        <v>55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5475.8549999999996</v>
      </c>
      <c r="E61" s="3">
        <v>60333.5</v>
      </c>
      <c r="F61" s="3">
        <v>0</v>
      </c>
      <c r="G61" s="3">
        <v>-125291.5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2546354</v>
      </c>
      <c r="N61" s="3">
        <v>52057620</v>
      </c>
      <c r="O61" s="3">
        <v>9146434000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0</v>
      </c>
      <c r="AD61" s="3">
        <v>3525.489</v>
      </c>
      <c r="AE61" s="3">
        <v>594226.4</v>
      </c>
      <c r="AF61" s="3">
        <v>3806.2109999999998</v>
      </c>
      <c r="AG61" s="3">
        <v>0</v>
      </c>
      <c r="AH61" s="3">
        <v>0</v>
      </c>
      <c r="AI61" s="3">
        <v>0</v>
      </c>
      <c r="AJ61" s="3">
        <v>78209.350000000006</v>
      </c>
      <c r="AK61" s="3">
        <v>26203.14</v>
      </c>
      <c r="AL61" s="3">
        <v>64726.9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</v>
      </c>
      <c r="E62" s="3">
        <v>133424.6</v>
      </c>
      <c r="F62" s="3">
        <v>0</v>
      </c>
      <c r="G62" s="3">
        <v>-74935.23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2919208</v>
      </c>
      <c r="N62" s="3">
        <v>52082970</v>
      </c>
      <c r="O62" s="3">
        <v>9146351000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0</v>
      </c>
      <c r="AD62" s="3">
        <v>1305.8420000000001</v>
      </c>
      <c r="AE62" s="3">
        <v>614170.80000000005</v>
      </c>
      <c r="AF62" s="3">
        <v>18475.45</v>
      </c>
      <c r="AG62" s="3">
        <v>356.78750000000002</v>
      </c>
      <c r="AH62" s="3">
        <v>0</v>
      </c>
      <c r="AI62" s="3">
        <v>0</v>
      </c>
      <c r="AJ62" s="3">
        <v>90252.13</v>
      </c>
      <c r="AK62" s="3">
        <v>26441.46</v>
      </c>
      <c r="AL62" s="3">
        <v>65048.34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120806.1</v>
      </c>
      <c r="E63" s="3">
        <v>125366.5</v>
      </c>
      <c r="F63" s="3">
        <v>0</v>
      </c>
      <c r="G63" s="3">
        <v>-91573.79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2991402</v>
      </c>
      <c r="N63" s="3">
        <v>52110200</v>
      </c>
      <c r="O63" s="3">
        <v>9146252000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0.37271969999999999</v>
      </c>
      <c r="AD63" s="3">
        <v>2787.7530000000002</v>
      </c>
      <c r="AE63" s="3">
        <v>120573.9</v>
      </c>
      <c r="AF63" s="3">
        <v>13445.88</v>
      </c>
      <c r="AG63" s="3">
        <v>277.22190000000001</v>
      </c>
      <c r="AH63" s="3">
        <v>0</v>
      </c>
      <c r="AI63" s="3">
        <v>0</v>
      </c>
      <c r="AJ63" s="3">
        <v>92062.11</v>
      </c>
      <c r="AK63" s="3">
        <v>26294.05</v>
      </c>
      <c r="AL63" s="3">
        <v>64971.4</v>
      </c>
      <c r="AM63" s="3">
        <v>1129664</v>
      </c>
      <c r="AN63" s="1" t="s">
        <v>56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521141</v>
      </c>
      <c r="E64" s="3">
        <v>204538.7</v>
      </c>
      <c r="F64" s="3">
        <v>0</v>
      </c>
      <c r="G64" s="3">
        <v>-49859.24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52163960</v>
      </c>
      <c r="O64" s="3">
        <v>9146191000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1.0793270000000001E-2</v>
      </c>
      <c r="AD64" s="3">
        <v>4243.3980000000001</v>
      </c>
      <c r="AE64" s="3">
        <v>537507.6</v>
      </c>
      <c r="AF64" s="3">
        <v>45733.279999999999</v>
      </c>
      <c r="AG64" s="3">
        <v>769.41070000000002</v>
      </c>
      <c r="AH64" s="3">
        <v>0</v>
      </c>
      <c r="AI64" s="3">
        <v>0</v>
      </c>
      <c r="AJ64" s="3">
        <v>118003.6</v>
      </c>
      <c r="AK64" s="3">
        <v>26395.9</v>
      </c>
      <c r="AL64" s="3">
        <v>64388.44</v>
      </c>
      <c r="AM64" s="3">
        <v>2992285</v>
      </c>
      <c r="AN64" s="1" t="s">
        <v>56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1547532</v>
      </c>
      <c r="E65" s="3">
        <v>290523.59999999998</v>
      </c>
      <c r="F65" s="3">
        <v>0</v>
      </c>
      <c r="G65" s="3">
        <v>109566.3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52250590</v>
      </c>
      <c r="O65" s="3">
        <v>9146295000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1.5853780000000001E-2</v>
      </c>
      <c r="AD65" s="3">
        <v>6083.1859999999997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26946.59</v>
      </c>
      <c r="AL65" s="3">
        <v>68386.820000000007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231873.4</v>
      </c>
      <c r="E66" s="3">
        <v>206173.9</v>
      </c>
      <c r="F66" s="3">
        <v>0</v>
      </c>
      <c r="G66" s="3">
        <v>-42916.56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52343910</v>
      </c>
      <c r="O66" s="3">
        <v>9146268000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1.220253E-2</v>
      </c>
      <c r="AD66" s="3">
        <v>4124.3249999999998</v>
      </c>
      <c r="AE66" s="3">
        <v>182149.1</v>
      </c>
      <c r="AF66" s="3">
        <v>52330.23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26930.21</v>
      </c>
      <c r="AL66" s="3">
        <v>63172.63</v>
      </c>
      <c r="AM66" s="3">
        <v>1490819</v>
      </c>
      <c r="AN66" s="1" t="s">
        <v>56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9353.8359999999993</v>
      </c>
      <c r="E67" s="3">
        <v>122205.9</v>
      </c>
      <c r="F67" s="3">
        <v>0</v>
      </c>
      <c r="G67" s="3">
        <v>-228060.7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4102592</v>
      </c>
      <c r="N67" s="3">
        <v>52410550</v>
      </c>
      <c r="O67" s="3">
        <v>9146064000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0.14640059999999999</v>
      </c>
      <c r="AD67" s="3">
        <v>2048.0320000000002</v>
      </c>
      <c r="AE67" s="3">
        <v>73897.87</v>
      </c>
      <c r="AF67" s="3">
        <v>8325.8870000000006</v>
      </c>
      <c r="AG67" s="3">
        <v>0</v>
      </c>
      <c r="AH67" s="3">
        <v>0</v>
      </c>
      <c r="AI67" s="3">
        <v>0</v>
      </c>
      <c r="AJ67" s="3">
        <v>139945.20000000001</v>
      </c>
      <c r="AK67" s="3">
        <v>27638.13</v>
      </c>
      <c r="AL67" s="3">
        <v>73446.66</v>
      </c>
      <c r="AM67" s="3">
        <v>0</v>
      </c>
      <c r="AN67" s="1" t="s">
        <v>60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8474.9179999999997</v>
      </c>
      <c r="E68" s="3">
        <v>93436.35</v>
      </c>
      <c r="F68" s="3">
        <v>0</v>
      </c>
      <c r="G68" s="3">
        <v>-220546.3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3860890</v>
      </c>
      <c r="N68" s="3">
        <v>52465860</v>
      </c>
      <c r="O68" s="3">
        <v>9145846000</v>
      </c>
      <c r="P68" s="3">
        <v>19976.810000000001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0.67530820000000003</v>
      </c>
      <c r="AD68" s="3">
        <v>1581.0060000000001</v>
      </c>
      <c r="AE68" s="3">
        <v>62578.46</v>
      </c>
      <c r="AF68" s="3">
        <v>6653.2539999999999</v>
      </c>
      <c r="AG68" s="3">
        <v>0</v>
      </c>
      <c r="AH68" s="3">
        <v>0</v>
      </c>
      <c r="AI68" s="3">
        <v>0</v>
      </c>
      <c r="AJ68" s="3">
        <v>129707.9</v>
      </c>
      <c r="AK68" s="3">
        <v>28088.13</v>
      </c>
      <c r="AL68" s="3">
        <v>74532.960000000006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8145.1480000000001</v>
      </c>
      <c r="E69" s="3">
        <v>73371.839999999997</v>
      </c>
      <c r="F69" s="3">
        <v>0</v>
      </c>
      <c r="G69" s="3">
        <v>-209133.9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3656652</v>
      </c>
      <c r="N69" s="3">
        <v>52518710</v>
      </c>
      <c r="O69" s="3">
        <v>9145631000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1.047312</v>
      </c>
      <c r="AD69" s="3">
        <v>1510.672</v>
      </c>
      <c r="AE69" s="3">
        <v>68307.61</v>
      </c>
      <c r="AF69" s="3">
        <v>5490.1670000000004</v>
      </c>
      <c r="AG69" s="3">
        <v>0</v>
      </c>
      <c r="AH69" s="3">
        <v>0</v>
      </c>
      <c r="AI69" s="3">
        <v>0</v>
      </c>
      <c r="AJ69" s="3">
        <v>121106</v>
      </c>
      <c r="AK69" s="3">
        <v>27926.62</v>
      </c>
      <c r="AL69" s="3">
        <v>68396.3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8007.33</v>
      </c>
      <c r="E70" s="3">
        <v>59081.3</v>
      </c>
      <c r="F70" s="3">
        <v>0</v>
      </c>
      <c r="G70" s="3">
        <v>-203838.3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3483619</v>
      </c>
      <c r="N70" s="3">
        <v>52558640</v>
      </c>
      <c r="O70" s="3">
        <v>9145428000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1.4707939999999999</v>
      </c>
      <c r="AD70" s="3">
        <v>1060.289</v>
      </c>
      <c r="AE70" s="3">
        <v>33431.800000000003</v>
      </c>
      <c r="AF70" s="3">
        <v>4679.7349999999997</v>
      </c>
      <c r="AG70" s="3">
        <v>0</v>
      </c>
      <c r="AH70" s="3">
        <v>0</v>
      </c>
      <c r="AI70" s="3">
        <v>0</v>
      </c>
      <c r="AJ70" s="3">
        <v>112564.1</v>
      </c>
      <c r="AK70" s="3">
        <v>28531.4</v>
      </c>
      <c r="AL70" s="3">
        <v>72763.759999999995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7738.46</v>
      </c>
      <c r="E71" s="3">
        <v>48156.480000000003</v>
      </c>
      <c r="F71" s="3">
        <v>0</v>
      </c>
      <c r="G71" s="3">
        <v>-194689.6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3335368</v>
      </c>
      <c r="N71" s="3">
        <v>52597210</v>
      </c>
      <c r="O71" s="3">
        <v>9145221000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2.1808580000000002</v>
      </c>
      <c r="AD71" s="3">
        <v>2984.91</v>
      </c>
      <c r="AE71" s="3">
        <v>134210.29999999999</v>
      </c>
      <c r="AF71" s="3">
        <v>4037</v>
      </c>
      <c r="AG71" s="3">
        <v>0</v>
      </c>
      <c r="AH71" s="3">
        <v>0</v>
      </c>
      <c r="AI71" s="3">
        <v>0</v>
      </c>
      <c r="AJ71" s="3">
        <v>102673</v>
      </c>
      <c r="AK71" s="3">
        <v>27714.53</v>
      </c>
      <c r="AL71" s="3">
        <v>64239.28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7819.21</v>
      </c>
      <c r="E72" s="3">
        <v>40626.94</v>
      </c>
      <c r="F72" s="3">
        <v>0</v>
      </c>
      <c r="G72" s="3">
        <v>-187175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3201432</v>
      </c>
      <c r="N72" s="3">
        <v>52633590</v>
      </c>
      <c r="O72" s="3">
        <v>9145010000</v>
      </c>
      <c r="P72" s="3">
        <v>16256.85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2.6453380000000002</v>
      </c>
      <c r="AD72" s="3">
        <v>4587.5870000000004</v>
      </c>
      <c r="AE72" s="3">
        <v>231496.1</v>
      </c>
      <c r="AF72" s="3">
        <v>3601.7469999999998</v>
      </c>
      <c r="AG72" s="3">
        <v>0</v>
      </c>
      <c r="AH72" s="3">
        <v>0</v>
      </c>
      <c r="AI72" s="3">
        <v>0</v>
      </c>
      <c r="AJ72" s="3">
        <v>98453.97</v>
      </c>
      <c r="AK72" s="3">
        <v>27700.31</v>
      </c>
      <c r="AL72" s="3">
        <v>62208.63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7279.4409999999998</v>
      </c>
      <c r="E73" s="3">
        <v>34359.86</v>
      </c>
      <c r="F73" s="3">
        <v>0</v>
      </c>
      <c r="G73" s="3">
        <v>-186126.3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3082695</v>
      </c>
      <c r="N73" s="3">
        <v>52649800</v>
      </c>
      <c r="O73" s="3">
        <v>9144826000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2.8331149999999998</v>
      </c>
      <c r="AD73" s="3">
        <v>4953.42</v>
      </c>
      <c r="AE73" s="3">
        <v>243146.7</v>
      </c>
      <c r="AF73" s="3">
        <v>3171.6750000000002</v>
      </c>
      <c r="AG73" s="3">
        <v>0</v>
      </c>
      <c r="AH73" s="3">
        <v>0</v>
      </c>
      <c r="AI73" s="3">
        <v>0</v>
      </c>
      <c r="AJ73" s="3">
        <v>93128.38</v>
      </c>
      <c r="AK73" s="3">
        <v>27986.01</v>
      </c>
      <c r="AL73" s="3">
        <v>77055.56</v>
      </c>
      <c r="AM73" s="3">
        <v>0</v>
      </c>
      <c r="AN73" s="1" t="s">
        <v>61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7324.4110000000001</v>
      </c>
      <c r="E74" s="3">
        <v>29593.78</v>
      </c>
      <c r="F74" s="3">
        <v>0</v>
      </c>
      <c r="G74" s="3">
        <v>-179159.5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2975535</v>
      </c>
      <c r="N74" s="3">
        <v>52675070</v>
      </c>
      <c r="O74" s="3">
        <v>9144623000</v>
      </c>
      <c r="P74" s="3">
        <v>15007.38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2.8471709999999999</v>
      </c>
      <c r="AD74" s="3">
        <v>5470.4189999999999</v>
      </c>
      <c r="AE74" s="3">
        <v>262182</v>
      </c>
      <c r="AF74" s="3">
        <v>2894.3319999999999</v>
      </c>
      <c r="AG74" s="3">
        <v>0</v>
      </c>
      <c r="AH74" s="3">
        <v>0</v>
      </c>
      <c r="AI74" s="3">
        <v>0</v>
      </c>
      <c r="AJ74" s="3">
        <v>87541.59</v>
      </c>
      <c r="AK74" s="3">
        <v>27450.16</v>
      </c>
      <c r="AL74" s="3">
        <v>62410.02</v>
      </c>
      <c r="AM74" s="3">
        <v>273.87909999999999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7128.4669999999996</v>
      </c>
      <c r="E75" s="3">
        <v>25908.799999999999</v>
      </c>
      <c r="F75" s="3">
        <v>0</v>
      </c>
      <c r="G75" s="3">
        <v>-174710.39999999999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2882074</v>
      </c>
      <c r="N75" s="3">
        <v>52695430</v>
      </c>
      <c r="O75" s="3">
        <v>9144424000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2.9212570000000002</v>
      </c>
      <c r="AD75" s="3">
        <v>6342.1459999999997</v>
      </c>
      <c r="AE75" s="3">
        <v>336441.3</v>
      </c>
      <c r="AF75" s="3">
        <v>2645.0239999999999</v>
      </c>
      <c r="AG75" s="3">
        <v>1.0104630000000001</v>
      </c>
      <c r="AH75" s="3">
        <v>0</v>
      </c>
      <c r="AI75" s="3">
        <v>0</v>
      </c>
      <c r="AJ75" s="3">
        <v>80719.42</v>
      </c>
      <c r="AK75" s="3">
        <v>26307.52</v>
      </c>
      <c r="AL75" s="3">
        <v>60492.26</v>
      </c>
      <c r="AM75" s="3">
        <v>4699.527</v>
      </c>
      <c r="AN75" s="1" t="s">
        <v>58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9061.1059999999998</v>
      </c>
      <c r="E76" s="3">
        <v>24570.17</v>
      </c>
      <c r="F76" s="3">
        <v>0</v>
      </c>
      <c r="G76" s="3">
        <v>-170191.2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2803938</v>
      </c>
      <c r="N76" s="3">
        <v>52711770</v>
      </c>
      <c r="O76" s="3">
        <v>9144230000</v>
      </c>
      <c r="P76" s="3">
        <v>14028.41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3.0083500000000001</v>
      </c>
      <c r="AD76" s="3">
        <v>6676.0550000000003</v>
      </c>
      <c r="AE76" s="3">
        <v>346644.4</v>
      </c>
      <c r="AF76" s="3">
        <v>2464.6819999999998</v>
      </c>
      <c r="AG76" s="3">
        <v>10.545400000000001</v>
      </c>
      <c r="AH76" s="3">
        <v>0</v>
      </c>
      <c r="AI76" s="3">
        <v>0</v>
      </c>
      <c r="AJ76" s="3">
        <v>75930.5</v>
      </c>
      <c r="AK76" s="3">
        <v>25785.47</v>
      </c>
      <c r="AL76" s="3">
        <v>59724.33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15718.74</v>
      </c>
      <c r="E77" s="3">
        <v>25644.69</v>
      </c>
      <c r="F77" s="3">
        <v>0</v>
      </c>
      <c r="G77" s="3">
        <v>-164377.29999999999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2753209</v>
      </c>
      <c r="N77" s="3">
        <v>52726330</v>
      </c>
      <c r="O77" s="3">
        <v>9144041000</v>
      </c>
      <c r="P77" s="3">
        <v>13726.12</v>
      </c>
      <c r="Q77" s="3">
        <v>155527900000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2.952861</v>
      </c>
      <c r="AD77" s="3">
        <v>8181.6450000000004</v>
      </c>
      <c r="AE77" s="3">
        <v>448688.3</v>
      </c>
      <c r="AF77" s="3">
        <v>3053.9580000000001</v>
      </c>
      <c r="AG77" s="3">
        <v>79.25497</v>
      </c>
      <c r="AH77" s="3">
        <v>0</v>
      </c>
      <c r="AI77" s="3">
        <v>0</v>
      </c>
      <c r="AJ77" s="3">
        <v>74134.13</v>
      </c>
      <c r="AK77" s="3">
        <v>25631.07</v>
      </c>
      <c r="AL77" s="3">
        <v>59711.62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38556.92</v>
      </c>
      <c r="E78" s="3">
        <v>40291.519999999997</v>
      </c>
      <c r="F78" s="3">
        <v>0</v>
      </c>
      <c r="G78" s="3">
        <v>-151963.4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2813296</v>
      </c>
      <c r="N78" s="3">
        <v>52740770</v>
      </c>
      <c r="O78" s="3">
        <v>9143875000</v>
      </c>
      <c r="P78" s="3">
        <v>13774.18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2.5520459999999998</v>
      </c>
      <c r="AD78" s="3">
        <v>9385.91</v>
      </c>
      <c r="AE78" s="3">
        <v>575812.30000000005</v>
      </c>
      <c r="AF78" s="3">
        <v>8079.0590000000002</v>
      </c>
      <c r="AG78" s="3">
        <v>216.5308</v>
      </c>
      <c r="AH78" s="3">
        <v>0</v>
      </c>
      <c r="AI78" s="3">
        <v>0</v>
      </c>
      <c r="AJ78" s="3">
        <v>79250.03</v>
      </c>
      <c r="AK78" s="3">
        <v>25026.41</v>
      </c>
      <c r="AL78" s="3">
        <v>64940.95</v>
      </c>
      <c r="AM78" s="3">
        <v>402184.8</v>
      </c>
      <c r="AN78" s="1" t="s">
        <v>55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52063.519999999997</v>
      </c>
      <c r="E79" s="3">
        <v>48393.440000000002</v>
      </c>
      <c r="F79" s="3">
        <v>0</v>
      </c>
      <c r="G79" s="3">
        <v>-145493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2877512</v>
      </c>
      <c r="N79" s="3">
        <v>52763270</v>
      </c>
      <c r="O79" s="3">
        <v>9143704000</v>
      </c>
      <c r="P79" s="3">
        <v>13724.24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2.0006200000000001</v>
      </c>
      <c r="AD79" s="3">
        <v>8032.759</v>
      </c>
      <c r="AE79" s="3">
        <v>478844.5</v>
      </c>
      <c r="AF79" s="3">
        <v>8251.3680000000004</v>
      </c>
      <c r="AG79" s="3">
        <v>113.9481</v>
      </c>
      <c r="AH79" s="3">
        <v>0</v>
      </c>
      <c r="AI79" s="3">
        <v>0</v>
      </c>
      <c r="AJ79" s="3">
        <v>81158.429999999993</v>
      </c>
      <c r="AK79" s="3">
        <v>24834.51</v>
      </c>
      <c r="AL79" s="3">
        <v>58786.17</v>
      </c>
      <c r="AM79" s="3">
        <v>404678.1</v>
      </c>
      <c r="AN79" s="1" t="s">
        <v>58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49813.96</v>
      </c>
      <c r="E80" s="3">
        <v>52233.87</v>
      </c>
      <c r="F80" s="3">
        <v>0</v>
      </c>
      <c r="G80" s="3">
        <v>-143115.1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2933025</v>
      </c>
      <c r="N80" s="3">
        <v>52786810</v>
      </c>
      <c r="O80" s="3">
        <v>9143538000</v>
      </c>
      <c r="P80" s="3">
        <v>13699.76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1.6670670000000001</v>
      </c>
      <c r="AD80" s="3">
        <v>7839.808</v>
      </c>
      <c r="AE80" s="3">
        <v>514327.7</v>
      </c>
      <c r="AF80" s="3">
        <v>7725.5820000000003</v>
      </c>
      <c r="AG80" s="3">
        <v>140.88849999999999</v>
      </c>
      <c r="AH80" s="3">
        <v>0</v>
      </c>
      <c r="AI80" s="3">
        <v>0</v>
      </c>
      <c r="AJ80" s="3">
        <v>81999.06</v>
      </c>
      <c r="AK80" s="3">
        <v>24784.15</v>
      </c>
      <c r="AL80" s="3">
        <v>58601.59</v>
      </c>
      <c r="AM80" s="3">
        <v>386452.2</v>
      </c>
      <c r="AN80" s="1" t="s">
        <v>58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73773.7</v>
      </c>
      <c r="E81" s="3">
        <v>60003.83</v>
      </c>
      <c r="F81" s="3">
        <v>0</v>
      </c>
      <c r="G81" s="3">
        <v>-136299.20000000001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2993608</v>
      </c>
      <c r="N81" s="3">
        <v>52813350</v>
      </c>
      <c r="O81" s="3">
        <v>9143377000</v>
      </c>
      <c r="P81" s="3">
        <v>13806.37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1.3159179999999999</v>
      </c>
      <c r="AD81" s="3">
        <v>7640.0309999999999</v>
      </c>
      <c r="AE81" s="3">
        <v>481783.7</v>
      </c>
      <c r="AF81" s="3">
        <v>8539.34</v>
      </c>
      <c r="AG81" s="3">
        <v>102.30070000000001</v>
      </c>
      <c r="AH81" s="3">
        <v>0</v>
      </c>
      <c r="AI81" s="3">
        <v>0</v>
      </c>
      <c r="AJ81" s="3">
        <v>84512.58</v>
      </c>
      <c r="AK81" s="3">
        <v>24596.31</v>
      </c>
      <c r="AL81" s="3">
        <v>58106.12</v>
      </c>
      <c r="AM81" s="3">
        <v>435336.2</v>
      </c>
      <c r="AN81" s="1" t="s">
        <v>58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56856.34</v>
      </c>
      <c r="E82" s="3">
        <v>56289.01</v>
      </c>
      <c r="F82" s="3">
        <v>0</v>
      </c>
      <c r="G82" s="3">
        <v>-138059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2986010</v>
      </c>
      <c r="N82" s="3">
        <v>52824590</v>
      </c>
      <c r="O82" s="3">
        <v>9143237000</v>
      </c>
      <c r="P82" s="3">
        <v>13638.02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1.0244679999999999</v>
      </c>
      <c r="AD82" s="3">
        <v>6979.0460000000003</v>
      </c>
      <c r="AE82" s="3">
        <v>445177</v>
      </c>
      <c r="AF82" s="3">
        <v>6614.1549999999997</v>
      </c>
      <c r="AG82" s="3">
        <v>57.851990000000001</v>
      </c>
      <c r="AH82" s="3">
        <v>0</v>
      </c>
      <c r="AI82" s="3">
        <v>0</v>
      </c>
      <c r="AJ82" s="3">
        <v>81443.399999999994</v>
      </c>
      <c r="AK82" s="3">
        <v>24606.17</v>
      </c>
      <c r="AL82" s="3">
        <v>70333.91</v>
      </c>
      <c r="AM82" s="3">
        <v>277217.09999999998</v>
      </c>
      <c r="AN82" s="1" t="s">
        <v>62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243391.9</v>
      </c>
      <c r="E83" s="3">
        <v>128760.6</v>
      </c>
      <c r="F83" s="3">
        <v>0</v>
      </c>
      <c r="G83" s="3">
        <v>-90208.19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3561929</v>
      </c>
      <c r="N83" s="3">
        <v>52887270</v>
      </c>
      <c r="O83" s="3">
        <v>9143124000</v>
      </c>
      <c r="P83" s="3">
        <v>16514.18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0.71134200000000003</v>
      </c>
      <c r="AD83" s="3">
        <v>6602.2479999999996</v>
      </c>
      <c r="AE83" s="3">
        <v>433014.6</v>
      </c>
      <c r="AF83" s="3">
        <v>50309.04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25440.99</v>
      </c>
      <c r="AL83" s="3">
        <v>59636.41</v>
      </c>
      <c r="AM83" s="3">
        <v>2068023</v>
      </c>
      <c r="AN83" s="1" t="s">
        <v>58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8811.1409999999996</v>
      </c>
      <c r="E84" s="3">
        <v>60947.59</v>
      </c>
      <c r="F84" s="3">
        <v>0</v>
      </c>
      <c r="G84" s="3">
        <v>-149445.20000000001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3398360</v>
      </c>
      <c r="N84" s="3">
        <v>52917890</v>
      </c>
      <c r="O84" s="3">
        <v>9142968000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0.61138510000000001</v>
      </c>
      <c r="AD84" s="3">
        <v>6938.51</v>
      </c>
      <c r="AE84" s="3">
        <v>463861.2</v>
      </c>
      <c r="AF84" s="3">
        <v>4952.6350000000002</v>
      </c>
      <c r="AG84" s="3">
        <v>0</v>
      </c>
      <c r="AH84" s="3">
        <v>0</v>
      </c>
      <c r="AI84" s="3">
        <v>0</v>
      </c>
      <c r="AJ84" s="3">
        <v>98485.37</v>
      </c>
      <c r="AK84" s="3">
        <v>25592.31</v>
      </c>
      <c r="AL84" s="3">
        <v>68001.52</v>
      </c>
      <c r="AM84" s="3">
        <v>30318.03</v>
      </c>
      <c r="AN84" s="1" t="s">
        <v>48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328819.8</v>
      </c>
      <c r="E85" s="3">
        <v>151658.79999999999</v>
      </c>
      <c r="F85" s="3">
        <v>0</v>
      </c>
      <c r="G85" s="3">
        <v>-64510.09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4000536</v>
      </c>
      <c r="N85" s="3">
        <v>52999050</v>
      </c>
      <c r="O85" s="3">
        <v>9142889000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0.38558540000000002</v>
      </c>
      <c r="AD85" s="3">
        <v>6646.5020000000004</v>
      </c>
      <c r="AE85" s="3">
        <v>448037.1</v>
      </c>
      <c r="AF85" s="3">
        <v>74818.38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25347.26</v>
      </c>
      <c r="AL85" s="3">
        <v>61340.57</v>
      </c>
      <c r="AM85" s="3">
        <v>2128769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7981.9530000000004</v>
      </c>
      <c r="E86" s="3">
        <v>71539.72</v>
      </c>
      <c r="F86" s="3">
        <v>0</v>
      </c>
      <c r="G86" s="3">
        <v>-149836.70000000001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96118770</v>
      </c>
      <c r="M86" s="3">
        <v>3774414</v>
      </c>
      <c r="N86" s="3">
        <v>53043030</v>
      </c>
      <c r="O86" s="3">
        <v>9142735000</v>
      </c>
      <c r="P86" s="3">
        <v>17759.88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0.36812020000000001</v>
      </c>
      <c r="AD86" s="3">
        <v>5349.6210000000001</v>
      </c>
      <c r="AE86" s="3">
        <v>344177.5</v>
      </c>
      <c r="AF86" s="3">
        <v>5806.2529999999997</v>
      </c>
      <c r="AG86" s="3">
        <v>0</v>
      </c>
      <c r="AH86" s="3">
        <v>0</v>
      </c>
      <c r="AI86" s="3">
        <v>0</v>
      </c>
      <c r="AJ86" s="3">
        <v>112287.1</v>
      </c>
      <c r="AK86" s="3">
        <v>26969.02</v>
      </c>
      <c r="AL86" s="3">
        <v>68462.25</v>
      </c>
      <c r="AM86" s="3">
        <v>2394.5520000000001</v>
      </c>
      <c r="AN86" s="1" t="s">
        <v>48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18747.560000000001</v>
      </c>
      <c r="E87" s="3">
        <v>69746.179999999993</v>
      </c>
      <c r="F87" s="3">
        <v>0</v>
      </c>
      <c r="G87" s="3">
        <v>-151760.1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95888970</v>
      </c>
      <c r="M87" s="3">
        <v>3633097</v>
      </c>
      <c r="N87" s="3">
        <v>53079570</v>
      </c>
      <c r="O87" s="3">
        <v>9142572000</v>
      </c>
      <c r="P87" s="3">
        <v>16733.310000000001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345718.3</v>
      </c>
      <c r="AB87" s="3">
        <v>0</v>
      </c>
      <c r="AC87" s="3">
        <v>0.87060689999999996</v>
      </c>
      <c r="AD87" s="3">
        <v>8461.0120000000006</v>
      </c>
      <c r="AE87" s="3">
        <v>623046.9</v>
      </c>
      <c r="AF87" s="3">
        <v>5560.3320000000003</v>
      </c>
      <c r="AG87" s="3">
        <v>1.3987350000000001E-10</v>
      </c>
      <c r="AH87" s="3">
        <v>0</v>
      </c>
      <c r="AI87" s="3">
        <v>0</v>
      </c>
      <c r="AJ87" s="3">
        <v>102695.8</v>
      </c>
      <c r="AK87" s="3">
        <v>25960.48</v>
      </c>
      <c r="AL87" s="3">
        <v>66311.3</v>
      </c>
      <c r="AM87" s="3">
        <v>154496.6</v>
      </c>
      <c r="AN87" s="1" t="s">
        <v>57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118027.3</v>
      </c>
      <c r="E88" s="3">
        <v>99603.99</v>
      </c>
      <c r="F88" s="3">
        <v>0</v>
      </c>
      <c r="G88" s="3">
        <v>-122620.9</v>
      </c>
      <c r="H88" s="3">
        <v>18094.29</v>
      </c>
      <c r="I88" s="3">
        <v>39381880</v>
      </c>
      <c r="J88" s="3">
        <v>0</v>
      </c>
      <c r="K88" s="3">
        <v>0</v>
      </c>
      <c r="L88" s="3">
        <v>95813540</v>
      </c>
      <c r="M88" s="3">
        <v>3693301</v>
      </c>
      <c r="N88" s="3">
        <v>53128200</v>
      </c>
      <c r="O88" s="3">
        <v>9142430000</v>
      </c>
      <c r="P88" s="3">
        <v>17181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390474.8</v>
      </c>
      <c r="AB88" s="3">
        <v>0</v>
      </c>
      <c r="AC88" s="3">
        <v>0.68085530000000005</v>
      </c>
      <c r="AD88" s="3">
        <v>8952.4750000000004</v>
      </c>
      <c r="AE88" s="3">
        <v>665080.4</v>
      </c>
      <c r="AF88" s="3">
        <v>10177.36</v>
      </c>
      <c r="AG88" s="3">
        <v>2.4761479999999998</v>
      </c>
      <c r="AH88" s="3">
        <v>0</v>
      </c>
      <c r="AI88" s="3">
        <v>0</v>
      </c>
      <c r="AJ88" s="3">
        <v>109095.7</v>
      </c>
      <c r="AK88" s="3">
        <v>25215.95</v>
      </c>
      <c r="AL88" s="3">
        <v>60603.68</v>
      </c>
      <c r="AM88" s="3">
        <v>694260</v>
      </c>
      <c r="AN88" s="1" t="s">
        <v>56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63302.720000000001</v>
      </c>
      <c r="E89" s="3">
        <v>80468.31</v>
      </c>
      <c r="F89" s="3">
        <v>0</v>
      </c>
      <c r="G89" s="3">
        <v>-131236.6</v>
      </c>
      <c r="H89" s="3">
        <v>10573.35</v>
      </c>
      <c r="I89" s="3">
        <v>38508090</v>
      </c>
      <c r="J89" s="3">
        <v>0</v>
      </c>
      <c r="K89" s="3">
        <v>0</v>
      </c>
      <c r="L89" s="3">
        <v>95676910</v>
      </c>
      <c r="M89" s="3">
        <v>3569114</v>
      </c>
      <c r="N89" s="3">
        <v>53171030</v>
      </c>
      <c r="O89" s="3">
        <v>9142282000</v>
      </c>
      <c r="P89" s="3">
        <v>16669.599999999999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333227.59999999998</v>
      </c>
      <c r="AB89" s="3">
        <v>0</v>
      </c>
      <c r="AC89" s="3">
        <v>0.54349930000000002</v>
      </c>
      <c r="AD89" s="3">
        <v>6848.36</v>
      </c>
      <c r="AE89" s="3">
        <v>469767.5</v>
      </c>
      <c r="AF89" s="3">
        <v>7683.1949999999997</v>
      </c>
      <c r="AG89" s="3">
        <v>2.640914E-10</v>
      </c>
      <c r="AH89" s="3">
        <v>0</v>
      </c>
      <c r="AI89" s="3">
        <v>0</v>
      </c>
      <c r="AJ89" s="3">
        <v>104586.4</v>
      </c>
      <c r="AK89" s="3">
        <v>25745.35</v>
      </c>
      <c r="AL89" s="3">
        <v>61900.28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132918.70000000001</v>
      </c>
      <c r="E90" s="3">
        <v>97145.51</v>
      </c>
      <c r="F90" s="3">
        <v>0</v>
      </c>
      <c r="G90" s="3">
        <v>-114901.3</v>
      </c>
      <c r="H90" s="3">
        <v>7017.99</v>
      </c>
      <c r="I90" s="3">
        <v>37225910</v>
      </c>
      <c r="J90" s="3">
        <v>0</v>
      </c>
      <c r="K90" s="3">
        <v>0</v>
      </c>
      <c r="L90" s="3">
        <v>95528500</v>
      </c>
      <c r="M90" s="3">
        <v>3658651</v>
      </c>
      <c r="N90" s="3">
        <v>53219970</v>
      </c>
      <c r="O90" s="3">
        <v>9142149000</v>
      </c>
      <c r="P90" s="3">
        <v>16957.32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412987.9</v>
      </c>
      <c r="AB90" s="3">
        <v>0</v>
      </c>
      <c r="AC90" s="3">
        <v>0.63549409999999995</v>
      </c>
      <c r="AD90" s="3">
        <v>7792.4189999999999</v>
      </c>
      <c r="AE90" s="3">
        <v>653890.9</v>
      </c>
      <c r="AF90" s="3">
        <v>10164.16</v>
      </c>
      <c r="AG90" s="3">
        <v>49.819299999999998</v>
      </c>
      <c r="AH90" s="3">
        <v>0</v>
      </c>
      <c r="AI90" s="3">
        <v>0</v>
      </c>
      <c r="AJ90" s="3">
        <v>110767.3</v>
      </c>
      <c r="AK90" s="3">
        <v>25792.05</v>
      </c>
      <c r="AL90" s="3">
        <v>61962.68</v>
      </c>
      <c r="AM90" s="3">
        <v>684601.6</v>
      </c>
      <c r="AN90" s="1" t="s">
        <v>56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39213.43</v>
      </c>
      <c r="E91" s="3">
        <v>71344.36</v>
      </c>
      <c r="F91" s="3">
        <v>0</v>
      </c>
      <c r="G91" s="3">
        <v>-142194.1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95323460</v>
      </c>
      <c r="M91" s="3">
        <v>3501893</v>
      </c>
      <c r="N91" s="3">
        <v>53252180</v>
      </c>
      <c r="O91" s="3">
        <v>9142002000</v>
      </c>
      <c r="P91" s="3">
        <v>16381.65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0.4816955</v>
      </c>
      <c r="AD91" s="3">
        <v>6302.7719999999999</v>
      </c>
      <c r="AE91" s="3">
        <v>482724.4</v>
      </c>
      <c r="AF91" s="3">
        <v>5776.652</v>
      </c>
      <c r="AG91" s="3">
        <v>0.13741310000000001</v>
      </c>
      <c r="AH91" s="3">
        <v>0</v>
      </c>
      <c r="AI91" s="3">
        <v>0</v>
      </c>
      <c r="AJ91" s="3">
        <v>101551.1</v>
      </c>
      <c r="AK91" s="3">
        <v>26042.78</v>
      </c>
      <c r="AL91" s="3">
        <v>69472.639999999999</v>
      </c>
      <c r="AM91" s="3">
        <v>189565</v>
      </c>
      <c r="AN91" s="1" t="s">
        <v>63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22944.27</v>
      </c>
      <c r="E92" s="3">
        <v>56729.98</v>
      </c>
      <c r="F92" s="3">
        <v>0</v>
      </c>
      <c r="G92" s="3">
        <v>-148303.20000000001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95107420</v>
      </c>
      <c r="M92" s="3">
        <v>3334303</v>
      </c>
      <c r="N92" s="3">
        <v>53282240</v>
      </c>
      <c r="O92" s="3">
        <v>9141841000</v>
      </c>
      <c r="P92" s="3">
        <v>15834.96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0.83209010000000005</v>
      </c>
      <c r="AD92" s="3">
        <v>6101.9960000000001</v>
      </c>
      <c r="AE92" s="3">
        <v>428198</v>
      </c>
      <c r="AF92" s="3">
        <v>4708.9520000000002</v>
      </c>
      <c r="AG92" s="3">
        <v>1.18287E-11</v>
      </c>
      <c r="AH92" s="3">
        <v>0</v>
      </c>
      <c r="AI92" s="3">
        <v>0</v>
      </c>
      <c r="AJ92" s="3">
        <v>94160.13</v>
      </c>
      <c r="AK92" s="3">
        <v>26094.18</v>
      </c>
      <c r="AL92" s="3">
        <v>64242.2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12716.61</v>
      </c>
      <c r="E93" s="3">
        <v>43033.94</v>
      </c>
      <c r="F93" s="3">
        <v>0</v>
      </c>
      <c r="G93" s="3">
        <v>-154081.9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94953990</v>
      </c>
      <c r="M93" s="3">
        <v>3153899</v>
      </c>
      <c r="N93" s="3">
        <v>53304290</v>
      </c>
      <c r="O93" s="3">
        <v>9141676000</v>
      </c>
      <c r="P93" s="3">
        <v>15305.62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1.0087660000000001</v>
      </c>
      <c r="AD93" s="3">
        <v>4790.4160000000002</v>
      </c>
      <c r="AE93" s="3">
        <v>257600.5</v>
      </c>
      <c r="AF93" s="3">
        <v>3726.3809999999999</v>
      </c>
      <c r="AG93" s="3">
        <v>0</v>
      </c>
      <c r="AH93" s="3">
        <v>0</v>
      </c>
      <c r="AI93" s="3">
        <v>0</v>
      </c>
      <c r="AJ93" s="3">
        <v>85581.13</v>
      </c>
      <c r="AK93" s="3">
        <v>26126.69</v>
      </c>
      <c r="AL93" s="3">
        <v>63662.92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13193.5</v>
      </c>
      <c r="E94" s="3">
        <v>36626.980000000003</v>
      </c>
      <c r="F94" s="3">
        <v>0</v>
      </c>
      <c r="G94" s="3">
        <v>-155528.5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94743120</v>
      </c>
      <c r="M94" s="3">
        <v>3008463</v>
      </c>
      <c r="N94" s="3">
        <v>53317570</v>
      </c>
      <c r="O94" s="3">
        <v>9141513000</v>
      </c>
      <c r="P94" s="3">
        <v>14778.13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1.141823</v>
      </c>
      <c r="AD94" s="3">
        <v>5380.47</v>
      </c>
      <c r="AE94" s="3">
        <v>298239.7</v>
      </c>
      <c r="AF94" s="3">
        <v>3468.2489999999998</v>
      </c>
      <c r="AG94" s="3">
        <v>0</v>
      </c>
      <c r="AH94" s="3">
        <v>0</v>
      </c>
      <c r="AI94" s="3">
        <v>0</v>
      </c>
      <c r="AJ94" s="3">
        <v>79891.520000000004</v>
      </c>
      <c r="AK94" s="3">
        <v>26303.62</v>
      </c>
      <c r="AL94" s="3">
        <v>66745.460000000006</v>
      </c>
      <c r="AM94" s="3">
        <v>45330.83</v>
      </c>
      <c r="AN94" s="1" t="s">
        <v>59</v>
      </c>
    </row>
    <row r="95" spans="1:40" x14ac:dyDescent="0.3">
      <c r="A95" s="2">
        <v>29588</v>
      </c>
      <c r="B95" s="3">
        <v>445515.3</v>
      </c>
      <c r="C95" s="3">
        <v>3107.259</v>
      </c>
      <c r="D95" s="3">
        <v>78088.72</v>
      </c>
      <c r="E95" s="3">
        <v>74191.19</v>
      </c>
      <c r="F95" s="3">
        <v>0</v>
      </c>
      <c r="G95" s="3">
        <v>-126462.2</v>
      </c>
      <c r="H95" s="3">
        <v>508930.7</v>
      </c>
      <c r="I95" s="3">
        <v>35426570</v>
      </c>
      <c r="J95" s="3">
        <v>0</v>
      </c>
      <c r="K95" s="3">
        <v>0</v>
      </c>
      <c r="L95" s="3">
        <v>95220600</v>
      </c>
      <c r="M95" s="3">
        <v>3209260</v>
      </c>
      <c r="N95" s="3">
        <v>53346770</v>
      </c>
      <c r="O95" s="3">
        <v>9141371000</v>
      </c>
      <c r="P95" s="3">
        <v>16205.57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1.1457219999999999</v>
      </c>
      <c r="AD95" s="3">
        <v>4424.9629999999997</v>
      </c>
      <c r="AE95" s="3">
        <v>181259.6</v>
      </c>
      <c r="AF95" s="3">
        <v>10299.18</v>
      </c>
      <c r="AG95" s="3">
        <v>290.09969999999998</v>
      </c>
      <c r="AH95" s="3">
        <v>0</v>
      </c>
      <c r="AI95" s="3">
        <v>0</v>
      </c>
      <c r="AJ95" s="3">
        <v>90616.23</v>
      </c>
      <c r="AK95" s="3">
        <v>26455.41</v>
      </c>
      <c r="AL95" s="3">
        <v>61554.05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445799.8</v>
      </c>
      <c r="C96" s="3">
        <v>8039.1229999999996</v>
      </c>
      <c r="D96" s="3">
        <v>605263.5</v>
      </c>
      <c r="E96" s="3">
        <v>184016</v>
      </c>
      <c r="F96" s="3">
        <v>0</v>
      </c>
      <c r="G96" s="3">
        <v>57303.75</v>
      </c>
      <c r="H96" s="3">
        <v>534867.6</v>
      </c>
      <c r="I96" s="3">
        <v>42797680</v>
      </c>
      <c r="J96" s="3">
        <v>0</v>
      </c>
      <c r="K96" s="3">
        <v>0</v>
      </c>
      <c r="L96" s="3">
        <v>96386340</v>
      </c>
      <c r="M96" s="3">
        <v>4257332</v>
      </c>
      <c r="N96" s="3">
        <v>53439340</v>
      </c>
      <c r="O96" s="3">
        <v>9141429000</v>
      </c>
      <c r="P96" s="3">
        <v>20598.580000000002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0.13820669999999999</v>
      </c>
      <c r="AD96" s="3">
        <v>5010.6679999999997</v>
      </c>
      <c r="AE96" s="3">
        <v>214017</v>
      </c>
      <c r="AF96" s="3">
        <v>58277.14</v>
      </c>
      <c r="AG96" s="3">
        <v>921.23099999999999</v>
      </c>
      <c r="AH96" s="3">
        <v>0</v>
      </c>
      <c r="AI96" s="3">
        <v>0</v>
      </c>
      <c r="AJ96" s="3">
        <v>167523.20000000001</v>
      </c>
      <c r="AK96" s="3">
        <v>27227.21</v>
      </c>
      <c r="AL96" s="3">
        <v>75076.05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1388091</v>
      </c>
      <c r="E97" s="3">
        <v>273780.09999999998</v>
      </c>
      <c r="F97" s="3">
        <v>0</v>
      </c>
      <c r="G97" s="3">
        <v>126594.3</v>
      </c>
      <c r="H97" s="3">
        <v>534831.9</v>
      </c>
      <c r="I97" s="3">
        <v>42065710</v>
      </c>
      <c r="J97" s="3">
        <v>0</v>
      </c>
      <c r="K97" s="3">
        <v>0</v>
      </c>
      <c r="L97" s="3">
        <v>97401320</v>
      </c>
      <c r="M97" s="3">
        <v>5404976</v>
      </c>
      <c r="N97" s="3">
        <v>53621010</v>
      </c>
      <c r="O97" s="3">
        <v>9141542000</v>
      </c>
      <c r="P97" s="3">
        <v>29105.52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1.74652E-2</v>
      </c>
      <c r="AD97" s="3">
        <v>9296.6869999999999</v>
      </c>
      <c r="AE97" s="3">
        <v>680550.8</v>
      </c>
      <c r="AF97" s="3">
        <v>214511.7</v>
      </c>
      <c r="AG97" s="3">
        <v>1395.452</v>
      </c>
      <c r="AH97" s="3">
        <v>0</v>
      </c>
      <c r="AI97" s="3">
        <v>0</v>
      </c>
      <c r="AJ97" s="3">
        <v>246438.39999999999</v>
      </c>
      <c r="AK97" s="3">
        <v>28049.38</v>
      </c>
      <c r="AL97" s="3">
        <v>64890.57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13498.24</v>
      </c>
      <c r="E98" s="3">
        <v>124969.3</v>
      </c>
      <c r="F98" s="3">
        <v>0</v>
      </c>
      <c r="G98" s="3">
        <v>-180978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97148380</v>
      </c>
      <c r="M98" s="3">
        <v>5041360</v>
      </c>
      <c r="N98" s="3">
        <v>53723980</v>
      </c>
      <c r="O98" s="3">
        <v>9141362000</v>
      </c>
      <c r="P98" s="3">
        <v>22001.599999999999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334902.7</v>
      </c>
      <c r="AB98" s="3">
        <v>0</v>
      </c>
      <c r="AC98" s="3">
        <v>4.47112E-2</v>
      </c>
      <c r="AD98" s="3">
        <v>7417.3320000000003</v>
      </c>
      <c r="AE98" s="3">
        <v>469240.1</v>
      </c>
      <c r="AF98" s="3">
        <v>8623.3529999999992</v>
      </c>
      <c r="AG98" s="3">
        <v>0</v>
      </c>
      <c r="AH98" s="3">
        <v>0</v>
      </c>
      <c r="AI98" s="3">
        <v>0</v>
      </c>
      <c r="AJ98" s="3">
        <v>182503.9</v>
      </c>
      <c r="AK98" s="3">
        <v>29174.52</v>
      </c>
      <c r="AL98" s="3">
        <v>79674.83</v>
      </c>
      <c r="AM98" s="3">
        <v>33708.58</v>
      </c>
      <c r="AN98" s="1" t="s">
        <v>65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7221.7759999999998</v>
      </c>
      <c r="E99" s="3">
        <v>90858.36</v>
      </c>
      <c r="F99" s="3">
        <v>0</v>
      </c>
      <c r="G99" s="3">
        <v>-184191.3</v>
      </c>
      <c r="H99" s="3">
        <v>58757.57</v>
      </c>
      <c r="I99" s="3">
        <v>41517050</v>
      </c>
      <c r="J99" s="3">
        <v>0</v>
      </c>
      <c r="K99" s="3">
        <v>0</v>
      </c>
      <c r="L99" s="3">
        <v>96990590</v>
      </c>
      <c r="M99" s="3">
        <v>4646156</v>
      </c>
      <c r="N99" s="3">
        <v>53805100</v>
      </c>
      <c r="O99" s="3">
        <v>9141173000</v>
      </c>
      <c r="P99" s="3">
        <v>20551.419999999998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313790.7</v>
      </c>
      <c r="AB99" s="3">
        <v>0</v>
      </c>
      <c r="AC99" s="3">
        <v>0.55859890000000001</v>
      </c>
      <c r="AD99" s="3">
        <v>5842.2269999999999</v>
      </c>
      <c r="AE99" s="3">
        <v>436829.5</v>
      </c>
      <c r="AF99" s="3">
        <v>6323.1109999999999</v>
      </c>
      <c r="AG99" s="3">
        <v>0</v>
      </c>
      <c r="AH99" s="3">
        <v>0</v>
      </c>
      <c r="AI99" s="3">
        <v>0</v>
      </c>
      <c r="AJ99" s="3">
        <v>154041.5</v>
      </c>
      <c r="AK99" s="3">
        <v>29563.05</v>
      </c>
      <c r="AL99" s="3">
        <v>73064.84</v>
      </c>
      <c r="AM99" s="3">
        <v>2156.0059999999999</v>
      </c>
      <c r="AN99" s="1" t="s">
        <v>48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7297.3909999999996</v>
      </c>
      <c r="E100" s="3">
        <v>71186.11</v>
      </c>
      <c r="F100" s="3">
        <v>0</v>
      </c>
      <c r="G100" s="3">
        <v>-180658.2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96767210</v>
      </c>
      <c r="M100" s="3">
        <v>4327649</v>
      </c>
      <c r="N100" s="3">
        <v>53867080</v>
      </c>
      <c r="O100" s="3">
        <v>9140990000</v>
      </c>
      <c r="P100" s="3">
        <v>19226.46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349570.6</v>
      </c>
      <c r="AB100" s="3">
        <v>0</v>
      </c>
      <c r="AC100" s="3">
        <v>1.1984589999999999</v>
      </c>
      <c r="AD100" s="3">
        <v>6552.2089999999998</v>
      </c>
      <c r="AE100" s="3">
        <v>432471.1</v>
      </c>
      <c r="AF100" s="3">
        <v>5203.1450000000004</v>
      </c>
      <c r="AG100" s="3">
        <v>0</v>
      </c>
      <c r="AH100" s="3">
        <v>0</v>
      </c>
      <c r="AI100" s="3">
        <v>0</v>
      </c>
      <c r="AJ100" s="3">
        <v>137173.70000000001</v>
      </c>
      <c r="AK100" s="3">
        <v>29596.05</v>
      </c>
      <c r="AL100" s="3">
        <v>75312.03</v>
      </c>
      <c r="AM100" s="3">
        <v>9706.8619999999992</v>
      </c>
      <c r="AN100" s="1" t="s">
        <v>48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8268.9629999999997</v>
      </c>
      <c r="E101" s="3">
        <v>57723.72</v>
      </c>
      <c r="F101" s="3">
        <v>0</v>
      </c>
      <c r="G101" s="3">
        <v>-177749.1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96506040</v>
      </c>
      <c r="M101" s="3">
        <v>4049651</v>
      </c>
      <c r="N101" s="3">
        <v>53916320</v>
      </c>
      <c r="O101" s="3">
        <v>9140809000</v>
      </c>
      <c r="P101" s="3">
        <v>18525.75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391659</v>
      </c>
      <c r="AB101" s="3">
        <v>0</v>
      </c>
      <c r="AC101" s="3">
        <v>1.765639</v>
      </c>
      <c r="AD101" s="3">
        <v>7447.1750000000002</v>
      </c>
      <c r="AE101" s="3">
        <v>560127</v>
      </c>
      <c r="AF101" s="3">
        <v>4366.4189999999999</v>
      </c>
      <c r="AG101" s="3">
        <v>0</v>
      </c>
      <c r="AH101" s="3">
        <v>0</v>
      </c>
      <c r="AI101" s="3">
        <v>0</v>
      </c>
      <c r="AJ101" s="3">
        <v>123559.4</v>
      </c>
      <c r="AK101" s="3">
        <v>29322.59</v>
      </c>
      <c r="AL101" s="3">
        <v>74447.94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7064.8440000000001</v>
      </c>
      <c r="E102" s="3">
        <v>47008.639999999999</v>
      </c>
      <c r="F102" s="3">
        <v>0</v>
      </c>
      <c r="G102" s="3">
        <v>-173787.5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96331840</v>
      </c>
      <c r="M102" s="3">
        <v>3780940</v>
      </c>
      <c r="N102" s="3">
        <v>53954350</v>
      </c>
      <c r="O102" s="3">
        <v>9140632000</v>
      </c>
      <c r="P102" s="3">
        <v>17683.88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310890.59999999998</v>
      </c>
      <c r="AB102" s="3">
        <v>0</v>
      </c>
      <c r="AC102" s="3">
        <v>2.6513089999999999</v>
      </c>
      <c r="AD102" s="3">
        <v>6144.6559999999999</v>
      </c>
      <c r="AE102" s="3">
        <v>388453.5</v>
      </c>
      <c r="AF102" s="3">
        <v>3802.7510000000002</v>
      </c>
      <c r="AG102" s="3">
        <v>0</v>
      </c>
      <c r="AH102" s="3">
        <v>0</v>
      </c>
      <c r="AI102" s="3">
        <v>0</v>
      </c>
      <c r="AJ102" s="3">
        <v>110844.7</v>
      </c>
      <c r="AK102" s="3">
        <v>29178.02</v>
      </c>
      <c r="AL102" s="3">
        <v>72935</v>
      </c>
      <c r="AM102" s="3">
        <v>15119.52</v>
      </c>
      <c r="AN102" s="1" t="s">
        <v>67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7024.2349999999997</v>
      </c>
      <c r="E103" s="3">
        <v>39390.93</v>
      </c>
      <c r="F103" s="3">
        <v>0</v>
      </c>
      <c r="G103" s="3">
        <v>-170085.1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96126080</v>
      </c>
      <c r="M103" s="3">
        <v>3560908</v>
      </c>
      <c r="N103" s="3">
        <v>53983840</v>
      </c>
      <c r="O103" s="3">
        <v>9140457000</v>
      </c>
      <c r="P103" s="3">
        <v>17109.439999999999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313844.90000000002</v>
      </c>
      <c r="AB103" s="3">
        <v>0</v>
      </c>
      <c r="AC103" s="3">
        <v>3.0130020000000002</v>
      </c>
      <c r="AD103" s="3">
        <v>6120.3180000000002</v>
      </c>
      <c r="AE103" s="3">
        <v>402144.8</v>
      </c>
      <c r="AF103" s="3">
        <v>3378.4859999999999</v>
      </c>
      <c r="AG103" s="3">
        <v>0</v>
      </c>
      <c r="AH103" s="3">
        <v>0</v>
      </c>
      <c r="AI103" s="3">
        <v>0</v>
      </c>
      <c r="AJ103" s="3">
        <v>99760.86</v>
      </c>
      <c r="AK103" s="3">
        <v>28389.599999999999</v>
      </c>
      <c r="AL103" s="3">
        <v>70391.28</v>
      </c>
      <c r="AM103" s="3">
        <v>15456</v>
      </c>
      <c r="AN103" s="1" t="s">
        <v>75</v>
      </c>
    </row>
    <row r="104" spans="1:40" x14ac:dyDescent="0.3">
      <c r="A104" s="2">
        <v>29597</v>
      </c>
      <c r="B104" s="3">
        <v>445708.7</v>
      </c>
      <c r="C104" s="3">
        <v>3556.9360000000001</v>
      </c>
      <c r="D104" s="3">
        <v>19459.63</v>
      </c>
      <c r="E104" s="3">
        <v>60410.07</v>
      </c>
      <c r="F104" s="3">
        <v>0</v>
      </c>
      <c r="G104" s="3">
        <v>-152962.1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96342590</v>
      </c>
      <c r="M104" s="3">
        <v>3703859</v>
      </c>
      <c r="N104" s="3">
        <v>54013700</v>
      </c>
      <c r="O104" s="3">
        <v>9140301000</v>
      </c>
      <c r="P104" s="3">
        <v>17505.36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174576.1</v>
      </c>
      <c r="AB104" s="3">
        <v>0</v>
      </c>
      <c r="AC104" s="3">
        <v>3.1071650000000002</v>
      </c>
      <c r="AD104" s="3">
        <v>5993.6940000000004</v>
      </c>
      <c r="AE104" s="3">
        <v>213851.3</v>
      </c>
      <c r="AF104" s="3">
        <v>7155.6440000000002</v>
      </c>
      <c r="AG104" s="3">
        <v>402.07819999999998</v>
      </c>
      <c r="AH104" s="3">
        <v>0</v>
      </c>
      <c r="AI104" s="3">
        <v>0</v>
      </c>
      <c r="AJ104" s="3">
        <v>103365.5</v>
      </c>
      <c r="AK104" s="3">
        <v>29350.69</v>
      </c>
      <c r="AL104" s="3">
        <v>73629.34</v>
      </c>
      <c r="AM104" s="3">
        <v>703346.4</v>
      </c>
      <c r="AN104" s="1" t="s">
        <v>75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7007.3320000000003</v>
      </c>
      <c r="E105" s="3">
        <v>38292.910000000003</v>
      </c>
      <c r="F105" s="3">
        <v>0</v>
      </c>
      <c r="G105" s="3">
        <v>-161527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96082940</v>
      </c>
      <c r="M105" s="3">
        <v>3552335</v>
      </c>
      <c r="N105" s="3">
        <v>54035300</v>
      </c>
      <c r="O105" s="3">
        <v>9140136000</v>
      </c>
      <c r="P105" s="3">
        <v>16739.900000000001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288802.09999999998</v>
      </c>
      <c r="AB105" s="3">
        <v>0</v>
      </c>
      <c r="AC105" s="3">
        <v>3.101092</v>
      </c>
      <c r="AD105" s="3">
        <v>6604.9359999999997</v>
      </c>
      <c r="AE105" s="3">
        <v>489817.59999999998</v>
      </c>
      <c r="AF105" s="3">
        <v>3696.7240000000002</v>
      </c>
      <c r="AG105" s="3">
        <v>0</v>
      </c>
      <c r="AH105" s="3">
        <v>0</v>
      </c>
      <c r="AI105" s="3">
        <v>0</v>
      </c>
      <c r="AJ105" s="3">
        <v>95591.54</v>
      </c>
      <c r="AK105" s="3">
        <v>29187.61</v>
      </c>
      <c r="AL105" s="3">
        <v>74123.58</v>
      </c>
      <c r="AM105" s="3">
        <v>462.5111</v>
      </c>
      <c r="AN105" s="1" t="s">
        <v>68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6183.5640000000003</v>
      </c>
      <c r="E106" s="3">
        <v>31963.43</v>
      </c>
      <c r="F106" s="3">
        <v>0</v>
      </c>
      <c r="G106" s="3">
        <v>-159533.9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95802360</v>
      </c>
      <c r="M106" s="3">
        <v>3342716</v>
      </c>
      <c r="N106" s="3">
        <v>54054840</v>
      </c>
      <c r="O106" s="3">
        <v>9139964000</v>
      </c>
      <c r="P106" s="3">
        <v>16172.37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390711.6</v>
      </c>
      <c r="AB106" s="3">
        <v>0</v>
      </c>
      <c r="AC106" s="3">
        <v>2.9969410000000001</v>
      </c>
      <c r="AD106" s="3">
        <v>7932.7629999999999</v>
      </c>
      <c r="AE106" s="3">
        <v>506444.5</v>
      </c>
      <c r="AF106" s="3">
        <v>3130.9789999999998</v>
      </c>
      <c r="AG106" s="3">
        <v>0</v>
      </c>
      <c r="AH106" s="3">
        <v>0</v>
      </c>
      <c r="AI106" s="3">
        <v>0</v>
      </c>
      <c r="AJ106" s="3">
        <v>87463.28</v>
      </c>
      <c r="AK106" s="3">
        <v>28434.43</v>
      </c>
      <c r="AL106" s="3">
        <v>68044.67</v>
      </c>
      <c r="AM106" s="3">
        <v>6963.6360000000004</v>
      </c>
      <c r="AN106" s="1" t="s">
        <v>55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6196.2889999999998</v>
      </c>
      <c r="E107" s="3">
        <v>27489.69</v>
      </c>
      <c r="F107" s="3">
        <v>0</v>
      </c>
      <c r="G107" s="3">
        <v>-157522.9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95523880</v>
      </c>
      <c r="M107" s="3">
        <v>3141871</v>
      </c>
      <c r="N107" s="3">
        <v>54067870</v>
      </c>
      <c r="O107" s="3">
        <v>9139791000</v>
      </c>
      <c r="P107" s="3">
        <v>15653.16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404362.6</v>
      </c>
      <c r="AB107" s="3">
        <v>0</v>
      </c>
      <c r="AC107" s="3">
        <v>2.5531640000000002</v>
      </c>
      <c r="AD107" s="3">
        <v>7209.3280000000004</v>
      </c>
      <c r="AE107" s="3">
        <v>526930.9</v>
      </c>
      <c r="AF107" s="3">
        <v>2796.0189999999998</v>
      </c>
      <c r="AG107" s="3">
        <v>0</v>
      </c>
      <c r="AH107" s="3">
        <v>0</v>
      </c>
      <c r="AI107" s="3">
        <v>0</v>
      </c>
      <c r="AJ107" s="3">
        <v>77998.27</v>
      </c>
      <c r="AK107" s="3">
        <v>27418.71</v>
      </c>
      <c r="AL107" s="3">
        <v>65085.75</v>
      </c>
      <c r="AM107" s="3">
        <v>17053.080000000002</v>
      </c>
      <c r="AN107" s="1" t="s">
        <v>56</v>
      </c>
    </row>
    <row r="108" spans="1:40" x14ac:dyDescent="0.3">
      <c r="A108" s="2">
        <v>29601</v>
      </c>
      <c r="B108" s="3">
        <v>521345</v>
      </c>
      <c r="C108" s="3">
        <v>4825.9560000000001</v>
      </c>
      <c r="D108" s="3">
        <v>86266.81</v>
      </c>
      <c r="E108" s="3">
        <v>96809.08</v>
      </c>
      <c r="F108" s="3">
        <v>0</v>
      </c>
      <c r="G108" s="3">
        <v>-105017.8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95892410</v>
      </c>
      <c r="M108" s="3">
        <v>3800883</v>
      </c>
      <c r="N108" s="3">
        <v>54105050</v>
      </c>
      <c r="O108" s="3">
        <v>9139684000</v>
      </c>
      <c r="P108" s="3">
        <v>18538.11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307583.5</v>
      </c>
      <c r="AB108" s="3">
        <v>0</v>
      </c>
      <c r="AC108" s="3">
        <v>1.3384510000000001</v>
      </c>
      <c r="AD108" s="3">
        <v>8721</v>
      </c>
      <c r="AE108" s="3">
        <v>575479.19999999995</v>
      </c>
      <c r="AF108" s="3">
        <v>24262.86</v>
      </c>
      <c r="AG108" s="3">
        <v>511.98809999999997</v>
      </c>
      <c r="AH108" s="3">
        <v>0</v>
      </c>
      <c r="AI108" s="3">
        <v>0</v>
      </c>
      <c r="AJ108" s="3">
        <v>113493</v>
      </c>
      <c r="AK108" s="3">
        <v>27303.4</v>
      </c>
      <c r="AL108" s="3">
        <v>76434.83</v>
      </c>
      <c r="AM108" s="3">
        <v>1638387</v>
      </c>
      <c r="AN108" s="1" t="s">
        <v>62</v>
      </c>
    </row>
    <row r="109" spans="1:40" x14ac:dyDescent="0.3">
      <c r="A109" s="2">
        <v>29602</v>
      </c>
      <c r="B109" s="3">
        <v>521187.1</v>
      </c>
      <c r="C109" s="3">
        <v>3.0183260000000003E-8</v>
      </c>
      <c r="D109" s="3">
        <v>10571.37</v>
      </c>
      <c r="E109" s="3">
        <v>52042.65</v>
      </c>
      <c r="F109" s="3">
        <v>0</v>
      </c>
      <c r="G109" s="3">
        <v>-141962.20000000001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95498650</v>
      </c>
      <c r="M109" s="3">
        <v>3656883</v>
      </c>
      <c r="N109" s="3">
        <v>54135330</v>
      </c>
      <c r="O109" s="3">
        <v>9139532000</v>
      </c>
      <c r="P109" s="3">
        <v>17362.900000000001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453253.7</v>
      </c>
      <c r="AB109" s="3">
        <v>0</v>
      </c>
      <c r="AC109" s="3">
        <v>1.2580640000000001</v>
      </c>
      <c r="AD109" s="3">
        <v>8089.9830000000002</v>
      </c>
      <c r="AE109" s="3">
        <v>661409.69999999995</v>
      </c>
      <c r="AF109" s="3">
        <v>4714.5749999999998</v>
      </c>
      <c r="AG109" s="3">
        <v>2.582429E-16</v>
      </c>
      <c r="AH109" s="3">
        <v>0</v>
      </c>
      <c r="AI109" s="3">
        <v>0</v>
      </c>
      <c r="AJ109" s="3">
        <v>98131.3</v>
      </c>
      <c r="AK109" s="3">
        <v>27140.22</v>
      </c>
      <c r="AL109" s="3">
        <v>67984.710000000006</v>
      </c>
      <c r="AM109" s="3">
        <v>62234.52</v>
      </c>
      <c r="AN109" s="1" t="s">
        <v>55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5541.4530000000004</v>
      </c>
      <c r="E110" s="3">
        <v>38056.93</v>
      </c>
      <c r="F110" s="3">
        <v>0</v>
      </c>
      <c r="G110" s="3">
        <v>-151910.20000000001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95251200</v>
      </c>
      <c r="M110" s="3">
        <v>3376705</v>
      </c>
      <c r="N110" s="3">
        <v>54153900</v>
      </c>
      <c r="O110" s="3">
        <v>9139365000</v>
      </c>
      <c r="P110" s="3">
        <v>16661.12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422887.3</v>
      </c>
      <c r="AB110" s="3">
        <v>0</v>
      </c>
      <c r="AC110" s="3">
        <v>1.4810049999999999</v>
      </c>
      <c r="AD110" s="3">
        <v>6652.37</v>
      </c>
      <c r="AE110" s="3">
        <v>509196.1</v>
      </c>
      <c r="AF110" s="3">
        <v>3504.7080000000001</v>
      </c>
      <c r="AG110" s="3">
        <v>0</v>
      </c>
      <c r="AH110" s="3">
        <v>0</v>
      </c>
      <c r="AI110" s="3">
        <v>0</v>
      </c>
      <c r="AJ110" s="3">
        <v>83739.67</v>
      </c>
      <c r="AK110" s="3">
        <v>27007.26</v>
      </c>
      <c r="AL110" s="3">
        <v>65294.6</v>
      </c>
      <c r="AM110" s="3">
        <v>5769.3119999999999</v>
      </c>
      <c r="AN110" s="1" t="s">
        <v>56</v>
      </c>
    </row>
    <row r="111" spans="1:40" x14ac:dyDescent="0.3">
      <c r="A111" s="2">
        <v>29604</v>
      </c>
      <c r="B111" s="3">
        <v>524073.7</v>
      </c>
      <c r="C111" s="3">
        <v>5280.8280000000004</v>
      </c>
      <c r="D111" s="3">
        <v>418880.3</v>
      </c>
      <c r="E111" s="3">
        <v>158056.5</v>
      </c>
      <c r="F111" s="3">
        <v>0</v>
      </c>
      <c r="G111" s="3">
        <v>-42540.2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95648910</v>
      </c>
      <c r="M111" s="3">
        <v>4401509</v>
      </c>
      <c r="N111" s="3">
        <v>54274070</v>
      </c>
      <c r="O111" s="3">
        <v>9139307000</v>
      </c>
      <c r="P111" s="3">
        <v>21856.68</v>
      </c>
      <c r="Q111" s="3">
        <v>155518900000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405741.1</v>
      </c>
      <c r="AB111" s="3">
        <v>0</v>
      </c>
      <c r="AC111" s="3">
        <v>0.25589580000000001</v>
      </c>
      <c r="AD111" s="3">
        <v>8837.143</v>
      </c>
      <c r="AE111" s="3">
        <v>311140.3</v>
      </c>
      <c r="AF111" s="3">
        <v>56216.800000000003</v>
      </c>
      <c r="AG111" s="3">
        <v>461.13049999999998</v>
      </c>
      <c r="AH111" s="3">
        <v>0</v>
      </c>
      <c r="AI111" s="3">
        <v>0</v>
      </c>
      <c r="AJ111" s="3">
        <v>189155.1</v>
      </c>
      <c r="AK111" s="3">
        <v>27439.63</v>
      </c>
      <c r="AL111" s="3">
        <v>69108.08</v>
      </c>
      <c r="AM111" s="3">
        <v>2633828</v>
      </c>
      <c r="AN111" s="1" t="s">
        <v>56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9048.6970000000001</v>
      </c>
      <c r="E112" s="3">
        <v>70275.64</v>
      </c>
      <c r="F112" s="3">
        <v>0</v>
      </c>
      <c r="G112" s="3">
        <v>-125879.6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95274180</v>
      </c>
      <c r="M112" s="3">
        <v>4134415</v>
      </c>
      <c r="N112" s="3">
        <v>54334810</v>
      </c>
      <c r="O112" s="3">
        <v>9139181000</v>
      </c>
      <c r="P112" s="3">
        <v>19203.080000000002</v>
      </c>
      <c r="Q112" s="3">
        <v>155518000000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472045.3</v>
      </c>
      <c r="AB112" s="3">
        <v>0</v>
      </c>
      <c r="AC112" s="3">
        <v>0.25589580000000001</v>
      </c>
      <c r="AD112" s="3">
        <v>7605.98</v>
      </c>
      <c r="AE112" s="3">
        <v>677614</v>
      </c>
      <c r="AF112" s="3">
        <v>5307.9409999999998</v>
      </c>
      <c r="AG112" s="3">
        <v>0</v>
      </c>
      <c r="AH112" s="3">
        <v>0</v>
      </c>
      <c r="AI112" s="3">
        <v>0</v>
      </c>
      <c r="AJ112" s="3">
        <v>134155.20000000001</v>
      </c>
      <c r="AK112" s="3">
        <v>27982.91</v>
      </c>
      <c r="AL112" s="3">
        <v>73545.039999999994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9213.2759999999998</v>
      </c>
      <c r="D113" s="3">
        <v>792522.1</v>
      </c>
      <c r="E113" s="3">
        <v>201110.2</v>
      </c>
      <c r="F113" s="3">
        <v>0</v>
      </c>
      <c r="G113" s="3">
        <v>95814.91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95812530</v>
      </c>
      <c r="M113" s="3">
        <v>4949510</v>
      </c>
      <c r="N113" s="3">
        <v>54460040</v>
      </c>
      <c r="O113" s="3">
        <v>9139277000</v>
      </c>
      <c r="P113" s="3">
        <v>25695.56</v>
      </c>
      <c r="Q113" s="3">
        <v>155519400000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539426.19999999995</v>
      </c>
      <c r="AB113" s="3">
        <v>0</v>
      </c>
      <c r="AC113" s="3">
        <v>1.5853780000000001E-2</v>
      </c>
      <c r="AD113" s="3">
        <v>9344.1530000000002</v>
      </c>
      <c r="AE113" s="3">
        <v>651420.80000000005</v>
      </c>
      <c r="AF113" s="3">
        <v>96075.04</v>
      </c>
      <c r="AG113" s="3">
        <v>755.04319999999996</v>
      </c>
      <c r="AH113" s="3">
        <v>0</v>
      </c>
      <c r="AI113" s="3">
        <v>0</v>
      </c>
      <c r="AJ113" s="3">
        <v>204424.1</v>
      </c>
      <c r="AK113" s="3">
        <v>28945.06</v>
      </c>
      <c r="AL113" s="3">
        <v>79316.02</v>
      </c>
      <c r="AM113" s="3">
        <v>3171362</v>
      </c>
      <c r="AN113" s="1" t="s">
        <v>52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24230.55</v>
      </c>
      <c r="E114" s="3">
        <v>103792.4</v>
      </c>
      <c r="F114" s="3">
        <v>0</v>
      </c>
      <c r="G114" s="3">
        <v>-163280.1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95374220</v>
      </c>
      <c r="M114" s="3">
        <v>4641335</v>
      </c>
      <c r="N114" s="3">
        <v>54537890</v>
      </c>
      <c r="O114" s="3">
        <v>9139116000</v>
      </c>
      <c r="P114" s="3">
        <v>21163.15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580877.9</v>
      </c>
      <c r="AB114" s="3">
        <v>0</v>
      </c>
      <c r="AC114" s="3">
        <v>1.5853780000000001E-2</v>
      </c>
      <c r="AD114" s="3">
        <v>8231.2109999999993</v>
      </c>
      <c r="AE114" s="3">
        <v>755214.3</v>
      </c>
      <c r="AF114" s="3">
        <v>7696.7619999999997</v>
      </c>
      <c r="AG114" s="3">
        <v>0</v>
      </c>
      <c r="AH114" s="3">
        <v>0</v>
      </c>
      <c r="AI114" s="3">
        <v>0</v>
      </c>
      <c r="AJ114" s="3">
        <v>158925.4</v>
      </c>
      <c r="AK114" s="3">
        <v>29683.65</v>
      </c>
      <c r="AL114" s="3">
        <v>81200.72</v>
      </c>
      <c r="AM114" s="3">
        <v>110352.6</v>
      </c>
      <c r="AN114" s="1" t="s">
        <v>68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80759.55</v>
      </c>
      <c r="E115" s="3">
        <v>108491.6</v>
      </c>
      <c r="F115" s="3">
        <v>0</v>
      </c>
      <c r="G115" s="3">
        <v>-142887.6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94856500</v>
      </c>
      <c r="M115" s="3">
        <v>4437303</v>
      </c>
      <c r="N115" s="3">
        <v>54606090</v>
      </c>
      <c r="O115" s="3">
        <v>9138966000</v>
      </c>
      <c r="P115" s="3">
        <v>20221.330000000002</v>
      </c>
      <c r="Q115" s="3">
        <v>155517600000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821459</v>
      </c>
      <c r="AB115" s="3">
        <v>0</v>
      </c>
      <c r="AC115" s="3">
        <v>0.2594822</v>
      </c>
      <c r="AD115" s="3">
        <v>10969.78</v>
      </c>
      <c r="AE115" s="3">
        <v>941065.2</v>
      </c>
      <c r="AF115" s="3">
        <v>9372.7009999999991</v>
      </c>
      <c r="AG115" s="3">
        <v>2.9370850000000002</v>
      </c>
      <c r="AH115" s="3">
        <v>0</v>
      </c>
      <c r="AI115" s="3">
        <v>0</v>
      </c>
      <c r="AJ115" s="3">
        <v>144464.5</v>
      </c>
      <c r="AK115" s="3">
        <v>29420.06</v>
      </c>
      <c r="AL115" s="3">
        <v>76399.570000000007</v>
      </c>
      <c r="AM115" s="3">
        <v>422001.5</v>
      </c>
      <c r="AN115" s="1" t="s">
        <v>49</v>
      </c>
    </row>
    <row r="116" spans="1:40" x14ac:dyDescent="0.3">
      <c r="A116" s="2">
        <v>29609</v>
      </c>
      <c r="B116" s="3">
        <v>346402.9</v>
      </c>
      <c r="C116" s="3">
        <v>10240.08</v>
      </c>
      <c r="D116" s="3">
        <v>1386684</v>
      </c>
      <c r="E116" s="3">
        <v>232835.8</v>
      </c>
      <c r="F116" s="3">
        <v>0</v>
      </c>
      <c r="G116" s="3">
        <v>162006.6</v>
      </c>
      <c r="H116" s="3">
        <v>532512</v>
      </c>
      <c r="I116" s="3">
        <v>34940100</v>
      </c>
      <c r="J116" s="3">
        <v>0</v>
      </c>
      <c r="K116" s="3">
        <v>0</v>
      </c>
      <c r="L116" s="3">
        <v>95516730</v>
      </c>
      <c r="M116" s="3">
        <v>5239029</v>
      </c>
      <c r="N116" s="3">
        <v>54742900</v>
      </c>
      <c r="O116" s="3">
        <v>9139121000</v>
      </c>
      <c r="P116" s="3">
        <v>31276.84</v>
      </c>
      <c r="Q116" s="3">
        <v>155519400000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674032.3</v>
      </c>
      <c r="AB116" s="3">
        <v>0</v>
      </c>
      <c r="AC116" s="3">
        <v>0</v>
      </c>
      <c r="AD116" s="3">
        <v>9204.5400000000009</v>
      </c>
      <c r="AE116" s="3">
        <v>852155.2</v>
      </c>
      <c r="AF116" s="3">
        <v>139989.6</v>
      </c>
      <c r="AG116" s="3">
        <v>793.54960000000005</v>
      </c>
      <c r="AH116" s="3">
        <v>0</v>
      </c>
      <c r="AI116" s="3">
        <v>0</v>
      </c>
      <c r="AJ116" s="3">
        <v>216732.79999999999</v>
      </c>
      <c r="AK116" s="3">
        <v>30850.67</v>
      </c>
      <c r="AL116" s="3">
        <v>80036.08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335991.2</v>
      </c>
      <c r="C117" s="3">
        <v>3901.652</v>
      </c>
      <c r="D117" s="3">
        <v>76637.37</v>
      </c>
      <c r="E117" s="3">
        <v>151568.29999999999</v>
      </c>
      <c r="F117" s="3">
        <v>0</v>
      </c>
      <c r="G117" s="3">
        <v>-159299.9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95957140</v>
      </c>
      <c r="M117" s="3">
        <v>5096889</v>
      </c>
      <c r="N117" s="3">
        <v>54839220</v>
      </c>
      <c r="O117" s="3">
        <v>9138969000</v>
      </c>
      <c r="P117" s="3">
        <v>25363.03</v>
      </c>
      <c r="Q117" s="3">
        <v>155520100000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76243.360000000001</v>
      </c>
      <c r="AB117" s="3">
        <v>0</v>
      </c>
      <c r="AC117" s="3">
        <v>0.31985839999999999</v>
      </c>
      <c r="AD117" s="3">
        <v>3729.538</v>
      </c>
      <c r="AE117" s="3">
        <v>197486.3</v>
      </c>
      <c r="AF117" s="3">
        <v>16782.61</v>
      </c>
      <c r="AG117" s="3">
        <v>336.54770000000002</v>
      </c>
      <c r="AH117" s="3">
        <v>0</v>
      </c>
      <c r="AI117" s="3">
        <v>0</v>
      </c>
      <c r="AJ117" s="3">
        <v>180885.2</v>
      </c>
      <c r="AK117" s="3">
        <v>33043.93</v>
      </c>
      <c r="AL117" s="3">
        <v>84687.74</v>
      </c>
      <c r="AM117" s="3">
        <v>779473.5</v>
      </c>
      <c r="AN117" s="1" t="s">
        <v>69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8458.5679999999993</v>
      </c>
      <c r="E118" s="3">
        <v>95699.67</v>
      </c>
      <c r="F118" s="3">
        <v>0</v>
      </c>
      <c r="G118" s="3">
        <v>-191157.1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95770340</v>
      </c>
      <c r="M118" s="3">
        <v>4817449</v>
      </c>
      <c r="N118" s="3">
        <v>54920180</v>
      </c>
      <c r="O118" s="3">
        <v>9138778000</v>
      </c>
      <c r="P118" s="3">
        <v>22953.07</v>
      </c>
      <c r="Q118" s="3">
        <v>155519800000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216952</v>
      </c>
      <c r="AB118" s="3">
        <v>0</v>
      </c>
      <c r="AC118" s="3">
        <v>0.16646469999999999</v>
      </c>
      <c r="AD118" s="3">
        <v>3968.11</v>
      </c>
      <c r="AE118" s="3">
        <v>291175.8</v>
      </c>
      <c r="AF118" s="3">
        <v>6911.1390000000001</v>
      </c>
      <c r="AG118" s="3">
        <v>0</v>
      </c>
      <c r="AH118" s="3">
        <v>0</v>
      </c>
      <c r="AI118" s="3">
        <v>0</v>
      </c>
      <c r="AJ118" s="3">
        <v>161086.70000000001</v>
      </c>
      <c r="AK118" s="3">
        <v>33674.22</v>
      </c>
      <c r="AL118" s="3">
        <v>80233.7</v>
      </c>
      <c r="AM118" s="3">
        <v>23.32124</v>
      </c>
      <c r="AN118" s="1" t="s">
        <v>67</v>
      </c>
    </row>
    <row r="119" spans="1:40" x14ac:dyDescent="0.3">
      <c r="A119" s="2">
        <v>29612</v>
      </c>
      <c r="B119" s="3">
        <v>335618.1</v>
      </c>
      <c r="C119" s="3">
        <v>3569.768</v>
      </c>
      <c r="D119" s="3">
        <v>70446.48</v>
      </c>
      <c r="E119" s="3">
        <v>116409.5</v>
      </c>
      <c r="F119" s="3">
        <v>0</v>
      </c>
      <c r="G119" s="3">
        <v>-157234.5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96170760</v>
      </c>
      <c r="M119" s="3">
        <v>4809401</v>
      </c>
      <c r="N119" s="3">
        <v>55003990</v>
      </c>
      <c r="O119" s="3">
        <v>9138609000</v>
      </c>
      <c r="P119" s="3">
        <v>22367.07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1.0047839999999999</v>
      </c>
      <c r="AD119" s="3">
        <v>4533.2669999999998</v>
      </c>
      <c r="AE119" s="3">
        <v>147972.29999999999</v>
      </c>
      <c r="AF119" s="3">
        <v>11153.4</v>
      </c>
      <c r="AG119" s="3">
        <v>305.86180000000002</v>
      </c>
      <c r="AH119" s="3">
        <v>0</v>
      </c>
      <c r="AI119" s="3">
        <v>0</v>
      </c>
      <c r="AJ119" s="3">
        <v>156093.70000000001</v>
      </c>
      <c r="AK119" s="3">
        <v>34016.97</v>
      </c>
      <c r="AL119" s="3">
        <v>72396.960000000006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791193.8</v>
      </c>
      <c r="E120" s="3">
        <v>212598.39999999999</v>
      </c>
      <c r="F120" s="3">
        <v>0</v>
      </c>
      <c r="G120" s="3">
        <v>-21308.43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97251110</v>
      </c>
      <c r="M120" s="3">
        <v>5348681</v>
      </c>
      <c r="N120" s="3">
        <v>55114110</v>
      </c>
      <c r="O120" s="3">
        <v>9138574000</v>
      </c>
      <c r="P120" s="3">
        <v>27148.48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0.38304820000000001</v>
      </c>
      <c r="AD120" s="3">
        <v>6447.674</v>
      </c>
      <c r="AE120" s="3">
        <v>255480.2</v>
      </c>
      <c r="AF120" s="3">
        <v>84064.83</v>
      </c>
      <c r="AG120" s="3">
        <v>1290.7270000000001</v>
      </c>
      <c r="AH120" s="3">
        <v>0</v>
      </c>
      <c r="AI120" s="3">
        <v>0</v>
      </c>
      <c r="AJ120" s="3">
        <v>185041.9</v>
      </c>
      <c r="AK120" s="3">
        <v>35227.69</v>
      </c>
      <c r="AL120" s="3">
        <v>75026.69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94035.17</v>
      </c>
      <c r="E121" s="3">
        <v>124860</v>
      </c>
      <c r="F121" s="3">
        <v>0</v>
      </c>
      <c r="G121" s="3">
        <v>-111157.9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97464190</v>
      </c>
      <c r="M121" s="3">
        <v>5211476</v>
      </c>
      <c r="N121" s="3">
        <v>55209670</v>
      </c>
      <c r="O121" s="3">
        <v>9138458000</v>
      </c>
      <c r="P121" s="3">
        <v>23441.47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0.39679680000000001</v>
      </c>
      <c r="AD121" s="3">
        <v>4351.37</v>
      </c>
      <c r="AE121" s="3">
        <v>174856.1</v>
      </c>
      <c r="AF121" s="3">
        <v>23048.43</v>
      </c>
      <c r="AG121" s="3">
        <v>414.00240000000002</v>
      </c>
      <c r="AH121" s="3">
        <v>0</v>
      </c>
      <c r="AI121" s="3">
        <v>0</v>
      </c>
      <c r="AJ121" s="3">
        <v>169674.2</v>
      </c>
      <c r="AK121" s="3">
        <v>35729.24</v>
      </c>
      <c r="AL121" s="3">
        <v>74216.820000000007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9979.5660000000007</v>
      </c>
      <c r="E122" s="3">
        <v>89585.24</v>
      </c>
      <c r="F122" s="3">
        <v>0</v>
      </c>
      <c r="G122" s="3">
        <v>-188058.9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97500490</v>
      </c>
      <c r="M122" s="3">
        <v>4965071</v>
      </c>
      <c r="N122" s="3">
        <v>55280560</v>
      </c>
      <c r="O122" s="3">
        <v>9138276000</v>
      </c>
      <c r="P122" s="3">
        <v>21432.9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0.77985439999999995</v>
      </c>
      <c r="AD122" s="3">
        <v>3766.7249999999999</v>
      </c>
      <c r="AE122" s="3">
        <v>137209.70000000001</v>
      </c>
      <c r="AF122" s="3">
        <v>8063.5619999999999</v>
      </c>
      <c r="AG122" s="3">
        <v>81.731219999999993</v>
      </c>
      <c r="AH122" s="3">
        <v>0</v>
      </c>
      <c r="AI122" s="3">
        <v>0</v>
      </c>
      <c r="AJ122" s="3">
        <v>157716</v>
      </c>
      <c r="AK122" s="3">
        <v>36450.42</v>
      </c>
      <c r="AL122" s="3">
        <v>86933.73</v>
      </c>
      <c r="AM122" s="3">
        <v>33275.370000000003</v>
      </c>
      <c r="AN122" s="1" t="s">
        <v>63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8211.7369999999992</v>
      </c>
      <c r="E123" s="3">
        <v>70796.34</v>
      </c>
      <c r="F123" s="3">
        <v>0</v>
      </c>
      <c r="G123" s="3">
        <v>-181278.8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97512370</v>
      </c>
      <c r="M123" s="3">
        <v>4744149</v>
      </c>
      <c r="N123" s="3">
        <v>55351450</v>
      </c>
      <c r="O123" s="3">
        <v>9138089000</v>
      </c>
      <c r="P123" s="3">
        <v>19893.919999999998</v>
      </c>
      <c r="Q123" s="3">
        <v>155561200000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1.3243240000000001</v>
      </c>
      <c r="AD123" s="3">
        <v>3277.3609999999999</v>
      </c>
      <c r="AE123" s="3">
        <v>115098.1</v>
      </c>
      <c r="AF123" s="3">
        <v>6126.3130000000001</v>
      </c>
      <c r="AG123" s="3">
        <v>0</v>
      </c>
      <c r="AH123" s="3">
        <v>0</v>
      </c>
      <c r="AI123" s="3">
        <v>0</v>
      </c>
      <c r="AJ123" s="3">
        <v>147282.9</v>
      </c>
      <c r="AK123" s="3">
        <v>36592.300000000003</v>
      </c>
      <c r="AL123" s="3">
        <v>76489.78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8007.0259999999998</v>
      </c>
      <c r="E124" s="3">
        <v>57842.64</v>
      </c>
      <c r="F124" s="3">
        <v>0</v>
      </c>
      <c r="G124" s="3">
        <v>-179969.9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97521630</v>
      </c>
      <c r="M124" s="3">
        <v>4550865</v>
      </c>
      <c r="N124" s="3">
        <v>55401380</v>
      </c>
      <c r="O124" s="3">
        <v>9137915000</v>
      </c>
      <c r="P124" s="3">
        <v>19022.439999999999</v>
      </c>
      <c r="Q124" s="3">
        <v>155561800000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1.843032</v>
      </c>
      <c r="AD124" s="3">
        <v>2213.5790000000002</v>
      </c>
      <c r="AE124" s="3">
        <v>63159.89</v>
      </c>
      <c r="AF124" s="3">
        <v>5222.4750000000004</v>
      </c>
      <c r="AG124" s="3">
        <v>0</v>
      </c>
      <c r="AH124" s="3">
        <v>0</v>
      </c>
      <c r="AI124" s="3">
        <v>0</v>
      </c>
      <c r="AJ124" s="3">
        <v>137864.6</v>
      </c>
      <c r="AK124" s="3">
        <v>37061.83</v>
      </c>
      <c r="AL124" s="3">
        <v>88034.16</v>
      </c>
      <c r="AM124" s="3">
        <v>0</v>
      </c>
      <c r="AN124" s="1" t="s">
        <v>70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7957.2330000000002</v>
      </c>
      <c r="E125" s="3">
        <v>48112.959999999999</v>
      </c>
      <c r="F125" s="3">
        <v>0</v>
      </c>
      <c r="G125" s="3">
        <v>-174992.9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97529360</v>
      </c>
      <c r="M125" s="3">
        <v>4380840</v>
      </c>
      <c r="N125" s="3">
        <v>55434890</v>
      </c>
      <c r="O125" s="3">
        <v>9137753000</v>
      </c>
      <c r="P125" s="3">
        <v>18133.86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2.6441479999999999</v>
      </c>
      <c r="AD125" s="3">
        <v>3307.6010000000001</v>
      </c>
      <c r="AE125" s="3">
        <v>131895.1</v>
      </c>
      <c r="AF125" s="3">
        <v>4532.527</v>
      </c>
      <c r="AG125" s="3">
        <v>5.9362490000000001</v>
      </c>
      <c r="AH125" s="3">
        <v>0</v>
      </c>
      <c r="AI125" s="3">
        <v>0</v>
      </c>
      <c r="AJ125" s="3">
        <v>128060.3</v>
      </c>
      <c r="AK125" s="3">
        <v>36985.81</v>
      </c>
      <c r="AL125" s="3">
        <v>94656.51</v>
      </c>
      <c r="AM125" s="3">
        <v>975.86329999999998</v>
      </c>
      <c r="AN125" s="1" t="s">
        <v>71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7427.3770000000004</v>
      </c>
      <c r="E126" s="3">
        <v>40689.82</v>
      </c>
      <c r="F126" s="3">
        <v>0</v>
      </c>
      <c r="G126" s="3">
        <v>-171286.3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97535270</v>
      </c>
      <c r="M126" s="3">
        <v>4226726</v>
      </c>
      <c r="N126" s="3">
        <v>55466720</v>
      </c>
      <c r="O126" s="3">
        <v>9137584000</v>
      </c>
      <c r="P126" s="3">
        <v>17428.57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3.3261820000000002</v>
      </c>
      <c r="AD126" s="3">
        <v>10224.74</v>
      </c>
      <c r="AE126" s="3">
        <v>502501.4</v>
      </c>
      <c r="AF126" s="3">
        <v>3970.308</v>
      </c>
      <c r="AG126" s="3">
        <v>0</v>
      </c>
      <c r="AH126" s="3">
        <v>0</v>
      </c>
      <c r="AI126" s="3">
        <v>0</v>
      </c>
      <c r="AJ126" s="3">
        <v>121607.9</v>
      </c>
      <c r="AK126" s="3">
        <v>36103.68</v>
      </c>
      <c r="AL126" s="3">
        <v>89875.73</v>
      </c>
      <c r="AM126" s="3">
        <v>151.89680000000001</v>
      </c>
      <c r="AN126" s="1" t="s">
        <v>72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7221.2749999999996</v>
      </c>
      <c r="E127" s="3">
        <v>34919.78</v>
      </c>
      <c r="F127" s="3">
        <v>0</v>
      </c>
      <c r="G127" s="3">
        <v>-167620.4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97540190</v>
      </c>
      <c r="M127" s="3">
        <v>4087879</v>
      </c>
      <c r="N127" s="3">
        <v>55498620</v>
      </c>
      <c r="O127" s="3">
        <v>9137413000</v>
      </c>
      <c r="P127" s="3">
        <v>16781.8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3.7804630000000001</v>
      </c>
      <c r="AD127" s="3">
        <v>8315.3649999999998</v>
      </c>
      <c r="AE127" s="3">
        <v>371405.3</v>
      </c>
      <c r="AF127" s="3">
        <v>3539.8440000000001</v>
      </c>
      <c r="AG127" s="3">
        <v>0</v>
      </c>
      <c r="AH127" s="3">
        <v>0</v>
      </c>
      <c r="AI127" s="3">
        <v>0</v>
      </c>
      <c r="AJ127" s="3">
        <v>114518.7</v>
      </c>
      <c r="AK127" s="3">
        <v>35608.51</v>
      </c>
      <c r="AL127" s="3">
        <v>82727.44</v>
      </c>
      <c r="AM127" s="3">
        <v>412.10419999999999</v>
      </c>
      <c r="AN127" s="1" t="s">
        <v>49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7095.0010000000002</v>
      </c>
      <c r="E128" s="3">
        <v>30430.62</v>
      </c>
      <c r="F128" s="3">
        <v>0</v>
      </c>
      <c r="G128" s="3">
        <v>-165045.5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97544240</v>
      </c>
      <c r="M128" s="3">
        <v>3962561</v>
      </c>
      <c r="N128" s="3">
        <v>55517200</v>
      </c>
      <c r="O128" s="3">
        <v>9137253000</v>
      </c>
      <c r="P128" s="3">
        <v>16240</v>
      </c>
      <c r="Q128" s="3">
        <v>155560800000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3.8276189999999999</v>
      </c>
      <c r="AD128" s="3">
        <v>7618.7370000000001</v>
      </c>
      <c r="AE128" s="3">
        <v>355698.9</v>
      </c>
      <c r="AF128" s="3">
        <v>3203.3870000000002</v>
      </c>
      <c r="AG128" s="3">
        <v>0</v>
      </c>
      <c r="AH128" s="3">
        <v>0</v>
      </c>
      <c r="AI128" s="3">
        <v>0</v>
      </c>
      <c r="AJ128" s="3">
        <v>107576.4</v>
      </c>
      <c r="AK128" s="3">
        <v>35469.800000000003</v>
      </c>
      <c r="AL128" s="3">
        <v>89092.41</v>
      </c>
      <c r="AM128" s="3">
        <v>586.48900000000003</v>
      </c>
      <c r="AN128" s="1" t="s">
        <v>73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6948.74</v>
      </c>
      <c r="E129" s="3">
        <v>26916.41</v>
      </c>
      <c r="F129" s="3">
        <v>0</v>
      </c>
      <c r="G129" s="3">
        <v>-162362.5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97547920</v>
      </c>
      <c r="M129" s="3">
        <v>3849848</v>
      </c>
      <c r="N129" s="3">
        <v>55529410</v>
      </c>
      <c r="O129" s="3">
        <v>9137094000</v>
      </c>
      <c r="P129" s="3">
        <v>15722.35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3.849933</v>
      </c>
      <c r="AD129" s="3">
        <v>9140.2780000000002</v>
      </c>
      <c r="AE129" s="3">
        <v>438359</v>
      </c>
      <c r="AF129" s="3">
        <v>3135.3739999999998</v>
      </c>
      <c r="AG129" s="3">
        <v>4.8263210000000003E-5</v>
      </c>
      <c r="AH129" s="3">
        <v>0</v>
      </c>
      <c r="AI129" s="3">
        <v>0</v>
      </c>
      <c r="AJ129" s="3">
        <v>101732</v>
      </c>
      <c r="AK129" s="3">
        <v>35000.1</v>
      </c>
      <c r="AL129" s="3">
        <v>89617</v>
      </c>
      <c r="AM129" s="3">
        <v>3148.0819999999999</v>
      </c>
      <c r="AN129" s="1" t="s">
        <v>74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6908.4589999999998</v>
      </c>
      <c r="E130" s="3">
        <v>24051.18</v>
      </c>
      <c r="F130" s="3">
        <v>0</v>
      </c>
      <c r="G130" s="3">
        <v>-159584.79999999999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97550870</v>
      </c>
      <c r="M130" s="3">
        <v>3745531</v>
      </c>
      <c r="N130" s="3">
        <v>55549020</v>
      </c>
      <c r="O130" s="3">
        <v>9136918000</v>
      </c>
      <c r="P130" s="3">
        <v>15269.67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3.7954460000000001</v>
      </c>
      <c r="AD130" s="3">
        <v>7103.3119999999999</v>
      </c>
      <c r="AE130" s="3">
        <v>341031.7</v>
      </c>
      <c r="AF130" s="3">
        <v>2922.4560000000001</v>
      </c>
      <c r="AG130" s="3">
        <v>5.3044380000000002</v>
      </c>
      <c r="AH130" s="3">
        <v>0</v>
      </c>
      <c r="AI130" s="3">
        <v>0</v>
      </c>
      <c r="AJ130" s="3">
        <v>96560.25</v>
      </c>
      <c r="AK130" s="3">
        <v>34697.11</v>
      </c>
      <c r="AL130" s="3">
        <v>77057.13</v>
      </c>
      <c r="AM130" s="3">
        <v>2423.614</v>
      </c>
      <c r="AN130" s="1" t="s">
        <v>58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6853.1440000000002</v>
      </c>
      <c r="E131" s="3">
        <v>21740.95</v>
      </c>
      <c r="F131" s="3">
        <v>0</v>
      </c>
      <c r="G131" s="3">
        <v>-158033.5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97553370</v>
      </c>
      <c r="M131" s="3">
        <v>3650914</v>
      </c>
      <c r="N131" s="3">
        <v>55550650</v>
      </c>
      <c r="O131" s="3">
        <v>9136764000</v>
      </c>
      <c r="P131" s="3">
        <v>14855.92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3.772033</v>
      </c>
      <c r="AD131" s="3">
        <v>7601.3770000000004</v>
      </c>
      <c r="AE131" s="3">
        <v>316923.7</v>
      </c>
      <c r="AF131" s="3">
        <v>2729.627</v>
      </c>
      <c r="AG131" s="3">
        <v>5.2709799999999998</v>
      </c>
      <c r="AH131" s="3">
        <v>0</v>
      </c>
      <c r="AI131" s="3">
        <v>0</v>
      </c>
      <c r="AJ131" s="3">
        <v>90823.41</v>
      </c>
      <c r="AK131" s="3">
        <v>34652.1</v>
      </c>
      <c r="AL131" s="3">
        <v>89293.62</v>
      </c>
      <c r="AM131" s="3">
        <v>3018.2550000000001</v>
      </c>
      <c r="AN131" s="1" t="s">
        <v>75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9993.2800000000007</v>
      </c>
      <c r="E132" s="3">
        <v>21978.67</v>
      </c>
      <c r="F132" s="3">
        <v>0</v>
      </c>
      <c r="G132" s="3">
        <v>-154014.39999999999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97591550</v>
      </c>
      <c r="M132" s="3">
        <v>3577757</v>
      </c>
      <c r="N132" s="3">
        <v>55549300</v>
      </c>
      <c r="O132" s="3">
        <v>9136615000</v>
      </c>
      <c r="P132" s="3">
        <v>14700.11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3.7223670000000002</v>
      </c>
      <c r="AD132" s="3">
        <v>6189.6989999999996</v>
      </c>
      <c r="AE132" s="3">
        <v>270809.5</v>
      </c>
      <c r="AF132" s="3">
        <v>3872.857</v>
      </c>
      <c r="AG132" s="3">
        <v>199.29849999999999</v>
      </c>
      <c r="AH132" s="3">
        <v>0</v>
      </c>
      <c r="AI132" s="3">
        <v>0</v>
      </c>
      <c r="AJ132" s="3">
        <v>87270.85</v>
      </c>
      <c r="AK132" s="3">
        <v>34948.080000000002</v>
      </c>
      <c r="AL132" s="3">
        <v>88720.91</v>
      </c>
      <c r="AM132" s="3">
        <v>60971.28</v>
      </c>
      <c r="AN132" s="1" t="s">
        <v>52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15986.33</v>
      </c>
      <c r="E133" s="3">
        <v>28098.73</v>
      </c>
      <c r="F133" s="3">
        <v>0</v>
      </c>
      <c r="G133" s="3">
        <v>-148787.5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97768050</v>
      </c>
      <c r="M133" s="3">
        <v>3569734</v>
      </c>
      <c r="N133" s="3">
        <v>55548690</v>
      </c>
      <c r="O133" s="3">
        <v>9136468000</v>
      </c>
      <c r="P133" s="3">
        <v>14601.07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3.3833549999999999</v>
      </c>
      <c r="AD133" s="3">
        <v>6665.84</v>
      </c>
      <c r="AE133" s="3">
        <v>275315.59999999998</v>
      </c>
      <c r="AF133" s="3">
        <v>8814.5769999999993</v>
      </c>
      <c r="AG133" s="3">
        <v>488.2414</v>
      </c>
      <c r="AH133" s="3">
        <v>0</v>
      </c>
      <c r="AI133" s="3">
        <v>0</v>
      </c>
      <c r="AJ133" s="3">
        <v>85042.82</v>
      </c>
      <c r="AK133" s="3">
        <v>34919.230000000003</v>
      </c>
      <c r="AL133" s="3">
        <v>85751.45</v>
      </c>
      <c r="AM133" s="3">
        <v>281626</v>
      </c>
      <c r="AN133" s="1" t="s">
        <v>57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24178.3</v>
      </c>
      <c r="E134" s="3">
        <v>31730.63</v>
      </c>
      <c r="F134" s="3">
        <v>0</v>
      </c>
      <c r="G134" s="3">
        <v>-144895.79999999999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97928800</v>
      </c>
      <c r="M134" s="3">
        <v>3594393</v>
      </c>
      <c r="N134" s="3">
        <v>55545500</v>
      </c>
      <c r="O134" s="3">
        <v>9136327000</v>
      </c>
      <c r="P134" s="3">
        <v>14398.21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2.787954</v>
      </c>
      <c r="AD134" s="3">
        <v>5506.2340000000004</v>
      </c>
      <c r="AE134" s="3">
        <v>249313.9</v>
      </c>
      <c r="AF134" s="3">
        <v>16088</v>
      </c>
      <c r="AG134" s="3">
        <v>485.35649999999998</v>
      </c>
      <c r="AH134" s="3">
        <v>0</v>
      </c>
      <c r="AI134" s="3">
        <v>0</v>
      </c>
      <c r="AJ134" s="3">
        <v>84162.71</v>
      </c>
      <c r="AK134" s="3">
        <v>35174.31</v>
      </c>
      <c r="AL134" s="3">
        <v>87457.56</v>
      </c>
      <c r="AM134" s="3">
        <v>318427.40000000002</v>
      </c>
      <c r="AN134" s="1" t="s">
        <v>49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51876.65</v>
      </c>
      <c r="E135" s="3">
        <v>45378.239999999998</v>
      </c>
      <c r="F135" s="3">
        <v>0</v>
      </c>
      <c r="G135" s="3">
        <v>-134357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98196270</v>
      </c>
      <c r="M135" s="3">
        <v>3724425</v>
      </c>
      <c r="N135" s="3">
        <v>55553500</v>
      </c>
      <c r="O135" s="3">
        <v>9136186000</v>
      </c>
      <c r="P135" s="3">
        <v>14746.45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2.2226490000000001</v>
      </c>
      <c r="AD135" s="3">
        <v>6616.5159999999996</v>
      </c>
      <c r="AE135" s="3">
        <v>263787.7</v>
      </c>
      <c r="AF135" s="3">
        <v>27123.98</v>
      </c>
      <c r="AG135" s="3">
        <v>618.45320000000004</v>
      </c>
      <c r="AH135" s="3">
        <v>0</v>
      </c>
      <c r="AI135" s="3">
        <v>0</v>
      </c>
      <c r="AJ135" s="3">
        <v>89101.46</v>
      </c>
      <c r="AK135" s="3">
        <v>35313.800000000003</v>
      </c>
      <c r="AL135" s="3">
        <v>81200.98</v>
      </c>
      <c r="AM135" s="3">
        <v>591567.19999999995</v>
      </c>
      <c r="AN135" s="1" t="s">
        <v>56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8656.3469999999998</v>
      </c>
      <c r="E136" s="3">
        <v>31401.17</v>
      </c>
      <c r="F136" s="3">
        <v>0</v>
      </c>
      <c r="G136" s="3">
        <v>-149718.20000000001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98193070</v>
      </c>
      <c r="M136" s="3">
        <v>3635985</v>
      </c>
      <c r="N136" s="3">
        <v>55540780</v>
      </c>
      <c r="O136" s="3">
        <v>9136042000</v>
      </c>
      <c r="P136" s="3">
        <v>14348.8</v>
      </c>
      <c r="Q136" s="3">
        <v>155561700000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1.831502</v>
      </c>
      <c r="AD136" s="3">
        <v>14828.78</v>
      </c>
      <c r="AE136" s="3">
        <v>736092.4</v>
      </c>
      <c r="AF136" s="3">
        <v>4707.0140000000001</v>
      </c>
      <c r="AG136" s="3">
        <v>35.574379999999998</v>
      </c>
      <c r="AH136" s="3">
        <v>0</v>
      </c>
      <c r="AI136" s="3">
        <v>0</v>
      </c>
      <c r="AJ136" s="3">
        <v>83951.2</v>
      </c>
      <c r="AK136" s="3">
        <v>35114.97</v>
      </c>
      <c r="AL136" s="3">
        <v>96767.76</v>
      </c>
      <c r="AM136" s="3">
        <v>23552.87</v>
      </c>
      <c r="AN136" s="1" t="s">
        <v>76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272380.7</v>
      </c>
      <c r="E137" s="3">
        <v>100213.3</v>
      </c>
      <c r="F137" s="3">
        <v>0</v>
      </c>
      <c r="G137" s="3">
        <v>-75593.210000000006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98826580</v>
      </c>
      <c r="M137" s="3">
        <v>4224713</v>
      </c>
      <c r="N137" s="3">
        <v>55583130</v>
      </c>
      <c r="O137" s="3">
        <v>9135959000</v>
      </c>
      <c r="P137" s="3">
        <v>17617.55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1.0003230000000001</v>
      </c>
      <c r="AD137" s="3">
        <v>9342.3369999999995</v>
      </c>
      <c r="AE137" s="3">
        <v>386111.2</v>
      </c>
      <c r="AF137" s="3">
        <v>115161.60000000001</v>
      </c>
      <c r="AG137" s="3">
        <v>1550.423</v>
      </c>
      <c r="AH137" s="3">
        <v>0</v>
      </c>
      <c r="AI137" s="3">
        <v>0</v>
      </c>
      <c r="AJ137" s="3">
        <v>123738</v>
      </c>
      <c r="AK137" s="3">
        <v>35109.03</v>
      </c>
      <c r="AL137" s="3">
        <v>81495.009999999995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1207013</v>
      </c>
      <c r="E138" s="3">
        <v>226112</v>
      </c>
      <c r="F138" s="3">
        <v>0</v>
      </c>
      <c r="G138" s="3">
        <v>93354.73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99941700</v>
      </c>
      <c r="M138" s="3">
        <v>5309087</v>
      </c>
      <c r="N138" s="3">
        <v>55738920</v>
      </c>
      <c r="O138" s="3">
        <v>9136052000</v>
      </c>
      <c r="P138" s="3">
        <v>25247.91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0.44702550000000002</v>
      </c>
      <c r="AD138" s="3">
        <v>11307.65</v>
      </c>
      <c r="AE138" s="3">
        <v>459821.3</v>
      </c>
      <c r="AF138" s="3">
        <v>435918.5</v>
      </c>
      <c r="AG138" s="3">
        <v>2817.7280000000001</v>
      </c>
      <c r="AH138" s="3">
        <v>0</v>
      </c>
      <c r="AI138" s="3">
        <v>0</v>
      </c>
      <c r="AJ138" s="3">
        <v>244197.2</v>
      </c>
      <c r="AK138" s="3">
        <v>36419.870000000003</v>
      </c>
      <c r="AL138" s="3">
        <v>88515.839999999997</v>
      </c>
      <c r="AM138" s="3">
        <v>4335756</v>
      </c>
      <c r="AN138" s="1" t="s">
        <v>50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1241272</v>
      </c>
      <c r="E139" s="3">
        <v>267154.2</v>
      </c>
      <c r="F139" s="3">
        <v>0</v>
      </c>
      <c r="G139" s="3">
        <v>87987.66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100787700</v>
      </c>
      <c r="M139" s="3">
        <v>6072179</v>
      </c>
      <c r="N139" s="3">
        <v>55983220</v>
      </c>
      <c r="O139" s="3">
        <v>9136134000</v>
      </c>
      <c r="P139" s="3">
        <v>28873.279999999999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0.25763750000000002</v>
      </c>
      <c r="AD139" s="3">
        <v>19360.23</v>
      </c>
      <c r="AE139" s="3">
        <v>917260.3</v>
      </c>
      <c r="AF139" s="3">
        <v>404171</v>
      </c>
      <c r="AG139" s="3">
        <v>1965.3119999999999</v>
      </c>
      <c r="AH139" s="3">
        <v>0</v>
      </c>
      <c r="AI139" s="3">
        <v>0</v>
      </c>
      <c r="AJ139" s="3">
        <v>335693.4</v>
      </c>
      <c r="AK139" s="3">
        <v>36814.6</v>
      </c>
      <c r="AL139" s="3">
        <v>91494.52</v>
      </c>
      <c r="AM139" s="3">
        <v>3892169</v>
      </c>
      <c r="AN139" s="1" t="s">
        <v>50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1290142</v>
      </c>
      <c r="E140" s="3">
        <v>291641.3</v>
      </c>
      <c r="F140" s="3">
        <v>0</v>
      </c>
      <c r="G140" s="3">
        <v>90437.440000000002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101417100</v>
      </c>
      <c r="M140" s="3">
        <v>6676437</v>
      </c>
      <c r="N140" s="3">
        <v>56274910</v>
      </c>
      <c r="O140" s="3">
        <v>9136232000</v>
      </c>
      <c r="P140" s="3">
        <v>31864.799999999999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0.31754589999999999</v>
      </c>
      <c r="AD140" s="3">
        <v>16832.91</v>
      </c>
      <c r="AE140" s="3">
        <v>822477.3</v>
      </c>
      <c r="AF140" s="3">
        <v>377455.3</v>
      </c>
      <c r="AG140" s="3">
        <v>1587.2049999999999</v>
      </c>
      <c r="AH140" s="3">
        <v>0</v>
      </c>
      <c r="AI140" s="3">
        <v>0</v>
      </c>
      <c r="AJ140" s="3">
        <v>395753.4</v>
      </c>
      <c r="AK140" s="3">
        <v>38802.269999999997</v>
      </c>
      <c r="AL140" s="3">
        <v>104167.3</v>
      </c>
      <c r="AM140" s="3">
        <v>3630649</v>
      </c>
      <c r="AN140" s="1" t="s">
        <v>64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257263.7</v>
      </c>
      <c r="E141" s="3">
        <v>214519</v>
      </c>
      <c r="F141" s="3">
        <v>0</v>
      </c>
      <c r="G141" s="3">
        <v>-126842.8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101453800</v>
      </c>
      <c r="M141" s="3">
        <v>6605947</v>
      </c>
      <c r="N141" s="3">
        <v>56451270</v>
      </c>
      <c r="O141" s="3">
        <v>9136108000</v>
      </c>
      <c r="P141" s="3">
        <v>26535.1</v>
      </c>
      <c r="Q141" s="3">
        <v>155573900000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0.16956650000000001</v>
      </c>
      <c r="AD141" s="3">
        <v>22441.26</v>
      </c>
      <c r="AE141" s="3">
        <v>1090158</v>
      </c>
      <c r="AF141" s="3">
        <v>63074.68</v>
      </c>
      <c r="AG141" s="3">
        <v>299.51830000000001</v>
      </c>
      <c r="AH141" s="3">
        <v>0</v>
      </c>
      <c r="AI141" s="3">
        <v>0</v>
      </c>
      <c r="AJ141" s="3">
        <v>280249.40000000002</v>
      </c>
      <c r="AK141" s="3">
        <v>39491.51</v>
      </c>
      <c r="AL141" s="3">
        <v>104012.2</v>
      </c>
      <c r="AM141" s="3">
        <v>900995.1</v>
      </c>
      <c r="AN141" s="1" t="s">
        <v>54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774465.3</v>
      </c>
      <c r="E142" s="3">
        <v>191952</v>
      </c>
      <c r="F142" s="3">
        <v>0</v>
      </c>
      <c r="G142" s="3">
        <v>-96749.05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101592800</v>
      </c>
      <c r="M142" s="3">
        <v>6617012</v>
      </c>
      <c r="N142" s="3">
        <v>53841660</v>
      </c>
      <c r="O142" s="3">
        <v>9137988000</v>
      </c>
      <c r="P142" s="3">
        <v>24960.35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0.3135734</v>
      </c>
      <c r="AD142" s="3">
        <v>22627.26</v>
      </c>
      <c r="AE142" s="3">
        <v>863135.1</v>
      </c>
      <c r="AF142" s="3">
        <v>25677.09</v>
      </c>
      <c r="AG142" s="3">
        <v>147.89670000000001</v>
      </c>
      <c r="AH142" s="3">
        <v>0</v>
      </c>
      <c r="AI142" s="3">
        <v>0</v>
      </c>
      <c r="AJ142" s="3">
        <v>243833.60000000001</v>
      </c>
      <c r="AK142" s="3">
        <v>813830.1</v>
      </c>
      <c r="AL142" s="3">
        <v>2853592</v>
      </c>
      <c r="AM142" s="3">
        <v>719614.5</v>
      </c>
      <c r="AN142" s="1" t="s">
        <v>114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466418.8</v>
      </c>
      <c r="E143" s="3">
        <v>214017</v>
      </c>
      <c r="F143" s="3">
        <v>0</v>
      </c>
      <c r="G143" s="3">
        <v>-77754.09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101739600</v>
      </c>
      <c r="M143" s="3">
        <v>6809599</v>
      </c>
      <c r="N143" s="3">
        <v>54011400</v>
      </c>
      <c r="O143" s="3">
        <v>9137911000</v>
      </c>
      <c r="P143" s="3">
        <v>25931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0.4420211</v>
      </c>
      <c r="AD143" s="3">
        <v>26467.35</v>
      </c>
      <c r="AE143" s="3">
        <v>1033990</v>
      </c>
      <c r="AF143" s="3">
        <v>65055.57</v>
      </c>
      <c r="AG143" s="3">
        <v>366.85669999999999</v>
      </c>
      <c r="AH143" s="3">
        <v>0</v>
      </c>
      <c r="AI143" s="3">
        <v>0</v>
      </c>
      <c r="AJ143" s="3">
        <v>278147.8</v>
      </c>
      <c r="AK143" s="3">
        <v>41521.1</v>
      </c>
      <c r="AL143" s="3">
        <v>108508.7</v>
      </c>
      <c r="AM143" s="3">
        <v>1507264</v>
      </c>
      <c r="AN143" s="1" t="s">
        <v>54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194629.4</v>
      </c>
      <c r="E144" s="3">
        <v>164263.79999999999</v>
      </c>
      <c r="F144" s="3">
        <v>0</v>
      </c>
      <c r="G144" s="3">
        <v>-145592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101762900</v>
      </c>
      <c r="M144" s="3">
        <v>6664828</v>
      </c>
      <c r="N144" s="3">
        <v>54135530</v>
      </c>
      <c r="O144" s="3">
        <v>9137783000</v>
      </c>
      <c r="P144" s="3">
        <v>23778.21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147220.5</v>
      </c>
      <c r="AB144" s="3">
        <v>0</v>
      </c>
      <c r="AC144" s="3">
        <v>0.4072422</v>
      </c>
      <c r="AD144" s="3">
        <v>18506.240000000002</v>
      </c>
      <c r="AE144" s="3">
        <v>949940.5</v>
      </c>
      <c r="AF144" s="3">
        <v>53407.25</v>
      </c>
      <c r="AG144" s="3">
        <v>447.65530000000001</v>
      </c>
      <c r="AH144" s="3">
        <v>0</v>
      </c>
      <c r="AI144" s="3">
        <v>0</v>
      </c>
      <c r="AJ144" s="3">
        <v>240526.5</v>
      </c>
      <c r="AK144" s="3">
        <v>41084.83</v>
      </c>
      <c r="AL144" s="3">
        <v>116522.3</v>
      </c>
      <c r="AM144" s="3">
        <v>671275.3</v>
      </c>
      <c r="AN144" s="1" t="s">
        <v>51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30223.8</v>
      </c>
      <c r="E145" s="3">
        <v>114098.3</v>
      </c>
      <c r="F145" s="3">
        <v>0</v>
      </c>
      <c r="G145" s="3">
        <v>-193724.7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101744900</v>
      </c>
      <c r="M145" s="3">
        <v>6313848</v>
      </c>
      <c r="N145" s="3">
        <v>54235650</v>
      </c>
      <c r="O145" s="3">
        <v>9137596000</v>
      </c>
      <c r="P145" s="3">
        <v>21739.47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0.48366179999999998</v>
      </c>
      <c r="AD145" s="3">
        <v>14100.73</v>
      </c>
      <c r="AE145" s="3">
        <v>627343.30000000005</v>
      </c>
      <c r="AF145" s="3">
        <v>9915.875</v>
      </c>
      <c r="AG145" s="3">
        <v>72.964410000000001</v>
      </c>
      <c r="AH145" s="3">
        <v>0</v>
      </c>
      <c r="AI145" s="3">
        <v>0</v>
      </c>
      <c r="AJ145" s="3">
        <v>204650.8</v>
      </c>
      <c r="AK145" s="3">
        <v>40980.26</v>
      </c>
      <c r="AL145" s="3">
        <v>104690.2</v>
      </c>
      <c r="AM145" s="3">
        <v>94871.76</v>
      </c>
      <c r="AN145" s="1" t="s">
        <v>51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272538.5</v>
      </c>
      <c r="E146" s="3">
        <v>166419.4</v>
      </c>
      <c r="F146" s="3">
        <v>0</v>
      </c>
      <c r="G146" s="3">
        <v>-97287.31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101983300</v>
      </c>
      <c r="M146" s="3">
        <v>6533237</v>
      </c>
      <c r="N146" s="3">
        <v>54392700</v>
      </c>
      <c r="O146" s="3">
        <v>9137518000</v>
      </c>
      <c r="P146" s="3">
        <v>23268.880000000001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16206.54</v>
      </c>
      <c r="AB146" s="3">
        <v>0</v>
      </c>
      <c r="AC146" s="3">
        <v>0.84200090000000005</v>
      </c>
      <c r="AD146" s="3">
        <v>12770.83</v>
      </c>
      <c r="AE146" s="3">
        <v>258851.6</v>
      </c>
      <c r="AF146" s="3">
        <v>40123.29</v>
      </c>
      <c r="AG146" s="3">
        <v>442.89190000000002</v>
      </c>
      <c r="AH146" s="3">
        <v>0</v>
      </c>
      <c r="AI146" s="3">
        <v>0</v>
      </c>
      <c r="AJ146" s="3">
        <v>273378.8</v>
      </c>
      <c r="AK146" s="3">
        <v>41785.57</v>
      </c>
      <c r="AL146" s="3">
        <v>116422.8</v>
      </c>
      <c r="AM146" s="3">
        <v>1216229</v>
      </c>
      <c r="AN146" s="1" t="s">
        <v>76</v>
      </c>
    </row>
    <row r="147" spans="1:40" x14ac:dyDescent="0.3">
      <c r="A147" s="2">
        <v>29640</v>
      </c>
      <c r="B147" s="3">
        <v>146010.6</v>
      </c>
      <c r="C147" s="3">
        <v>10992.26</v>
      </c>
      <c r="D147" s="3">
        <v>1469025</v>
      </c>
      <c r="E147" s="3">
        <v>295424.40000000002</v>
      </c>
      <c r="F147" s="3">
        <v>0</v>
      </c>
      <c r="G147" s="3">
        <v>127334.8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7528760</v>
      </c>
      <c r="N147" s="3">
        <v>54782920</v>
      </c>
      <c r="O147" s="3">
        <v>9137644000</v>
      </c>
      <c r="P147" s="3">
        <v>30530.2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63135.16</v>
      </c>
      <c r="AB147" s="3">
        <v>0</v>
      </c>
      <c r="AC147" s="3">
        <v>0.17364660000000001</v>
      </c>
      <c r="AD147" s="3">
        <v>23775.23</v>
      </c>
      <c r="AE147" s="3">
        <v>834930.2</v>
      </c>
      <c r="AF147" s="3">
        <v>294997.3</v>
      </c>
      <c r="AG147" s="3">
        <v>1279.577</v>
      </c>
      <c r="AH147" s="3">
        <v>0</v>
      </c>
      <c r="AI147" s="3">
        <v>0</v>
      </c>
      <c r="AJ147" s="3">
        <v>498670.2</v>
      </c>
      <c r="AK147" s="3">
        <v>43282.42</v>
      </c>
      <c r="AL147" s="3">
        <v>108547.1</v>
      </c>
      <c r="AM147" s="3">
        <v>4037307</v>
      </c>
      <c r="AN147" s="1" t="s">
        <v>50</v>
      </c>
    </row>
    <row r="148" spans="1:40" x14ac:dyDescent="0.3">
      <c r="A148" s="2">
        <v>29641</v>
      </c>
      <c r="B148" s="3">
        <v>143123.79999999999</v>
      </c>
      <c r="C148" s="3">
        <v>8631.8680000000004</v>
      </c>
      <c r="D148" s="3">
        <v>688541.5</v>
      </c>
      <c r="E148" s="3">
        <v>264257.3</v>
      </c>
      <c r="F148" s="3">
        <v>0</v>
      </c>
      <c r="G148" s="3">
        <v>26297.360000000001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102646200</v>
      </c>
      <c r="M148" s="3">
        <v>7749909</v>
      </c>
      <c r="N148" s="3">
        <v>55097300</v>
      </c>
      <c r="O148" s="3">
        <v>9137673000</v>
      </c>
      <c r="P148" s="3">
        <v>28736.79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0.1065149</v>
      </c>
      <c r="AD148" s="3">
        <v>13656.8</v>
      </c>
      <c r="AE148" s="3">
        <v>526643</v>
      </c>
      <c r="AF148" s="3">
        <v>167657.60000000001</v>
      </c>
      <c r="AG148" s="3">
        <v>1015.362</v>
      </c>
      <c r="AH148" s="3">
        <v>0</v>
      </c>
      <c r="AI148" s="3">
        <v>0</v>
      </c>
      <c r="AJ148" s="3">
        <v>419807.4</v>
      </c>
      <c r="AK148" s="3">
        <v>45662.879999999997</v>
      </c>
      <c r="AL148" s="3">
        <v>105495.6</v>
      </c>
      <c r="AM148" s="3">
        <v>2049699</v>
      </c>
      <c r="AN148" s="1" t="s">
        <v>55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761244.7</v>
      </c>
      <c r="E149" s="3">
        <v>250026.2</v>
      </c>
      <c r="F149" s="3">
        <v>0</v>
      </c>
      <c r="G149" s="3">
        <v>-45394.52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102794600</v>
      </c>
      <c r="M149" s="3">
        <v>7827866</v>
      </c>
      <c r="N149" s="3">
        <v>55375510</v>
      </c>
      <c r="O149" s="3">
        <v>9137640000</v>
      </c>
      <c r="P149" s="3">
        <v>29157.97</v>
      </c>
      <c r="Q149" s="3">
        <v>155581600000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0.2446151</v>
      </c>
      <c r="AD149" s="3">
        <v>14299.3</v>
      </c>
      <c r="AE149" s="3">
        <v>860676.9</v>
      </c>
      <c r="AF149" s="3">
        <v>287100.40000000002</v>
      </c>
      <c r="AG149" s="3">
        <v>1160.576</v>
      </c>
      <c r="AH149" s="3">
        <v>0</v>
      </c>
      <c r="AI149" s="3">
        <v>0</v>
      </c>
      <c r="AJ149" s="3">
        <v>393945.5</v>
      </c>
      <c r="AK149" s="3">
        <v>47699.81</v>
      </c>
      <c r="AL149" s="3">
        <v>115828.4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8915.3809999999994</v>
      </c>
      <c r="E150" s="3">
        <v>138769.4</v>
      </c>
      <c r="F150" s="3">
        <v>0</v>
      </c>
      <c r="G150" s="3">
        <v>-218229.6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102809000</v>
      </c>
      <c r="M150" s="3">
        <v>7360729</v>
      </c>
      <c r="N150" s="3">
        <v>55536230</v>
      </c>
      <c r="O150" s="3">
        <v>9137440000</v>
      </c>
      <c r="P150" s="3">
        <v>23741.91</v>
      </c>
      <c r="Q150" s="3">
        <v>155581800000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35231.43</v>
      </c>
      <c r="AB150" s="3">
        <v>0</v>
      </c>
      <c r="AC150" s="3">
        <v>9.0661130000000006E-2</v>
      </c>
      <c r="AD150" s="3">
        <v>4018.2570000000001</v>
      </c>
      <c r="AE150" s="3">
        <v>86454.81</v>
      </c>
      <c r="AF150" s="3">
        <v>10327.1</v>
      </c>
      <c r="AG150" s="3">
        <v>0</v>
      </c>
      <c r="AH150" s="3">
        <v>0</v>
      </c>
      <c r="AI150" s="3">
        <v>0</v>
      </c>
      <c r="AJ150" s="3">
        <v>273995.09999999998</v>
      </c>
      <c r="AK150" s="3">
        <v>49555.77</v>
      </c>
      <c r="AL150" s="3">
        <v>113407.2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8054.3670000000002</v>
      </c>
      <c r="E151" s="3">
        <v>106735</v>
      </c>
      <c r="F151" s="3">
        <v>0</v>
      </c>
      <c r="G151" s="3">
        <v>-211119.4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102841300</v>
      </c>
      <c r="M151" s="3">
        <v>6991538</v>
      </c>
      <c r="N151" s="3">
        <v>55660250</v>
      </c>
      <c r="O151" s="3">
        <v>9137242000</v>
      </c>
      <c r="P151" s="3">
        <v>21721.4</v>
      </c>
      <c r="Q151" s="3">
        <v>155583500000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0.76472450000000003</v>
      </c>
      <c r="AD151" s="3">
        <v>3441.674</v>
      </c>
      <c r="AE151" s="3">
        <v>60706.23</v>
      </c>
      <c r="AF151" s="3">
        <v>8051.63</v>
      </c>
      <c r="AG151" s="3">
        <v>0</v>
      </c>
      <c r="AH151" s="3">
        <v>0</v>
      </c>
      <c r="AI151" s="3">
        <v>0</v>
      </c>
      <c r="AJ151" s="3">
        <v>234324.6</v>
      </c>
      <c r="AK151" s="3">
        <v>50614.96</v>
      </c>
      <c r="AL151" s="3">
        <v>110436.8</v>
      </c>
      <c r="AM151" s="3">
        <v>15.28594</v>
      </c>
      <c r="AN151" s="1" t="s">
        <v>66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7550.22</v>
      </c>
      <c r="E152" s="3">
        <v>85050.86</v>
      </c>
      <c r="F152" s="3">
        <v>0</v>
      </c>
      <c r="G152" s="3">
        <v>-199921.4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102838900</v>
      </c>
      <c r="M152" s="3">
        <v>6689988</v>
      </c>
      <c r="N152" s="3">
        <v>55774320</v>
      </c>
      <c r="O152" s="3">
        <v>9137042000</v>
      </c>
      <c r="P152" s="3">
        <v>20604.39</v>
      </c>
      <c r="Q152" s="3">
        <v>155583300000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7107.07</v>
      </c>
      <c r="AB152" s="3">
        <v>0</v>
      </c>
      <c r="AC152" s="3">
        <v>1.581755</v>
      </c>
      <c r="AD152" s="3">
        <v>13469.89</v>
      </c>
      <c r="AE152" s="3">
        <v>411357.8</v>
      </c>
      <c r="AF152" s="3">
        <v>6788.6540000000005</v>
      </c>
      <c r="AG152" s="3">
        <v>0</v>
      </c>
      <c r="AH152" s="3">
        <v>0</v>
      </c>
      <c r="AI152" s="3">
        <v>0</v>
      </c>
      <c r="AJ152" s="3">
        <v>218612.6</v>
      </c>
      <c r="AK152" s="3">
        <v>49062.07</v>
      </c>
      <c r="AL152" s="3">
        <v>104626</v>
      </c>
      <c r="AM152" s="3">
        <v>54.198239999999998</v>
      </c>
      <c r="AN152" s="1" t="s">
        <v>50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13004.33</v>
      </c>
      <c r="E153" s="3">
        <v>77594.039999999994</v>
      </c>
      <c r="F153" s="3">
        <v>0</v>
      </c>
      <c r="G153" s="3">
        <v>-191149.6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102838000</v>
      </c>
      <c r="M153" s="3">
        <v>6530184</v>
      </c>
      <c r="N153" s="3">
        <v>55868410</v>
      </c>
      <c r="O153" s="3">
        <v>9136872000</v>
      </c>
      <c r="P153" s="3">
        <v>19764.14</v>
      </c>
      <c r="Q153" s="3">
        <v>155583800000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37403.980000000003</v>
      </c>
      <c r="AB153" s="3">
        <v>0</v>
      </c>
      <c r="AC153" s="3">
        <v>2.0367950000000001</v>
      </c>
      <c r="AD153" s="3">
        <v>10604.36</v>
      </c>
      <c r="AE153" s="3">
        <v>394940.9</v>
      </c>
      <c r="AF153" s="3">
        <v>17746.39</v>
      </c>
      <c r="AG153" s="3">
        <v>391.78640000000001</v>
      </c>
      <c r="AH153" s="3">
        <v>0</v>
      </c>
      <c r="AI153" s="3">
        <v>0</v>
      </c>
      <c r="AJ153" s="3">
        <v>217848.5</v>
      </c>
      <c r="AK153" s="3">
        <v>49663.11</v>
      </c>
      <c r="AL153" s="3">
        <v>123837.1</v>
      </c>
      <c r="AM153" s="3">
        <v>186299.7</v>
      </c>
      <c r="AN153" s="1" t="s">
        <v>74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6808.8379999999997</v>
      </c>
      <c r="E154" s="3">
        <v>60806.85</v>
      </c>
      <c r="F154" s="3">
        <v>0</v>
      </c>
      <c r="G154" s="3">
        <v>-185028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102728400</v>
      </c>
      <c r="M154" s="3">
        <v>6261712</v>
      </c>
      <c r="N154" s="3">
        <v>55954560</v>
      </c>
      <c r="O154" s="3">
        <v>9136682000</v>
      </c>
      <c r="P154" s="3">
        <v>18866.18</v>
      </c>
      <c r="Q154" s="3">
        <v>155583200000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134556.5</v>
      </c>
      <c r="AB154" s="3">
        <v>0</v>
      </c>
      <c r="AC154" s="3">
        <v>3.2476029999999998</v>
      </c>
      <c r="AD154" s="3">
        <v>22582.53</v>
      </c>
      <c r="AE154" s="3">
        <v>843890.6</v>
      </c>
      <c r="AF154" s="3">
        <v>6021.2089999999998</v>
      </c>
      <c r="AG154" s="3">
        <v>17.209070000000001</v>
      </c>
      <c r="AH154" s="3">
        <v>0</v>
      </c>
      <c r="AI154" s="3">
        <v>0</v>
      </c>
      <c r="AJ154" s="3">
        <v>193581.6</v>
      </c>
      <c r="AK154" s="3">
        <v>46377.21</v>
      </c>
      <c r="AL154" s="3">
        <v>107523</v>
      </c>
      <c r="AM154" s="3">
        <v>3929.652</v>
      </c>
      <c r="AN154" s="1" t="s">
        <v>55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9779.991</v>
      </c>
      <c r="E155" s="3">
        <v>52380.25</v>
      </c>
      <c r="F155" s="3">
        <v>0</v>
      </c>
      <c r="G155" s="3">
        <v>-180199.2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102647300</v>
      </c>
      <c r="M155" s="3">
        <v>5985280</v>
      </c>
      <c r="N155" s="3">
        <v>56013810</v>
      </c>
      <c r="O155" s="3">
        <v>9136511000</v>
      </c>
      <c r="P155" s="3">
        <v>18159.16</v>
      </c>
      <c r="Q155" s="3">
        <v>155582400000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168468.2</v>
      </c>
      <c r="AB155" s="3">
        <v>0</v>
      </c>
      <c r="AC155" s="3">
        <v>4.3554320000000004</v>
      </c>
      <c r="AD155" s="3">
        <v>21890.54</v>
      </c>
      <c r="AE155" s="3">
        <v>874554.2</v>
      </c>
      <c r="AF155" s="3">
        <v>5491.692</v>
      </c>
      <c r="AG155" s="3">
        <v>46.93083</v>
      </c>
      <c r="AH155" s="3">
        <v>0</v>
      </c>
      <c r="AI155" s="3">
        <v>0</v>
      </c>
      <c r="AJ155" s="3">
        <v>177719.4</v>
      </c>
      <c r="AK155" s="3">
        <v>45765.18</v>
      </c>
      <c r="AL155" s="3">
        <v>118556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32777.269999999997</v>
      </c>
      <c r="E156" s="3">
        <v>54510.65</v>
      </c>
      <c r="F156" s="3">
        <v>0</v>
      </c>
      <c r="G156" s="3">
        <v>-167553.9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102510600</v>
      </c>
      <c r="M156" s="3">
        <v>5824405</v>
      </c>
      <c r="N156" s="3">
        <v>56054620</v>
      </c>
      <c r="O156" s="3">
        <v>9136364000</v>
      </c>
      <c r="P156" s="3">
        <v>17648.02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249744.8</v>
      </c>
      <c r="AB156" s="3">
        <v>0</v>
      </c>
      <c r="AC156" s="3">
        <v>4.826295</v>
      </c>
      <c r="AD156" s="3">
        <v>26399.23</v>
      </c>
      <c r="AE156" s="3">
        <v>1158593</v>
      </c>
      <c r="AF156" s="3">
        <v>12788.35</v>
      </c>
      <c r="AG156" s="3">
        <v>178.3065</v>
      </c>
      <c r="AH156" s="3">
        <v>0</v>
      </c>
      <c r="AI156" s="3">
        <v>0</v>
      </c>
      <c r="AJ156" s="3">
        <v>172647.1</v>
      </c>
      <c r="AK156" s="3">
        <v>44370.74</v>
      </c>
      <c r="AL156" s="3">
        <v>131928.4</v>
      </c>
      <c r="AM156" s="3">
        <v>201646</v>
      </c>
      <c r="AN156" s="1" t="s">
        <v>63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45193.37</v>
      </c>
      <c r="E157" s="3">
        <v>53314.93</v>
      </c>
      <c r="F157" s="3">
        <v>0</v>
      </c>
      <c r="G157" s="3">
        <v>-160663.4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102433500</v>
      </c>
      <c r="M157" s="3">
        <v>5641123</v>
      </c>
      <c r="N157" s="3">
        <v>56094130</v>
      </c>
      <c r="O157" s="3">
        <v>9136218000</v>
      </c>
      <c r="P157" s="3">
        <v>17168.38</v>
      </c>
      <c r="Q157" s="3">
        <v>155580600000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216315.1</v>
      </c>
      <c r="AB157" s="3">
        <v>0</v>
      </c>
      <c r="AC157" s="3">
        <v>4.391686</v>
      </c>
      <c r="AD157" s="3">
        <v>20920.509999999998</v>
      </c>
      <c r="AE157" s="3">
        <v>907532.80000000005</v>
      </c>
      <c r="AF157" s="3">
        <v>11747.72</v>
      </c>
      <c r="AG157" s="3">
        <v>160.32859999999999</v>
      </c>
      <c r="AH157" s="3">
        <v>0</v>
      </c>
      <c r="AI157" s="3">
        <v>0</v>
      </c>
      <c r="AJ157" s="3">
        <v>161185.60000000001</v>
      </c>
      <c r="AK157" s="3">
        <v>44335.17</v>
      </c>
      <c r="AL157" s="3">
        <v>121760.1</v>
      </c>
      <c r="AM157" s="3">
        <v>202440.4</v>
      </c>
      <c r="AN157" s="1" t="s">
        <v>76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85844.62</v>
      </c>
      <c r="E158" s="3">
        <v>59595.13</v>
      </c>
      <c r="F158" s="3">
        <v>0</v>
      </c>
      <c r="G158" s="3">
        <v>-147787.4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102330900</v>
      </c>
      <c r="M158" s="3">
        <v>5554738</v>
      </c>
      <c r="N158" s="3">
        <v>56140480</v>
      </c>
      <c r="O158" s="3">
        <v>9136073000</v>
      </c>
      <c r="P158" s="3">
        <v>17095.61</v>
      </c>
      <c r="Q158" s="3">
        <v>155579900000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228063.8</v>
      </c>
      <c r="AB158" s="3">
        <v>0</v>
      </c>
      <c r="AC158" s="3">
        <v>4.2639709999999997</v>
      </c>
      <c r="AD158" s="3">
        <v>21881.67</v>
      </c>
      <c r="AE158" s="3">
        <v>890380.2</v>
      </c>
      <c r="AF158" s="3">
        <v>17021.259999999998</v>
      </c>
      <c r="AG158" s="3">
        <v>192.90700000000001</v>
      </c>
      <c r="AH158" s="3">
        <v>0</v>
      </c>
      <c r="AI158" s="3">
        <v>0</v>
      </c>
      <c r="AJ158" s="3">
        <v>155842.4</v>
      </c>
      <c r="AK158" s="3">
        <v>42391.94</v>
      </c>
      <c r="AL158" s="3">
        <v>109575</v>
      </c>
      <c r="AM158" s="3">
        <v>333561.3</v>
      </c>
      <c r="AN158" s="1" t="s">
        <v>50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185610.3</v>
      </c>
      <c r="E159" s="3">
        <v>78103.570000000007</v>
      </c>
      <c r="F159" s="3">
        <v>0</v>
      </c>
      <c r="G159" s="3">
        <v>-120988.6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102220700</v>
      </c>
      <c r="M159" s="3">
        <v>5608678</v>
      </c>
      <c r="N159" s="3">
        <v>56173300</v>
      </c>
      <c r="O159" s="3">
        <v>9135975000</v>
      </c>
      <c r="P159" s="3">
        <v>18082.12</v>
      </c>
      <c r="Q159" s="3">
        <v>155579100000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270010.59999999998</v>
      </c>
      <c r="AB159" s="3">
        <v>0</v>
      </c>
      <c r="AC159" s="3">
        <v>3.874787</v>
      </c>
      <c r="AD159" s="3">
        <v>23748.87</v>
      </c>
      <c r="AE159" s="3">
        <v>1077440</v>
      </c>
      <c r="AF159" s="3">
        <v>35151.620000000003</v>
      </c>
      <c r="AG159" s="3">
        <v>383.32639999999998</v>
      </c>
      <c r="AH159" s="3">
        <v>0</v>
      </c>
      <c r="AI159" s="3">
        <v>0</v>
      </c>
      <c r="AJ159" s="3">
        <v>162610.70000000001</v>
      </c>
      <c r="AK159" s="3">
        <v>42193.72</v>
      </c>
      <c r="AL159" s="3">
        <v>129878.8</v>
      </c>
      <c r="AM159" s="3">
        <v>652780.80000000005</v>
      </c>
      <c r="AN159" s="1" t="s">
        <v>71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292950.7</v>
      </c>
      <c r="E160" s="3">
        <v>95849.68</v>
      </c>
      <c r="F160" s="3">
        <v>0</v>
      </c>
      <c r="G160" s="3">
        <v>-97159.21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102123700</v>
      </c>
      <c r="M160" s="3">
        <v>5716886</v>
      </c>
      <c r="N160" s="3">
        <v>56222240</v>
      </c>
      <c r="O160" s="3">
        <v>9135891000</v>
      </c>
      <c r="P160" s="3">
        <v>18553.09</v>
      </c>
      <c r="Q160" s="3">
        <v>155578400000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287018.59999999998</v>
      </c>
      <c r="AB160" s="3">
        <v>0</v>
      </c>
      <c r="AC160" s="3">
        <v>3.4737209999999998</v>
      </c>
      <c r="AD160" s="3">
        <v>24359</v>
      </c>
      <c r="AE160" s="3">
        <v>1078668</v>
      </c>
      <c r="AF160" s="3">
        <v>42637.97</v>
      </c>
      <c r="AG160" s="3">
        <v>372.51580000000001</v>
      </c>
      <c r="AH160" s="3">
        <v>0</v>
      </c>
      <c r="AI160" s="3">
        <v>0</v>
      </c>
      <c r="AJ160" s="3">
        <v>169660.5</v>
      </c>
      <c r="AK160" s="3">
        <v>41554.559999999998</v>
      </c>
      <c r="AL160" s="3">
        <v>120808.1</v>
      </c>
      <c r="AM160" s="3">
        <v>878762.5</v>
      </c>
      <c r="AN160" s="1" t="s">
        <v>77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430773.7</v>
      </c>
      <c r="E161" s="3">
        <v>117979.8</v>
      </c>
      <c r="F161" s="3">
        <v>0</v>
      </c>
      <c r="G161" s="3">
        <v>-74814.19</v>
      </c>
      <c r="H161" s="3">
        <v>0</v>
      </c>
      <c r="I161" s="3">
        <v>168363900</v>
      </c>
      <c r="J161" s="3">
        <v>0</v>
      </c>
      <c r="K161" s="3">
        <v>0</v>
      </c>
      <c r="L161" s="3">
        <v>102034700</v>
      </c>
      <c r="M161" s="3">
        <v>5903647</v>
      </c>
      <c r="N161" s="3">
        <v>56296980</v>
      </c>
      <c r="O161" s="3">
        <v>9135818000</v>
      </c>
      <c r="P161" s="3">
        <v>19668.2</v>
      </c>
      <c r="Q161" s="3">
        <v>155577800000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313822.3</v>
      </c>
      <c r="AB161" s="3">
        <v>0</v>
      </c>
      <c r="AC161" s="3">
        <v>2.5016660000000002</v>
      </c>
      <c r="AD161" s="3">
        <v>25822.71</v>
      </c>
      <c r="AE161" s="3">
        <v>1106316</v>
      </c>
      <c r="AF161" s="3">
        <v>57662.68</v>
      </c>
      <c r="AG161" s="3">
        <v>375.5419</v>
      </c>
      <c r="AH161" s="3">
        <v>0</v>
      </c>
      <c r="AI161" s="3">
        <v>0</v>
      </c>
      <c r="AJ161" s="3">
        <v>185549.4</v>
      </c>
      <c r="AK161" s="3">
        <v>40547.449999999997</v>
      </c>
      <c r="AL161" s="3">
        <v>110904.2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163871.29999999999</v>
      </c>
      <c r="C162" s="3">
        <v>8414.0400000000009</v>
      </c>
      <c r="D162" s="3">
        <v>891380.9</v>
      </c>
      <c r="E162" s="3">
        <v>212003.8</v>
      </c>
      <c r="F162" s="3">
        <v>0</v>
      </c>
      <c r="G162" s="3">
        <v>32687.48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102445000</v>
      </c>
      <c r="M162" s="3">
        <v>6713223</v>
      </c>
      <c r="N162" s="3">
        <v>56449550</v>
      </c>
      <c r="O162" s="3">
        <v>9135919000</v>
      </c>
      <c r="P162" s="3">
        <v>24263.17</v>
      </c>
      <c r="Q162" s="3">
        <v>155579200000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163562.20000000001</v>
      </c>
      <c r="AB162" s="3">
        <v>0</v>
      </c>
      <c r="AC162" s="3">
        <v>1.044851</v>
      </c>
      <c r="AD162" s="3">
        <v>22418.37</v>
      </c>
      <c r="AE162" s="3">
        <v>650001.69999999995</v>
      </c>
      <c r="AF162" s="3">
        <v>228416.2</v>
      </c>
      <c r="AG162" s="3">
        <v>1052.3900000000001</v>
      </c>
      <c r="AH162" s="3">
        <v>0</v>
      </c>
      <c r="AI162" s="3">
        <v>0</v>
      </c>
      <c r="AJ162" s="3">
        <v>329401.59999999998</v>
      </c>
      <c r="AK162" s="3">
        <v>45414.53</v>
      </c>
      <c r="AL162" s="3">
        <v>176920</v>
      </c>
      <c r="AM162" s="3">
        <v>3030530</v>
      </c>
      <c r="AN162" s="1" t="s">
        <v>78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133782</v>
      </c>
      <c r="E163" s="3">
        <v>135791.20000000001</v>
      </c>
      <c r="F163" s="3">
        <v>0</v>
      </c>
      <c r="G163" s="3">
        <v>-154343.9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102110100</v>
      </c>
      <c r="M163" s="3">
        <v>6577185</v>
      </c>
      <c r="N163" s="3">
        <v>56557490</v>
      </c>
      <c r="O163" s="3">
        <v>9135784000</v>
      </c>
      <c r="P163" s="3">
        <v>21223.82</v>
      </c>
      <c r="Q163" s="3">
        <v>155578200000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414849.1</v>
      </c>
      <c r="AB163" s="3">
        <v>0</v>
      </c>
      <c r="AC163" s="3">
        <v>0.82474250000000005</v>
      </c>
      <c r="AD163" s="3">
        <v>26640.37</v>
      </c>
      <c r="AE163" s="3">
        <v>1238369</v>
      </c>
      <c r="AF163" s="3">
        <v>20362.16</v>
      </c>
      <c r="AG163" s="3">
        <v>69.955849999999998</v>
      </c>
      <c r="AH163" s="3">
        <v>0</v>
      </c>
      <c r="AI163" s="3">
        <v>0</v>
      </c>
      <c r="AJ163" s="3">
        <v>236175.2</v>
      </c>
      <c r="AK163" s="3">
        <v>41614.370000000003</v>
      </c>
      <c r="AL163" s="3">
        <v>128329.8</v>
      </c>
      <c r="AM163" s="3">
        <v>455720.3</v>
      </c>
      <c r="AN163" s="1" t="s">
        <v>62</v>
      </c>
    </row>
    <row r="164" spans="1:40" x14ac:dyDescent="0.3">
      <c r="A164" s="2">
        <v>29657</v>
      </c>
      <c r="B164" s="3">
        <v>161029.70000000001</v>
      </c>
      <c r="C164" s="3">
        <v>5438.1120000000001</v>
      </c>
      <c r="D164" s="3">
        <v>566679.4</v>
      </c>
      <c r="E164" s="3">
        <v>202191.5</v>
      </c>
      <c r="F164" s="3">
        <v>0</v>
      </c>
      <c r="G164" s="3">
        <v>-35599.99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102490600</v>
      </c>
      <c r="M164" s="3">
        <v>6922026</v>
      </c>
      <c r="N164" s="3">
        <v>56727520</v>
      </c>
      <c r="O164" s="3">
        <v>9135776000</v>
      </c>
      <c r="P164" s="3">
        <v>24579.5</v>
      </c>
      <c r="Q164" s="3">
        <v>155579200000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105665.3</v>
      </c>
      <c r="AB164" s="3">
        <v>0</v>
      </c>
      <c r="AC164" s="3">
        <v>0.83806630000000004</v>
      </c>
      <c r="AD164" s="3">
        <v>14732.5</v>
      </c>
      <c r="AE164" s="3">
        <v>568778.69999999995</v>
      </c>
      <c r="AF164" s="3">
        <v>137157.1</v>
      </c>
      <c r="AG164" s="3">
        <v>655.53779999999995</v>
      </c>
      <c r="AH164" s="3">
        <v>0</v>
      </c>
      <c r="AI164" s="3">
        <v>0</v>
      </c>
      <c r="AJ164" s="3">
        <v>298283.09999999998</v>
      </c>
      <c r="AK164" s="3">
        <v>43792.61</v>
      </c>
      <c r="AL164" s="3">
        <v>128347</v>
      </c>
      <c r="AM164" s="3">
        <v>2022441</v>
      </c>
      <c r="AN164" s="1" t="s">
        <v>89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188955</v>
      </c>
      <c r="E165" s="3">
        <v>151300.6</v>
      </c>
      <c r="F165" s="3">
        <v>0</v>
      </c>
      <c r="G165" s="3">
        <v>-142884.29999999999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102093300</v>
      </c>
      <c r="M165" s="3">
        <v>6838319</v>
      </c>
      <c r="N165" s="3">
        <v>56853190</v>
      </c>
      <c r="O165" s="3">
        <v>9135638000</v>
      </c>
      <c r="P165" s="3">
        <v>22604.52</v>
      </c>
      <c r="Q165" s="3">
        <v>155578300000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476174</v>
      </c>
      <c r="AB165" s="3">
        <v>0</v>
      </c>
      <c r="AC165" s="3">
        <v>0.43594179999999999</v>
      </c>
      <c r="AD165" s="3">
        <v>27401.29</v>
      </c>
      <c r="AE165" s="3">
        <v>1379511</v>
      </c>
      <c r="AF165" s="3">
        <v>37114.01</v>
      </c>
      <c r="AG165" s="3">
        <v>115.45010000000001</v>
      </c>
      <c r="AH165" s="3">
        <v>0</v>
      </c>
      <c r="AI165" s="3">
        <v>0</v>
      </c>
      <c r="AJ165" s="3">
        <v>241085.7</v>
      </c>
      <c r="AK165" s="3">
        <v>42385.01</v>
      </c>
      <c r="AL165" s="3">
        <v>115510.39999999999</v>
      </c>
      <c r="AM165" s="3">
        <v>600067.30000000005</v>
      </c>
      <c r="AN165" s="1" t="s">
        <v>63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30483.97</v>
      </c>
      <c r="E166" s="3">
        <v>101542.9</v>
      </c>
      <c r="F166" s="3">
        <v>0</v>
      </c>
      <c r="G166" s="3">
        <v>-185220.7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102009700</v>
      </c>
      <c r="M166" s="3">
        <v>6345824</v>
      </c>
      <c r="N166" s="3">
        <v>56925160</v>
      </c>
      <c r="O166" s="3">
        <v>9135463000</v>
      </c>
      <c r="P166" s="3">
        <v>20474.63</v>
      </c>
      <c r="Q166" s="3">
        <v>155577600000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357159.1</v>
      </c>
      <c r="AB166" s="3">
        <v>0</v>
      </c>
      <c r="AC166" s="3">
        <v>0.40527950000000001</v>
      </c>
      <c r="AD166" s="3">
        <v>20455.66</v>
      </c>
      <c r="AE166" s="3">
        <v>833339</v>
      </c>
      <c r="AF166" s="3">
        <v>7943.3190000000004</v>
      </c>
      <c r="AG166" s="3">
        <v>0.44616139999999999</v>
      </c>
      <c r="AH166" s="3">
        <v>0</v>
      </c>
      <c r="AI166" s="3">
        <v>0</v>
      </c>
      <c r="AJ166" s="3">
        <v>185837.4</v>
      </c>
      <c r="AK166" s="3">
        <v>42073.35</v>
      </c>
      <c r="AL166" s="3">
        <v>114123.5</v>
      </c>
      <c r="AM166" s="3">
        <v>87948.91</v>
      </c>
      <c r="AN166" s="1" t="s">
        <v>51</v>
      </c>
    </row>
    <row r="167" spans="1:40" x14ac:dyDescent="0.3">
      <c r="A167" s="2">
        <v>29660</v>
      </c>
      <c r="B167" s="3">
        <v>186947.3</v>
      </c>
      <c r="C167" s="3">
        <v>4611.1639999999998</v>
      </c>
      <c r="D167" s="3">
        <v>224308.5</v>
      </c>
      <c r="E167" s="3">
        <v>155816.4</v>
      </c>
      <c r="F167" s="3">
        <v>0</v>
      </c>
      <c r="G167" s="3">
        <v>-111564.2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102296400</v>
      </c>
      <c r="M167" s="3">
        <v>6616999</v>
      </c>
      <c r="N167" s="3">
        <v>57023880</v>
      </c>
      <c r="O167" s="3">
        <v>9135369000</v>
      </c>
      <c r="P167" s="3">
        <v>22786.11</v>
      </c>
      <c r="Q167" s="3">
        <v>155578200000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111978.5</v>
      </c>
      <c r="AB167" s="3">
        <v>0</v>
      </c>
      <c r="AC167" s="3">
        <v>0.66969809999999996</v>
      </c>
      <c r="AD167" s="3">
        <v>14234.24</v>
      </c>
      <c r="AE167" s="3">
        <v>574924</v>
      </c>
      <c r="AF167" s="3">
        <v>42057.87</v>
      </c>
      <c r="AG167" s="3">
        <v>533.44479999999999</v>
      </c>
      <c r="AH167" s="3">
        <v>0</v>
      </c>
      <c r="AI167" s="3">
        <v>0</v>
      </c>
      <c r="AJ167" s="3">
        <v>215529.4</v>
      </c>
      <c r="AK167" s="3">
        <v>43754.36</v>
      </c>
      <c r="AL167" s="3">
        <v>116913.5</v>
      </c>
      <c r="AM167" s="3">
        <v>1290720</v>
      </c>
      <c r="AN167" s="1" t="s">
        <v>74</v>
      </c>
    </row>
    <row r="168" spans="1:40" x14ac:dyDescent="0.3">
      <c r="A168" s="2">
        <v>29661</v>
      </c>
      <c r="B168" s="3">
        <v>184036.6</v>
      </c>
      <c r="C168" s="3">
        <v>30.746369999999999</v>
      </c>
      <c r="D168" s="3">
        <v>13882.87</v>
      </c>
      <c r="E168" s="3">
        <v>89804.93</v>
      </c>
      <c r="F168" s="3">
        <v>0</v>
      </c>
      <c r="G168" s="3">
        <v>-182876.3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101944400</v>
      </c>
      <c r="M168" s="3">
        <v>6337194</v>
      </c>
      <c r="N168" s="3">
        <v>57094020</v>
      </c>
      <c r="O168" s="3">
        <v>9135195000</v>
      </c>
      <c r="P168" s="3">
        <v>20163.419999999998</v>
      </c>
      <c r="Q168" s="3">
        <v>155577300000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387145.2</v>
      </c>
      <c r="AB168" s="3">
        <v>0</v>
      </c>
      <c r="AC168" s="3">
        <v>0.62134540000000005</v>
      </c>
      <c r="AD168" s="3">
        <v>21967.31</v>
      </c>
      <c r="AE168" s="3">
        <v>1035979</v>
      </c>
      <c r="AF168" s="3">
        <v>6684.5870000000004</v>
      </c>
      <c r="AG168" s="3">
        <v>1.359836</v>
      </c>
      <c r="AH168" s="3">
        <v>0</v>
      </c>
      <c r="AI168" s="3">
        <v>0</v>
      </c>
      <c r="AJ168" s="3">
        <v>185568.7</v>
      </c>
      <c r="AK168" s="3">
        <v>42783.6</v>
      </c>
      <c r="AL168" s="3">
        <v>115539.4</v>
      </c>
      <c r="AM168" s="3">
        <v>32419.94</v>
      </c>
      <c r="AN168" s="1" t="s">
        <v>53</v>
      </c>
    </row>
    <row r="169" spans="1:40" x14ac:dyDescent="0.3">
      <c r="A169" s="2">
        <v>29662</v>
      </c>
      <c r="B169" s="3">
        <v>174561.2</v>
      </c>
      <c r="C169" s="3">
        <v>3034.1390000000001</v>
      </c>
      <c r="D169" s="3">
        <v>27402.27</v>
      </c>
      <c r="E169" s="3">
        <v>87863.79</v>
      </c>
      <c r="F169" s="3">
        <v>0</v>
      </c>
      <c r="G169" s="3">
        <v>-168853.6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102171800</v>
      </c>
      <c r="M169" s="3">
        <v>6115069</v>
      </c>
      <c r="N169" s="3">
        <v>56988960</v>
      </c>
      <c r="O169" s="3">
        <v>9135196000</v>
      </c>
      <c r="P169" s="3">
        <v>19574.22</v>
      </c>
      <c r="Q169" s="3">
        <v>155577800000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91203.87</v>
      </c>
      <c r="AB169" s="3">
        <v>0</v>
      </c>
      <c r="AC169" s="3">
        <v>1.251474</v>
      </c>
      <c r="AD169" s="3">
        <v>11469.33</v>
      </c>
      <c r="AE169" s="3">
        <v>402834.6</v>
      </c>
      <c r="AF169" s="3">
        <v>10389.370000000001</v>
      </c>
      <c r="AG169" s="3">
        <v>284.64449999999999</v>
      </c>
      <c r="AH169" s="3">
        <v>0</v>
      </c>
      <c r="AI169" s="3">
        <v>0</v>
      </c>
      <c r="AJ169" s="3">
        <v>173945.3</v>
      </c>
      <c r="AK169" s="3">
        <v>55882.79</v>
      </c>
      <c r="AL169" s="3">
        <v>279107.59999999998</v>
      </c>
      <c r="AM169" s="3">
        <v>362209</v>
      </c>
      <c r="AN169" s="1" t="s">
        <v>65</v>
      </c>
    </row>
    <row r="170" spans="1:40" x14ac:dyDescent="0.3">
      <c r="A170" s="2">
        <v>29663</v>
      </c>
      <c r="B170" s="3">
        <v>164425.20000000001</v>
      </c>
      <c r="C170" s="3">
        <v>8269.9349999999995</v>
      </c>
      <c r="D170" s="3">
        <v>742524.4</v>
      </c>
      <c r="E170" s="3">
        <v>198762.8</v>
      </c>
      <c r="F170" s="3">
        <v>0</v>
      </c>
      <c r="G170" s="3">
        <v>10271.379999999999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102205200</v>
      </c>
      <c r="M170" s="3">
        <v>6799864</v>
      </c>
      <c r="N170" s="3">
        <v>57135350</v>
      </c>
      <c r="O170" s="3">
        <v>9135220000</v>
      </c>
      <c r="P170" s="3">
        <v>24711.26</v>
      </c>
      <c r="Q170" s="3">
        <v>155579000000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318008.5</v>
      </c>
      <c r="AB170" s="3">
        <v>0</v>
      </c>
      <c r="AC170" s="3">
        <v>0.40991830000000001</v>
      </c>
      <c r="AD170" s="3">
        <v>23771.98</v>
      </c>
      <c r="AE170" s="3">
        <v>1378020</v>
      </c>
      <c r="AF170" s="3">
        <v>192735.8</v>
      </c>
      <c r="AG170" s="3">
        <v>1024.201</v>
      </c>
      <c r="AH170" s="3">
        <v>0</v>
      </c>
      <c r="AI170" s="3">
        <v>0</v>
      </c>
      <c r="AJ170" s="3">
        <v>268372.5</v>
      </c>
      <c r="AK170" s="3">
        <v>43674.12</v>
      </c>
      <c r="AL170" s="3">
        <v>122080</v>
      </c>
      <c r="AM170" s="3">
        <v>2423946</v>
      </c>
      <c r="AN170" s="1" t="s">
        <v>73</v>
      </c>
    </row>
    <row r="171" spans="1:40" x14ac:dyDescent="0.3">
      <c r="A171" s="2">
        <v>29664</v>
      </c>
      <c r="B171" s="3">
        <v>163952.79999999999</v>
      </c>
      <c r="C171" s="3">
        <v>11510.12</v>
      </c>
      <c r="D171" s="3">
        <v>643038.6</v>
      </c>
      <c r="E171" s="3">
        <v>214948.1</v>
      </c>
      <c r="F171" s="3">
        <v>0</v>
      </c>
      <c r="G171" s="3">
        <v>-32446.12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102747800</v>
      </c>
      <c r="M171" s="3">
        <v>7134180</v>
      </c>
      <c r="N171" s="3">
        <v>57294910</v>
      </c>
      <c r="O171" s="3">
        <v>9135200000</v>
      </c>
      <c r="P171" s="3">
        <v>26107.54</v>
      </c>
      <c r="Q171" s="3">
        <v>155583800000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0.50506189999999995</v>
      </c>
      <c r="AD171" s="3">
        <v>16077.41</v>
      </c>
      <c r="AE171" s="3">
        <v>641459.5</v>
      </c>
      <c r="AF171" s="3">
        <v>200942.2</v>
      </c>
      <c r="AG171" s="3">
        <v>1455.2260000000001</v>
      </c>
      <c r="AH171" s="3">
        <v>0</v>
      </c>
      <c r="AI171" s="3">
        <v>0</v>
      </c>
      <c r="AJ171" s="3">
        <v>274563.90000000002</v>
      </c>
      <c r="AK171" s="3">
        <v>44485.82</v>
      </c>
      <c r="AL171" s="3">
        <v>115090.9</v>
      </c>
      <c r="AM171" s="3">
        <v>2234876</v>
      </c>
      <c r="AN171" s="1" t="s">
        <v>48</v>
      </c>
    </row>
    <row r="172" spans="1:40" x14ac:dyDescent="0.3">
      <c r="A172" s="2">
        <v>29665</v>
      </c>
      <c r="B172" s="3">
        <v>160341.70000000001</v>
      </c>
      <c r="C172" s="3">
        <v>4394.3710000000001</v>
      </c>
      <c r="D172" s="3">
        <v>69365.440000000002</v>
      </c>
      <c r="E172" s="3">
        <v>145502.6</v>
      </c>
      <c r="F172" s="3">
        <v>0</v>
      </c>
      <c r="G172" s="3">
        <v>-147261.20000000001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102881100</v>
      </c>
      <c r="M172" s="3">
        <v>7021186</v>
      </c>
      <c r="N172" s="3">
        <v>57414200</v>
      </c>
      <c r="O172" s="3">
        <v>9135063000</v>
      </c>
      <c r="P172" s="3">
        <v>22642.9</v>
      </c>
      <c r="Q172" s="3">
        <v>155586100000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0.2806264</v>
      </c>
      <c r="AD172" s="3">
        <v>10870.81</v>
      </c>
      <c r="AE172" s="3">
        <v>386363.2</v>
      </c>
      <c r="AF172" s="3">
        <v>43470.81</v>
      </c>
      <c r="AG172" s="3">
        <v>537.9837</v>
      </c>
      <c r="AH172" s="3">
        <v>0</v>
      </c>
      <c r="AI172" s="3">
        <v>0</v>
      </c>
      <c r="AJ172" s="3">
        <v>226138.4</v>
      </c>
      <c r="AK172" s="3">
        <v>44970.42</v>
      </c>
      <c r="AL172" s="3">
        <v>106929.60000000001</v>
      </c>
      <c r="AM172" s="3">
        <v>500321</v>
      </c>
      <c r="AN172" s="1" t="s">
        <v>56</v>
      </c>
    </row>
    <row r="173" spans="1:40" x14ac:dyDescent="0.3">
      <c r="A173" s="2">
        <v>29666</v>
      </c>
      <c r="B173" s="3">
        <v>162422.20000000001</v>
      </c>
      <c r="C173" s="3">
        <v>3086.3009999999999</v>
      </c>
      <c r="D173" s="3">
        <v>39136.75</v>
      </c>
      <c r="E173" s="3">
        <v>121241</v>
      </c>
      <c r="F173" s="3">
        <v>0</v>
      </c>
      <c r="G173" s="3">
        <v>-189782.8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102977500</v>
      </c>
      <c r="M173" s="3">
        <v>6858641</v>
      </c>
      <c r="N173" s="3">
        <v>57497200</v>
      </c>
      <c r="O173" s="3">
        <v>9134900000</v>
      </c>
      <c r="P173" s="3">
        <v>21502.54</v>
      </c>
      <c r="Q173" s="3">
        <v>155589800000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0.62194499999999997</v>
      </c>
      <c r="AD173" s="3">
        <v>12165.2</v>
      </c>
      <c r="AE173" s="3">
        <v>372876</v>
      </c>
      <c r="AF173" s="3">
        <v>24745.32</v>
      </c>
      <c r="AG173" s="3">
        <v>273.96050000000002</v>
      </c>
      <c r="AH173" s="3">
        <v>0</v>
      </c>
      <c r="AI173" s="3">
        <v>0</v>
      </c>
      <c r="AJ173" s="3">
        <v>210707.8</v>
      </c>
      <c r="AK173" s="3">
        <v>46835</v>
      </c>
      <c r="AL173" s="3">
        <v>127795.9</v>
      </c>
      <c r="AM173" s="3">
        <v>312844.5</v>
      </c>
      <c r="AN173" s="1" t="s">
        <v>74</v>
      </c>
    </row>
    <row r="174" spans="1:40" x14ac:dyDescent="0.3">
      <c r="A174" s="2">
        <v>29667</v>
      </c>
      <c r="B174" s="3">
        <v>160148</v>
      </c>
      <c r="C174" s="3">
        <v>4390.8379999999997</v>
      </c>
      <c r="D174" s="3">
        <v>157685.79999999999</v>
      </c>
      <c r="E174" s="3">
        <v>136097.79999999999</v>
      </c>
      <c r="F174" s="3">
        <v>0</v>
      </c>
      <c r="G174" s="3">
        <v>-148534.6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102932200</v>
      </c>
      <c r="M174" s="3">
        <v>6882070</v>
      </c>
      <c r="N174" s="3">
        <v>57585070</v>
      </c>
      <c r="O174" s="3">
        <v>9134766000</v>
      </c>
      <c r="P174" s="3">
        <v>21679.35</v>
      </c>
      <c r="Q174" s="3">
        <v>155588700000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0.99902290000000005</v>
      </c>
      <c r="AD174" s="3">
        <v>33159.120000000003</v>
      </c>
      <c r="AE174" s="3">
        <v>1449660</v>
      </c>
      <c r="AF174" s="3">
        <v>48604.42</v>
      </c>
      <c r="AG174" s="3">
        <v>564.24559999999997</v>
      </c>
      <c r="AH174" s="3">
        <v>0</v>
      </c>
      <c r="AI174" s="3">
        <v>0</v>
      </c>
      <c r="AJ174" s="3">
        <v>219930.3</v>
      </c>
      <c r="AK174" s="3">
        <v>43021.64</v>
      </c>
      <c r="AL174" s="3">
        <v>132143</v>
      </c>
      <c r="AM174" s="3">
        <v>698460.9</v>
      </c>
      <c r="AN174" s="1" t="s">
        <v>71</v>
      </c>
    </row>
    <row r="175" spans="1:40" x14ac:dyDescent="0.3">
      <c r="A175" s="2">
        <v>29668</v>
      </c>
      <c r="B175" s="3">
        <v>160094.20000000001</v>
      </c>
      <c r="C175" s="3">
        <v>1952.154</v>
      </c>
      <c r="D175" s="3">
        <v>168524.1</v>
      </c>
      <c r="E175" s="3">
        <v>133190.39999999999</v>
      </c>
      <c r="F175" s="3">
        <v>0</v>
      </c>
      <c r="G175" s="3">
        <v>-139582.6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102827400</v>
      </c>
      <c r="M175" s="3">
        <v>6830826</v>
      </c>
      <c r="N175" s="3">
        <v>57661520</v>
      </c>
      <c r="O175" s="3">
        <v>9134652000</v>
      </c>
      <c r="P175" s="3">
        <v>21395.040000000001</v>
      </c>
      <c r="Q175" s="3">
        <v>155587900000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247206.9</v>
      </c>
      <c r="AB175" s="3">
        <v>0</v>
      </c>
      <c r="AC175" s="3">
        <v>1.0097020000000001</v>
      </c>
      <c r="AD175" s="3">
        <v>26299.59</v>
      </c>
      <c r="AE175" s="3">
        <v>1154867</v>
      </c>
      <c r="AF175" s="3">
        <v>31802.66</v>
      </c>
      <c r="AG175" s="3">
        <v>293.51839999999999</v>
      </c>
      <c r="AH175" s="3">
        <v>0</v>
      </c>
      <c r="AI175" s="3">
        <v>0</v>
      </c>
      <c r="AJ175" s="3">
        <v>211707.8</v>
      </c>
      <c r="AK175" s="3">
        <v>42515.37</v>
      </c>
      <c r="AL175" s="3">
        <v>135359.5</v>
      </c>
      <c r="AM175" s="3">
        <v>622787.9</v>
      </c>
      <c r="AN175" s="1" t="s">
        <v>79</v>
      </c>
    </row>
    <row r="176" spans="1:40" x14ac:dyDescent="0.3">
      <c r="A176" s="2">
        <v>29669</v>
      </c>
      <c r="B176" s="3">
        <v>164601</v>
      </c>
      <c r="C176" s="3">
        <v>8245.5550000000003</v>
      </c>
      <c r="D176" s="3">
        <v>786871.3</v>
      </c>
      <c r="E176" s="3">
        <v>227540.7</v>
      </c>
      <c r="F176" s="3">
        <v>0</v>
      </c>
      <c r="G176" s="3">
        <v>9838.3119999999999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103023400</v>
      </c>
      <c r="M176" s="3">
        <v>7381014</v>
      </c>
      <c r="N176" s="3">
        <v>57815060</v>
      </c>
      <c r="O176" s="3">
        <v>9134709000</v>
      </c>
      <c r="P176" s="3">
        <v>25228.41</v>
      </c>
      <c r="Q176" s="3">
        <v>155589900000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181179.1</v>
      </c>
      <c r="AB176" s="3">
        <v>0</v>
      </c>
      <c r="AC176" s="3">
        <v>0.23607420000000001</v>
      </c>
      <c r="AD176" s="3">
        <v>18313.68</v>
      </c>
      <c r="AE176" s="3">
        <v>651849.69999999995</v>
      </c>
      <c r="AF176" s="3">
        <v>190001.4</v>
      </c>
      <c r="AG176" s="3">
        <v>922.19079999999997</v>
      </c>
      <c r="AH176" s="3">
        <v>0</v>
      </c>
      <c r="AI176" s="3">
        <v>0</v>
      </c>
      <c r="AJ176" s="3">
        <v>305489.2</v>
      </c>
      <c r="AK176" s="3">
        <v>44385.45</v>
      </c>
      <c r="AL176" s="3">
        <v>152036.20000000001</v>
      </c>
      <c r="AM176" s="3">
        <v>2427323</v>
      </c>
      <c r="AN176" s="1" t="s">
        <v>68</v>
      </c>
    </row>
    <row r="177" spans="1:40" x14ac:dyDescent="0.3">
      <c r="A177" s="2">
        <v>29670</v>
      </c>
      <c r="B177" s="3">
        <v>223079.7</v>
      </c>
      <c r="C177" s="3">
        <v>192822.3</v>
      </c>
      <c r="D177" s="3">
        <v>6080668</v>
      </c>
      <c r="E177" s="3">
        <v>456423.9</v>
      </c>
      <c r="F177" s="3">
        <v>0</v>
      </c>
      <c r="G177" s="3">
        <v>624109.80000000005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103326100</v>
      </c>
      <c r="M177" s="3">
        <v>8748964</v>
      </c>
      <c r="N177" s="3">
        <v>58239840</v>
      </c>
      <c r="O177" s="3">
        <v>9135365000</v>
      </c>
      <c r="P177" s="3">
        <v>37713.64</v>
      </c>
      <c r="Q177" s="3">
        <v>155604300000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1.9570359999999998E-2</v>
      </c>
      <c r="AD177" s="3">
        <v>34726.78</v>
      </c>
      <c r="AE177" s="3">
        <v>1980821</v>
      </c>
      <c r="AF177" s="3">
        <v>1415381</v>
      </c>
      <c r="AG177" s="3">
        <v>5236.66</v>
      </c>
      <c r="AH177" s="3">
        <v>0</v>
      </c>
      <c r="AI177" s="3">
        <v>0</v>
      </c>
      <c r="AJ177" s="3">
        <v>574226.19999999995</v>
      </c>
      <c r="AK177" s="3">
        <v>44203.39</v>
      </c>
      <c r="AL177" s="3">
        <v>149532.70000000001</v>
      </c>
      <c r="AM177" s="3">
        <v>10729310</v>
      </c>
      <c r="AN177" s="1" t="s">
        <v>80</v>
      </c>
    </row>
    <row r="178" spans="1:40" x14ac:dyDescent="0.3">
      <c r="A178" s="2">
        <v>29671</v>
      </c>
      <c r="B178" s="3">
        <v>168960.4</v>
      </c>
      <c r="C178" s="3">
        <v>7287.3969999999999</v>
      </c>
      <c r="D178" s="3">
        <v>217206.6</v>
      </c>
      <c r="E178" s="3">
        <v>247514.8</v>
      </c>
      <c r="F178" s="3">
        <v>0</v>
      </c>
      <c r="G178" s="3">
        <v>-255074.2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103739600</v>
      </c>
      <c r="M178" s="3">
        <v>8586896</v>
      </c>
      <c r="N178" s="3">
        <v>58453570</v>
      </c>
      <c r="O178" s="3">
        <v>9135157000</v>
      </c>
      <c r="P178" s="3">
        <v>26191.38</v>
      </c>
      <c r="Q178" s="3">
        <v>155606800000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1.374862E-2</v>
      </c>
      <c r="AD178" s="3">
        <v>13035.67</v>
      </c>
      <c r="AE178" s="3">
        <v>531125.4</v>
      </c>
      <c r="AF178" s="3">
        <v>72599.710000000006</v>
      </c>
      <c r="AG178" s="3">
        <v>879.70479999999998</v>
      </c>
      <c r="AH178" s="3">
        <v>0</v>
      </c>
      <c r="AI178" s="3">
        <v>0</v>
      </c>
      <c r="AJ178" s="3">
        <v>338356.1</v>
      </c>
      <c r="AK178" s="3">
        <v>46556.75</v>
      </c>
      <c r="AL178" s="3">
        <v>124808.8</v>
      </c>
      <c r="AM178" s="3">
        <v>1195351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42.96454</v>
      </c>
      <c r="D179" s="3">
        <v>17134.95</v>
      </c>
      <c r="E179" s="3">
        <v>153175</v>
      </c>
      <c r="F179" s="3">
        <v>0</v>
      </c>
      <c r="G179" s="3">
        <v>-305042.40000000002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103508500</v>
      </c>
      <c r="M179" s="3">
        <v>8154530</v>
      </c>
      <c r="N179" s="3">
        <v>58523720</v>
      </c>
      <c r="O179" s="3">
        <v>9134928000</v>
      </c>
      <c r="P179" s="3">
        <v>22843.53</v>
      </c>
      <c r="Q179" s="3">
        <v>155606300000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266237.5</v>
      </c>
      <c r="AB179" s="3">
        <v>0</v>
      </c>
      <c r="AC179" s="3">
        <v>0.49134280000000002</v>
      </c>
      <c r="AD179" s="3">
        <v>21205.05</v>
      </c>
      <c r="AE179" s="3">
        <v>845745.7</v>
      </c>
      <c r="AF179" s="3">
        <v>10908.51</v>
      </c>
      <c r="AG179" s="3">
        <v>1.498824E-2</v>
      </c>
      <c r="AH179" s="3">
        <v>0</v>
      </c>
      <c r="AI179" s="3">
        <v>0</v>
      </c>
      <c r="AJ179" s="3">
        <v>266165.09999999998</v>
      </c>
      <c r="AK179" s="3">
        <v>57251.519999999997</v>
      </c>
      <c r="AL179" s="3">
        <v>196140.2</v>
      </c>
      <c r="AM179" s="3">
        <v>27960.23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5907.7780000000002</v>
      </c>
      <c r="D180" s="3">
        <v>1223415</v>
      </c>
      <c r="E180" s="3">
        <v>245447.2</v>
      </c>
      <c r="F180" s="3">
        <v>0</v>
      </c>
      <c r="G180" s="3">
        <v>-97413.25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103702300</v>
      </c>
      <c r="M180" s="3">
        <v>8475474</v>
      </c>
      <c r="N180" s="3">
        <v>54128480</v>
      </c>
      <c r="O180" s="3">
        <v>9138421000</v>
      </c>
      <c r="P180" s="3">
        <v>33436.93</v>
      </c>
      <c r="Q180" s="3">
        <v>155608900000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120024.9</v>
      </c>
      <c r="AB180" s="3">
        <v>0</v>
      </c>
      <c r="AC180" s="3">
        <v>0.8687937</v>
      </c>
      <c r="AD180" s="3">
        <v>19391.099999999999</v>
      </c>
      <c r="AE180" s="3">
        <v>529465</v>
      </c>
      <c r="AF180" s="3">
        <v>168966</v>
      </c>
      <c r="AG180" s="3">
        <v>644.58939999999996</v>
      </c>
      <c r="AH180" s="3">
        <v>0</v>
      </c>
      <c r="AI180" s="3">
        <v>0</v>
      </c>
      <c r="AJ180" s="3">
        <v>320317.8</v>
      </c>
      <c r="AK180" s="3">
        <v>1065669</v>
      </c>
      <c r="AL180" s="3">
        <v>4715644</v>
      </c>
      <c r="AM180" s="3">
        <v>1564177</v>
      </c>
      <c r="AN180" s="1" t="s">
        <v>115</v>
      </c>
    </row>
    <row r="181" spans="1:40" x14ac:dyDescent="0.3">
      <c r="A181" s="2">
        <v>29674</v>
      </c>
      <c r="B181" s="3">
        <v>153443.4</v>
      </c>
      <c r="C181" s="3">
        <v>514.57770000000005</v>
      </c>
      <c r="D181" s="3">
        <v>471745.9</v>
      </c>
      <c r="E181" s="3">
        <v>235744.8</v>
      </c>
      <c r="F181" s="3">
        <v>0</v>
      </c>
      <c r="G181" s="3">
        <v>-118238.3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103279900</v>
      </c>
      <c r="M181" s="3">
        <v>8539927</v>
      </c>
      <c r="N181" s="3">
        <v>54302680</v>
      </c>
      <c r="O181" s="3">
        <v>9138320000</v>
      </c>
      <c r="P181" s="3">
        <v>30003.11</v>
      </c>
      <c r="Q181" s="3">
        <v>155608200000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521086.1</v>
      </c>
      <c r="AB181" s="3">
        <v>0</v>
      </c>
      <c r="AC181" s="3">
        <v>0.83550120000000005</v>
      </c>
      <c r="AD181" s="3">
        <v>40741.14</v>
      </c>
      <c r="AE181" s="3">
        <v>1521252</v>
      </c>
      <c r="AF181" s="3">
        <v>55490.69</v>
      </c>
      <c r="AG181" s="3">
        <v>108.6067</v>
      </c>
      <c r="AH181" s="3">
        <v>0</v>
      </c>
      <c r="AI181" s="3">
        <v>0</v>
      </c>
      <c r="AJ181" s="3">
        <v>315495.09999999998</v>
      </c>
      <c r="AK181" s="3">
        <v>45665.87</v>
      </c>
      <c r="AL181" s="3">
        <v>141412.70000000001</v>
      </c>
      <c r="AM181" s="3">
        <v>1230365</v>
      </c>
      <c r="AN181" s="1" t="s">
        <v>54</v>
      </c>
    </row>
    <row r="182" spans="1:40" x14ac:dyDescent="0.3">
      <c r="A182" s="2">
        <v>29675</v>
      </c>
      <c r="B182" s="3">
        <v>152735.20000000001</v>
      </c>
      <c r="C182" s="3">
        <v>2082.62</v>
      </c>
      <c r="D182" s="3">
        <v>8957.4220000000005</v>
      </c>
      <c r="E182" s="3">
        <v>136538.6</v>
      </c>
      <c r="F182" s="3">
        <v>0</v>
      </c>
      <c r="G182" s="3">
        <v>-210247.1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103601500</v>
      </c>
      <c r="M182" s="3">
        <v>7942154</v>
      </c>
      <c r="N182" s="3">
        <v>54418740</v>
      </c>
      <c r="O182" s="3">
        <v>9138141000</v>
      </c>
      <c r="P182" s="3">
        <v>25796.59</v>
      </c>
      <c r="Q182" s="3">
        <v>155609000000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46682.44</v>
      </c>
      <c r="AB182" s="3">
        <v>0</v>
      </c>
      <c r="AC182" s="3">
        <v>0.93790589999999996</v>
      </c>
      <c r="AD182" s="3">
        <v>9206.2270000000008</v>
      </c>
      <c r="AE182" s="3">
        <v>276961.8</v>
      </c>
      <c r="AF182" s="3">
        <v>8979.2000000000007</v>
      </c>
      <c r="AG182" s="3">
        <v>165.7405</v>
      </c>
      <c r="AH182" s="3">
        <v>0</v>
      </c>
      <c r="AI182" s="3">
        <v>0</v>
      </c>
      <c r="AJ182" s="3">
        <v>247752.1</v>
      </c>
      <c r="AK182" s="3">
        <v>47948.27</v>
      </c>
      <c r="AL182" s="3">
        <v>131878.79999999999</v>
      </c>
      <c r="AM182" s="3">
        <v>152226.4</v>
      </c>
      <c r="AN182" s="1" t="s">
        <v>55</v>
      </c>
    </row>
    <row r="183" spans="1:40" x14ac:dyDescent="0.3">
      <c r="A183" s="2">
        <v>29676</v>
      </c>
      <c r="B183" s="3">
        <v>154065.79999999999</v>
      </c>
      <c r="C183" s="3">
        <v>6684.3339999999998</v>
      </c>
      <c r="D183" s="3">
        <v>354718.9</v>
      </c>
      <c r="E183" s="3">
        <v>211267.7</v>
      </c>
      <c r="F183" s="3">
        <v>0</v>
      </c>
      <c r="G183" s="3">
        <v>-126057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103672800</v>
      </c>
      <c r="M183" s="3">
        <v>8323389</v>
      </c>
      <c r="N183" s="3">
        <v>54575490</v>
      </c>
      <c r="O183" s="3">
        <v>9138049000</v>
      </c>
      <c r="P183" s="3">
        <v>27047.32</v>
      </c>
      <c r="Q183" s="3">
        <v>155610800000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106338.2</v>
      </c>
      <c r="AB183" s="3">
        <v>0</v>
      </c>
      <c r="AC183" s="3">
        <v>1.338965</v>
      </c>
      <c r="AD183" s="3">
        <v>13538.55</v>
      </c>
      <c r="AE183" s="3">
        <v>421685.1</v>
      </c>
      <c r="AF183" s="3">
        <v>66375.89</v>
      </c>
      <c r="AG183" s="3">
        <v>787.76490000000001</v>
      </c>
      <c r="AH183" s="3">
        <v>0</v>
      </c>
      <c r="AI183" s="3">
        <v>0</v>
      </c>
      <c r="AJ183" s="3">
        <v>296037.90000000002</v>
      </c>
      <c r="AK183" s="3">
        <v>49078.89</v>
      </c>
      <c r="AL183" s="3">
        <v>139370.6</v>
      </c>
      <c r="AM183" s="3">
        <v>1470302</v>
      </c>
      <c r="AN183" s="1" t="s">
        <v>48</v>
      </c>
    </row>
    <row r="184" spans="1:40" x14ac:dyDescent="0.3">
      <c r="A184" s="2">
        <v>29677</v>
      </c>
      <c r="B184" s="3">
        <v>160271.1</v>
      </c>
      <c r="C184" s="3">
        <v>15320.8</v>
      </c>
      <c r="D184" s="3">
        <v>1646443</v>
      </c>
      <c r="E184" s="3">
        <v>352552.3</v>
      </c>
      <c r="F184" s="3">
        <v>0</v>
      </c>
      <c r="G184" s="3">
        <v>124897.2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103852400</v>
      </c>
      <c r="M184" s="3">
        <v>9173609</v>
      </c>
      <c r="N184" s="3">
        <v>54878390</v>
      </c>
      <c r="O184" s="3">
        <v>9138216000</v>
      </c>
      <c r="P184" s="3">
        <v>35023.68</v>
      </c>
      <c r="Q184" s="3">
        <v>155616000000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0.82184159999999995</v>
      </c>
      <c r="AD184" s="3">
        <v>18033.32</v>
      </c>
      <c r="AE184" s="3">
        <v>734894.3</v>
      </c>
      <c r="AF184" s="3">
        <v>395971.9</v>
      </c>
      <c r="AG184" s="3">
        <v>1734.5820000000001</v>
      </c>
      <c r="AH184" s="3">
        <v>0</v>
      </c>
      <c r="AI184" s="3">
        <v>0</v>
      </c>
      <c r="AJ184" s="3">
        <v>455083.2</v>
      </c>
      <c r="AK184" s="3">
        <v>50441.43</v>
      </c>
      <c r="AL184" s="3">
        <v>152261.4</v>
      </c>
      <c r="AM184" s="3">
        <v>4045816</v>
      </c>
      <c r="AN184" s="1" t="s">
        <v>66</v>
      </c>
    </row>
    <row r="185" spans="1:40" x14ac:dyDescent="0.3">
      <c r="A185" s="2">
        <v>29678</v>
      </c>
      <c r="B185" s="3">
        <v>151036.1</v>
      </c>
      <c r="C185" s="3">
        <v>477.483</v>
      </c>
      <c r="D185" s="3">
        <v>264395.8</v>
      </c>
      <c r="E185" s="3">
        <v>208329.7</v>
      </c>
      <c r="F185" s="3">
        <v>0</v>
      </c>
      <c r="G185" s="3">
        <v>-179672.5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103565200</v>
      </c>
      <c r="M185" s="3">
        <v>8860652</v>
      </c>
      <c r="N185" s="3">
        <v>55037040</v>
      </c>
      <c r="O185" s="3">
        <v>9138075000</v>
      </c>
      <c r="P185" s="3">
        <v>27608.51</v>
      </c>
      <c r="Q185" s="3">
        <v>155615500000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393582.6</v>
      </c>
      <c r="AB185" s="3">
        <v>0</v>
      </c>
      <c r="AC185" s="3">
        <v>0.80252250000000003</v>
      </c>
      <c r="AD185" s="3">
        <v>23666.67</v>
      </c>
      <c r="AE185" s="3">
        <v>1091948</v>
      </c>
      <c r="AF185" s="3">
        <v>35022.980000000003</v>
      </c>
      <c r="AG185" s="3">
        <v>94.112759999999994</v>
      </c>
      <c r="AH185" s="3">
        <v>0</v>
      </c>
      <c r="AI185" s="3">
        <v>0</v>
      </c>
      <c r="AJ185" s="3">
        <v>310933.40000000002</v>
      </c>
      <c r="AK185" s="3">
        <v>49606.01</v>
      </c>
      <c r="AL185" s="3">
        <v>152454.79999999999</v>
      </c>
      <c r="AM185" s="3">
        <v>597991.1</v>
      </c>
      <c r="AN185" s="1" t="s">
        <v>74</v>
      </c>
    </row>
    <row r="186" spans="1:40" x14ac:dyDescent="0.3">
      <c r="A186" s="2">
        <v>29679</v>
      </c>
      <c r="B186" s="3">
        <v>150752.29999999999</v>
      </c>
      <c r="C186" s="3">
        <v>661.70069999999998</v>
      </c>
      <c r="D186" s="3">
        <v>693759.5</v>
      </c>
      <c r="E186" s="3">
        <v>234178.9</v>
      </c>
      <c r="F186" s="3">
        <v>0</v>
      </c>
      <c r="G186" s="3">
        <v>-71791.570000000007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103459200</v>
      </c>
      <c r="M186" s="3">
        <v>8760574</v>
      </c>
      <c r="N186" s="3">
        <v>55183780</v>
      </c>
      <c r="O186" s="3">
        <v>9138050000</v>
      </c>
      <c r="P186" s="3">
        <v>29648.01</v>
      </c>
      <c r="Q186" s="3">
        <v>155615500000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1.1730910000000001</v>
      </c>
      <c r="AD186" s="3">
        <v>23796.89</v>
      </c>
      <c r="AE186" s="3">
        <v>975505.4</v>
      </c>
      <c r="AF186" s="3">
        <v>60837.11</v>
      </c>
      <c r="AG186" s="3">
        <v>129.08510000000001</v>
      </c>
      <c r="AH186" s="3">
        <v>0</v>
      </c>
      <c r="AI186" s="3">
        <v>0</v>
      </c>
      <c r="AJ186" s="3">
        <v>308855.5</v>
      </c>
      <c r="AK186" s="3">
        <v>49826.93</v>
      </c>
      <c r="AL186" s="3">
        <v>162227.70000000001</v>
      </c>
      <c r="AM186" s="3">
        <v>1471956</v>
      </c>
      <c r="AN186" s="1" t="s">
        <v>84</v>
      </c>
    </row>
    <row r="187" spans="1:40" x14ac:dyDescent="0.3">
      <c r="A187" s="2">
        <v>29680</v>
      </c>
      <c r="B187" s="3">
        <v>149103.6</v>
      </c>
      <c r="C187" s="3">
        <v>1117.71</v>
      </c>
      <c r="D187" s="3">
        <v>1698131</v>
      </c>
      <c r="E187" s="3">
        <v>308232.7</v>
      </c>
      <c r="F187" s="3">
        <v>0</v>
      </c>
      <c r="G187" s="3">
        <v>130237.5</v>
      </c>
      <c r="H187" s="3">
        <v>0</v>
      </c>
      <c r="I187" s="3">
        <v>217095000</v>
      </c>
      <c r="J187" s="3">
        <v>0</v>
      </c>
      <c r="K187" s="3">
        <v>0</v>
      </c>
      <c r="L187" s="3">
        <v>103244500</v>
      </c>
      <c r="M187" s="3">
        <v>9140934</v>
      </c>
      <c r="N187" s="3">
        <v>55414460</v>
      </c>
      <c r="O187" s="3">
        <v>9138224000</v>
      </c>
      <c r="P187" s="3">
        <v>35736.76</v>
      </c>
      <c r="Q187" s="3">
        <v>155616100000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540891.30000000005</v>
      </c>
      <c r="AB187" s="3">
        <v>0</v>
      </c>
      <c r="AC187" s="3">
        <v>1.1287739999999999</v>
      </c>
      <c r="AD187" s="3">
        <v>30091.919999999998</v>
      </c>
      <c r="AE187" s="3">
        <v>1359856</v>
      </c>
      <c r="AF187" s="3">
        <v>162192.6</v>
      </c>
      <c r="AG187" s="3">
        <v>231.19569999999999</v>
      </c>
      <c r="AH187" s="3">
        <v>0</v>
      </c>
      <c r="AI187" s="3">
        <v>0</v>
      </c>
      <c r="AJ187" s="3">
        <v>394394.4</v>
      </c>
      <c r="AK187" s="3">
        <v>49695.839999999997</v>
      </c>
      <c r="AL187" s="3">
        <v>163800.79999999999</v>
      </c>
      <c r="AM187" s="3">
        <v>3249496</v>
      </c>
      <c r="AN187" s="1" t="s">
        <v>61</v>
      </c>
    </row>
    <row r="188" spans="1:40" x14ac:dyDescent="0.3">
      <c r="A188" s="2">
        <v>29681</v>
      </c>
      <c r="B188" s="3">
        <v>147753.70000000001</v>
      </c>
      <c r="C188" s="3">
        <v>1248.0170000000001</v>
      </c>
      <c r="D188" s="3">
        <v>2555977</v>
      </c>
      <c r="E188" s="3">
        <v>366365.4</v>
      </c>
      <c r="F188" s="3">
        <v>0</v>
      </c>
      <c r="G188" s="3">
        <v>248085.6</v>
      </c>
      <c r="H188" s="3">
        <v>0</v>
      </c>
      <c r="I188" s="3">
        <v>210998300</v>
      </c>
      <c r="J188" s="3">
        <v>0</v>
      </c>
      <c r="K188" s="3">
        <v>0</v>
      </c>
      <c r="L188" s="3">
        <v>102985900</v>
      </c>
      <c r="M188" s="3">
        <v>9645656</v>
      </c>
      <c r="N188" s="3">
        <v>55700370</v>
      </c>
      <c r="O188" s="3">
        <v>9138539000</v>
      </c>
      <c r="P188" s="3">
        <v>40125.360000000001</v>
      </c>
      <c r="Q188" s="3">
        <v>155617200000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670695.19999999995</v>
      </c>
      <c r="AB188" s="3">
        <v>0</v>
      </c>
      <c r="AC188" s="3">
        <v>0.94526540000000003</v>
      </c>
      <c r="AD188" s="3">
        <v>35781.370000000003</v>
      </c>
      <c r="AE188" s="3">
        <v>1640933</v>
      </c>
      <c r="AF188" s="3">
        <v>251136.6</v>
      </c>
      <c r="AG188" s="3">
        <v>258.89600000000002</v>
      </c>
      <c r="AH188" s="3">
        <v>0</v>
      </c>
      <c r="AI188" s="3">
        <v>0</v>
      </c>
      <c r="AJ188" s="3">
        <v>480300</v>
      </c>
      <c r="AK188" s="3">
        <v>51218.96</v>
      </c>
      <c r="AL188" s="3">
        <v>194477.1</v>
      </c>
      <c r="AM188" s="3">
        <v>4548571</v>
      </c>
      <c r="AN188" s="1" t="s">
        <v>82</v>
      </c>
    </row>
    <row r="189" spans="1:40" x14ac:dyDescent="0.3">
      <c r="A189" s="2">
        <v>29682</v>
      </c>
      <c r="B189" s="3">
        <v>167730.70000000001</v>
      </c>
      <c r="C189" s="3">
        <v>1276.711</v>
      </c>
      <c r="D189" s="3">
        <v>3588176</v>
      </c>
      <c r="E189" s="3">
        <v>430723.1</v>
      </c>
      <c r="F189" s="3">
        <v>0</v>
      </c>
      <c r="G189" s="3">
        <v>358938</v>
      </c>
      <c r="H189" s="3">
        <v>0</v>
      </c>
      <c r="I189" s="3">
        <v>203170500</v>
      </c>
      <c r="J189" s="3">
        <v>0</v>
      </c>
      <c r="K189" s="3">
        <v>0</v>
      </c>
      <c r="L189" s="3">
        <v>102618800</v>
      </c>
      <c r="M189" s="3">
        <v>10266880</v>
      </c>
      <c r="N189" s="3">
        <v>56080910</v>
      </c>
      <c r="O189" s="3">
        <v>9138960000</v>
      </c>
      <c r="P189" s="3">
        <v>45527.17</v>
      </c>
      <c r="Q189" s="3">
        <v>155619000000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855102.7</v>
      </c>
      <c r="AB189" s="3">
        <v>0</v>
      </c>
      <c r="AC189" s="3">
        <v>0.76988330000000005</v>
      </c>
      <c r="AD189" s="3">
        <v>44600.41</v>
      </c>
      <c r="AE189" s="3">
        <v>2054900</v>
      </c>
      <c r="AF189" s="3">
        <v>334449.8</v>
      </c>
      <c r="AG189" s="3">
        <v>260.10199999999998</v>
      </c>
      <c r="AH189" s="3">
        <v>0</v>
      </c>
      <c r="AI189" s="3">
        <v>0</v>
      </c>
      <c r="AJ189" s="3">
        <v>578032.1</v>
      </c>
      <c r="AK189" s="3">
        <v>52890.85</v>
      </c>
      <c r="AL189" s="3">
        <v>197588.1</v>
      </c>
      <c r="AM189" s="3">
        <v>6016054</v>
      </c>
      <c r="AN189" s="1" t="s">
        <v>98</v>
      </c>
    </row>
    <row r="190" spans="1:40" x14ac:dyDescent="0.3">
      <c r="A190" s="2">
        <v>29683</v>
      </c>
      <c r="B190" s="3">
        <v>203100.7</v>
      </c>
      <c r="C190" s="3">
        <v>958.10090000000002</v>
      </c>
      <c r="D190" s="3">
        <v>3223941</v>
      </c>
      <c r="E190" s="3">
        <v>442043.3</v>
      </c>
      <c r="F190" s="3">
        <v>0</v>
      </c>
      <c r="G190" s="3">
        <v>234813.8</v>
      </c>
      <c r="H190" s="3">
        <v>0</v>
      </c>
      <c r="I190" s="3">
        <v>196355200</v>
      </c>
      <c r="J190" s="3">
        <v>0</v>
      </c>
      <c r="K190" s="3">
        <v>0</v>
      </c>
      <c r="L190" s="3">
        <v>102346200</v>
      </c>
      <c r="M190" s="3">
        <v>10607620</v>
      </c>
      <c r="N190" s="3">
        <v>56461180</v>
      </c>
      <c r="O190" s="3">
        <v>9139247000</v>
      </c>
      <c r="P190" s="3">
        <v>45061.73</v>
      </c>
      <c r="Q190" s="3">
        <v>155620700000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813016</v>
      </c>
      <c r="AB190" s="3">
        <v>0</v>
      </c>
      <c r="AC190" s="3">
        <v>0.68668879999999999</v>
      </c>
      <c r="AD190" s="3">
        <v>37210.080000000002</v>
      </c>
      <c r="AE190" s="3">
        <v>1883885</v>
      </c>
      <c r="AF190" s="3">
        <v>270716.59999999998</v>
      </c>
      <c r="AG190" s="3">
        <v>187.96279999999999</v>
      </c>
      <c r="AH190" s="3">
        <v>0</v>
      </c>
      <c r="AI190" s="3">
        <v>0</v>
      </c>
      <c r="AJ190" s="3">
        <v>561152.9</v>
      </c>
      <c r="AK190" s="3">
        <v>52908.38</v>
      </c>
      <c r="AL190" s="3">
        <v>180993.8</v>
      </c>
      <c r="AM190" s="3">
        <v>5352954</v>
      </c>
      <c r="AN190" s="1" t="s">
        <v>54</v>
      </c>
    </row>
    <row r="191" spans="1:40" x14ac:dyDescent="0.3">
      <c r="A191" s="2">
        <v>29684</v>
      </c>
      <c r="B191" s="3">
        <v>191937.6</v>
      </c>
      <c r="C191" s="3">
        <v>648.12019999999995</v>
      </c>
      <c r="D191" s="3">
        <v>3011195</v>
      </c>
      <c r="E191" s="3">
        <v>441853.7</v>
      </c>
      <c r="F191" s="3">
        <v>0</v>
      </c>
      <c r="G191" s="3">
        <v>176866.6</v>
      </c>
      <c r="H191" s="3">
        <v>0</v>
      </c>
      <c r="I191" s="3">
        <v>190157400</v>
      </c>
      <c r="J191" s="3">
        <v>0</v>
      </c>
      <c r="K191" s="3">
        <v>0</v>
      </c>
      <c r="L191" s="3">
        <v>102121900</v>
      </c>
      <c r="M191" s="3">
        <v>10827430</v>
      </c>
      <c r="N191" s="3">
        <v>56792450</v>
      </c>
      <c r="O191" s="3">
        <v>9139509000</v>
      </c>
      <c r="P191" s="3">
        <v>44940.55</v>
      </c>
      <c r="Q191" s="3">
        <v>155622500000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737746.9</v>
      </c>
      <c r="AB191" s="3">
        <v>0</v>
      </c>
      <c r="AC191" s="3">
        <v>7.4122389999999996</v>
      </c>
      <c r="AD191" s="3">
        <v>34365.25</v>
      </c>
      <c r="AE191" s="3">
        <v>1550478</v>
      </c>
      <c r="AF191" s="3">
        <v>214385.5</v>
      </c>
      <c r="AG191" s="3">
        <v>120.8908</v>
      </c>
      <c r="AH191" s="3">
        <v>0</v>
      </c>
      <c r="AI191" s="3">
        <v>0</v>
      </c>
      <c r="AJ191" s="3">
        <v>548291.5</v>
      </c>
      <c r="AK191" s="3">
        <v>56661.21</v>
      </c>
      <c r="AL191" s="3">
        <v>217103.3</v>
      </c>
      <c r="AM191" s="3">
        <v>4916868</v>
      </c>
      <c r="AN191" s="1" t="s">
        <v>77</v>
      </c>
    </row>
    <row r="192" spans="1:40" x14ac:dyDescent="0.3">
      <c r="A192" s="2">
        <v>29685</v>
      </c>
      <c r="B192" s="3">
        <v>186954.2</v>
      </c>
      <c r="C192" s="3">
        <v>635.50189999999998</v>
      </c>
      <c r="D192" s="3">
        <v>3814820</v>
      </c>
      <c r="E192" s="3">
        <v>475165.5</v>
      </c>
      <c r="F192" s="3">
        <v>0</v>
      </c>
      <c r="G192" s="3">
        <v>262039.5</v>
      </c>
      <c r="H192" s="3">
        <v>0</v>
      </c>
      <c r="I192" s="3">
        <v>182767200</v>
      </c>
      <c r="J192" s="3">
        <v>0</v>
      </c>
      <c r="K192" s="3">
        <v>0</v>
      </c>
      <c r="L192" s="3">
        <v>101711100</v>
      </c>
      <c r="M192" s="3">
        <v>11177320</v>
      </c>
      <c r="N192" s="3">
        <v>57121440</v>
      </c>
      <c r="O192" s="3">
        <v>9139889000</v>
      </c>
      <c r="P192" s="3">
        <v>45276.28</v>
      </c>
      <c r="Q192" s="3">
        <v>155624800000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913391.9</v>
      </c>
      <c r="AB192" s="3">
        <v>0</v>
      </c>
      <c r="AC192" s="3">
        <v>10.21044</v>
      </c>
      <c r="AD192" s="3">
        <v>38857.25</v>
      </c>
      <c r="AE192" s="3">
        <v>1893576</v>
      </c>
      <c r="AF192" s="3">
        <v>270774.8</v>
      </c>
      <c r="AG192" s="3">
        <v>107.3389</v>
      </c>
      <c r="AH192" s="3">
        <v>0</v>
      </c>
      <c r="AI192" s="3">
        <v>0</v>
      </c>
      <c r="AJ192" s="3">
        <v>586923.69999999995</v>
      </c>
      <c r="AK192" s="3">
        <v>60722.29</v>
      </c>
      <c r="AL192" s="3">
        <v>258032.8</v>
      </c>
      <c r="AM192" s="3">
        <v>5963151</v>
      </c>
      <c r="AN192" s="1" t="s">
        <v>79</v>
      </c>
    </row>
    <row r="193" spans="1:40" x14ac:dyDescent="0.3">
      <c r="A193" s="2">
        <v>29686</v>
      </c>
      <c r="B193" s="3">
        <v>178149</v>
      </c>
      <c r="C193" s="3">
        <v>454.97570000000002</v>
      </c>
      <c r="D193" s="3">
        <v>3865918</v>
      </c>
      <c r="E193" s="3">
        <v>487666.5</v>
      </c>
      <c r="F193" s="3">
        <v>0</v>
      </c>
      <c r="G193" s="3">
        <v>216630.5</v>
      </c>
      <c r="H193" s="3">
        <v>0</v>
      </c>
      <c r="I193" s="3">
        <v>175508100</v>
      </c>
      <c r="J193" s="3">
        <v>0</v>
      </c>
      <c r="K193" s="3">
        <v>0</v>
      </c>
      <c r="L193" s="3">
        <v>101181600</v>
      </c>
      <c r="M193" s="3">
        <v>11427020</v>
      </c>
      <c r="N193" s="3">
        <v>57477080</v>
      </c>
      <c r="O193" s="3">
        <v>9140190000</v>
      </c>
      <c r="P193" s="3">
        <v>45805.57</v>
      </c>
      <c r="Q193" s="3">
        <v>155627100000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1126204</v>
      </c>
      <c r="AB193" s="3">
        <v>0</v>
      </c>
      <c r="AC193" s="3">
        <v>7.6672200000000004</v>
      </c>
      <c r="AD193" s="3">
        <v>33578.57</v>
      </c>
      <c r="AE193" s="3">
        <v>1847888</v>
      </c>
      <c r="AF193" s="3">
        <v>251276.4</v>
      </c>
      <c r="AG193" s="3">
        <v>73.344989999999996</v>
      </c>
      <c r="AH193" s="3">
        <v>0</v>
      </c>
      <c r="AI193" s="3">
        <v>0</v>
      </c>
      <c r="AJ193" s="3">
        <v>588801.30000000005</v>
      </c>
      <c r="AK193" s="3">
        <v>71001.399999999994</v>
      </c>
      <c r="AL193" s="3">
        <v>233264.8</v>
      </c>
      <c r="AM193" s="3">
        <v>5990871</v>
      </c>
      <c r="AN193" s="1" t="s">
        <v>54</v>
      </c>
    </row>
    <row r="194" spans="1:40" x14ac:dyDescent="0.3">
      <c r="A194" s="2">
        <v>29687</v>
      </c>
      <c r="B194" s="3">
        <v>175684.1</v>
      </c>
      <c r="C194" s="3">
        <v>305.79039999999998</v>
      </c>
      <c r="D194" s="3">
        <v>3345810</v>
      </c>
      <c r="E194" s="3">
        <v>472045.8</v>
      </c>
      <c r="F194" s="3">
        <v>0</v>
      </c>
      <c r="G194" s="3">
        <v>105226.9</v>
      </c>
      <c r="H194" s="3">
        <v>0</v>
      </c>
      <c r="I194" s="3">
        <v>169741700</v>
      </c>
      <c r="J194" s="3">
        <v>0</v>
      </c>
      <c r="K194" s="3">
        <v>0</v>
      </c>
      <c r="L194" s="3">
        <v>100092600</v>
      </c>
      <c r="M194" s="3">
        <v>11461980</v>
      </c>
      <c r="N194" s="3">
        <v>57804430</v>
      </c>
      <c r="O194" s="3">
        <v>9140390000</v>
      </c>
      <c r="P194" s="3">
        <v>42304.82</v>
      </c>
      <c r="Q194" s="3">
        <v>155629300000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1841449</v>
      </c>
      <c r="AB194" s="3">
        <v>0</v>
      </c>
      <c r="AC194" s="3">
        <v>0.22929720000000001</v>
      </c>
      <c r="AD194" s="3">
        <v>16959.11</v>
      </c>
      <c r="AE194" s="3">
        <v>1607614</v>
      </c>
      <c r="AF194" s="3">
        <v>198165.7</v>
      </c>
      <c r="AG194" s="3">
        <v>38.369019999999999</v>
      </c>
      <c r="AH194" s="3">
        <v>0</v>
      </c>
      <c r="AI194" s="3">
        <v>0</v>
      </c>
      <c r="AJ194" s="3">
        <v>544483.69999999995</v>
      </c>
      <c r="AK194" s="3">
        <v>65914.720000000001</v>
      </c>
      <c r="AL194" s="3">
        <v>217237.1</v>
      </c>
      <c r="AM194" s="3">
        <v>5301029</v>
      </c>
      <c r="AN194" s="1" t="s">
        <v>74</v>
      </c>
    </row>
    <row r="195" spans="1:40" x14ac:dyDescent="0.3">
      <c r="A195" s="2">
        <v>29688</v>
      </c>
      <c r="B195" s="3">
        <v>169928.2</v>
      </c>
      <c r="C195" s="3">
        <v>202.9436</v>
      </c>
      <c r="D195" s="3">
        <v>2893566</v>
      </c>
      <c r="E195" s="3">
        <v>436810.5</v>
      </c>
      <c r="F195" s="3">
        <v>0</v>
      </c>
      <c r="G195" s="3">
        <v>53834.83</v>
      </c>
      <c r="H195" s="3">
        <v>0</v>
      </c>
      <c r="I195" s="3">
        <v>164339800</v>
      </c>
      <c r="J195" s="3">
        <v>0</v>
      </c>
      <c r="K195" s="3">
        <v>0</v>
      </c>
      <c r="L195" s="3">
        <v>99301080</v>
      </c>
      <c r="M195" s="3">
        <v>11360540</v>
      </c>
      <c r="N195" s="3">
        <v>58104440</v>
      </c>
      <c r="O195" s="3">
        <v>9140548000</v>
      </c>
      <c r="P195" s="3">
        <v>41800.33</v>
      </c>
      <c r="Q195" s="3">
        <v>155631100000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2241879</v>
      </c>
      <c r="AB195" s="3">
        <v>0</v>
      </c>
      <c r="AC195" s="3">
        <v>5.0512799999999997E-2</v>
      </c>
      <c r="AD195" s="3">
        <v>8537.2990000000009</v>
      </c>
      <c r="AE195" s="3">
        <v>1464982</v>
      </c>
      <c r="AF195" s="3">
        <v>152238.6</v>
      </c>
      <c r="AG195" s="3">
        <v>27.885179999999998</v>
      </c>
      <c r="AH195" s="3">
        <v>0</v>
      </c>
      <c r="AI195" s="3">
        <v>0</v>
      </c>
      <c r="AJ195" s="3">
        <v>525281.1</v>
      </c>
      <c r="AK195" s="3">
        <v>72071.5</v>
      </c>
      <c r="AL195" s="3">
        <v>225389.5</v>
      </c>
      <c r="AM195" s="3">
        <v>5300855</v>
      </c>
      <c r="AN195" s="1" t="s">
        <v>72</v>
      </c>
    </row>
    <row r="196" spans="1:40" x14ac:dyDescent="0.3">
      <c r="A196" s="2">
        <v>29689</v>
      </c>
      <c r="B196" s="3">
        <v>171518</v>
      </c>
      <c r="C196" s="3">
        <v>152.94059999999999</v>
      </c>
      <c r="D196" s="3">
        <v>3526461</v>
      </c>
      <c r="E196" s="3">
        <v>468952.6</v>
      </c>
      <c r="F196" s="3">
        <v>0</v>
      </c>
      <c r="G196" s="3">
        <v>138531.79999999999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98445880</v>
      </c>
      <c r="M196" s="3">
        <v>11403210</v>
      </c>
      <c r="N196" s="3">
        <v>58399550</v>
      </c>
      <c r="O196" s="3">
        <v>9140793000</v>
      </c>
      <c r="P196" s="3">
        <v>42602.98</v>
      </c>
      <c r="Q196" s="3">
        <v>155633400000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2711176</v>
      </c>
      <c r="AB196" s="3">
        <v>0</v>
      </c>
      <c r="AC196" s="3">
        <v>7.9319379999999995E-3</v>
      </c>
      <c r="AD196" s="3">
        <v>8195.2270000000008</v>
      </c>
      <c r="AE196" s="3">
        <v>1648671</v>
      </c>
      <c r="AF196" s="3">
        <v>181012.3</v>
      </c>
      <c r="AG196" s="3">
        <v>15.946479999999999</v>
      </c>
      <c r="AH196" s="3">
        <v>0</v>
      </c>
      <c r="AI196" s="3">
        <v>0</v>
      </c>
      <c r="AJ196" s="3">
        <v>526354.30000000005</v>
      </c>
      <c r="AK196" s="3">
        <v>75022.47</v>
      </c>
      <c r="AL196" s="3">
        <v>231370</v>
      </c>
      <c r="AM196" s="3">
        <v>6540289</v>
      </c>
      <c r="AN196" s="1" t="s">
        <v>62</v>
      </c>
    </row>
    <row r="197" spans="1:40" x14ac:dyDescent="0.3">
      <c r="A197" s="2">
        <v>29690</v>
      </c>
      <c r="B197" s="3">
        <v>172000</v>
      </c>
      <c r="C197" s="3">
        <v>104.8955</v>
      </c>
      <c r="D197" s="3">
        <v>4098114</v>
      </c>
      <c r="E197" s="3">
        <v>493338.8</v>
      </c>
      <c r="F197" s="3">
        <v>0</v>
      </c>
      <c r="G197" s="3">
        <v>190837.7</v>
      </c>
      <c r="H197" s="3">
        <v>0</v>
      </c>
      <c r="I197" s="3">
        <v>150090500</v>
      </c>
      <c r="J197" s="3">
        <v>0</v>
      </c>
      <c r="K197" s="3">
        <v>0</v>
      </c>
      <c r="L197" s="3">
        <v>97527380</v>
      </c>
      <c r="M197" s="3">
        <v>11466680</v>
      </c>
      <c r="N197" s="3">
        <v>58684230</v>
      </c>
      <c r="O197" s="3">
        <v>9141106000</v>
      </c>
      <c r="P197" s="3">
        <v>42770.68</v>
      </c>
      <c r="Q197" s="3">
        <v>155635900000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3161573</v>
      </c>
      <c r="AB197" s="3">
        <v>0</v>
      </c>
      <c r="AC197" s="3">
        <v>0</v>
      </c>
      <c r="AD197" s="3">
        <v>9356.6170000000002</v>
      </c>
      <c r="AE197" s="3">
        <v>1898270</v>
      </c>
      <c r="AF197" s="3">
        <v>207773.5</v>
      </c>
      <c r="AG197" s="3">
        <v>1.5260229999999999</v>
      </c>
      <c r="AH197" s="3">
        <v>0</v>
      </c>
      <c r="AI197" s="3">
        <v>0</v>
      </c>
      <c r="AJ197" s="3">
        <v>539508.9</v>
      </c>
      <c r="AK197" s="3">
        <v>82170.649999999994</v>
      </c>
      <c r="AL197" s="3">
        <v>254955.7</v>
      </c>
      <c r="AM197" s="3">
        <v>7575528</v>
      </c>
      <c r="AN197" s="1" t="s">
        <v>86</v>
      </c>
    </row>
    <row r="198" spans="1:40" x14ac:dyDescent="0.3">
      <c r="A198" s="2">
        <v>29691</v>
      </c>
      <c r="B198" s="3">
        <v>172896.1</v>
      </c>
      <c r="C198" s="3">
        <v>77.290589999999995</v>
      </c>
      <c r="D198" s="3">
        <v>4019268</v>
      </c>
      <c r="E198" s="3">
        <v>486701.9</v>
      </c>
      <c r="F198" s="3">
        <v>0</v>
      </c>
      <c r="G198" s="3">
        <v>144294.5</v>
      </c>
      <c r="H198" s="3">
        <v>0</v>
      </c>
      <c r="I198" s="3">
        <v>142362600</v>
      </c>
      <c r="J198" s="3">
        <v>0</v>
      </c>
      <c r="K198" s="3">
        <v>0</v>
      </c>
      <c r="L198" s="3">
        <v>96783300</v>
      </c>
      <c r="M198" s="3">
        <v>11412940</v>
      </c>
      <c r="N198" s="3">
        <v>58957990</v>
      </c>
      <c r="O198" s="3">
        <v>9141363000</v>
      </c>
      <c r="P198" s="3">
        <v>42926.29</v>
      </c>
      <c r="Q198" s="3">
        <v>155638400000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3321647</v>
      </c>
      <c r="AB198" s="3">
        <v>0</v>
      </c>
      <c r="AC198" s="3">
        <v>0</v>
      </c>
      <c r="AD198" s="3">
        <v>10475.56</v>
      </c>
      <c r="AE198" s="3">
        <v>1903440</v>
      </c>
      <c r="AF198" s="3">
        <v>192639.3</v>
      </c>
      <c r="AG198" s="3">
        <v>5.1342260000000002E-4</v>
      </c>
      <c r="AH198" s="3">
        <v>0</v>
      </c>
      <c r="AI198" s="3">
        <v>0</v>
      </c>
      <c r="AJ198" s="3">
        <v>521317.1</v>
      </c>
      <c r="AK198" s="3">
        <v>83457.259999999995</v>
      </c>
      <c r="AL198" s="3">
        <v>247700.8</v>
      </c>
      <c r="AM198" s="3">
        <v>7670759</v>
      </c>
      <c r="AN198" s="1" t="s">
        <v>86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3384851</v>
      </c>
      <c r="E199" s="3">
        <v>466103.4</v>
      </c>
      <c r="F199" s="3">
        <v>0</v>
      </c>
      <c r="G199" s="3">
        <v>3933.797</v>
      </c>
      <c r="H199" s="3">
        <v>0</v>
      </c>
      <c r="I199" s="3">
        <v>135409300</v>
      </c>
      <c r="J199" s="3">
        <v>0</v>
      </c>
      <c r="K199" s="3">
        <v>0</v>
      </c>
      <c r="L199" s="3">
        <v>96441400</v>
      </c>
      <c r="M199" s="3">
        <v>11226560</v>
      </c>
      <c r="N199" s="3">
        <v>59191570</v>
      </c>
      <c r="O199" s="3">
        <v>9141477000</v>
      </c>
      <c r="P199" s="3">
        <v>40267.47</v>
      </c>
      <c r="Q199" s="3">
        <v>155640400000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3022765</v>
      </c>
      <c r="AB199" s="3">
        <v>0</v>
      </c>
      <c r="AC199" s="3">
        <v>2.1803650000000001</v>
      </c>
      <c r="AD199" s="3">
        <v>11061.73</v>
      </c>
      <c r="AE199" s="3">
        <v>1888586</v>
      </c>
      <c r="AF199" s="3">
        <v>159638.79999999999</v>
      </c>
      <c r="AG199" s="3">
        <v>3.8317000000000001E-4</v>
      </c>
      <c r="AH199" s="3">
        <v>0</v>
      </c>
      <c r="AI199" s="3">
        <v>0</v>
      </c>
      <c r="AJ199" s="3">
        <v>477637.3</v>
      </c>
      <c r="AK199" s="3">
        <v>82280.55</v>
      </c>
      <c r="AL199" s="3">
        <v>244193.6</v>
      </c>
      <c r="AM199" s="3">
        <v>6909102</v>
      </c>
      <c r="AN199" s="1" t="s">
        <v>87</v>
      </c>
    </row>
    <row r="200" spans="1:40" x14ac:dyDescent="0.3">
      <c r="A200" s="2">
        <v>29693</v>
      </c>
      <c r="B200" s="3">
        <v>182200.9</v>
      </c>
      <c r="C200" s="3">
        <v>10496.15</v>
      </c>
      <c r="D200" s="3">
        <v>3099851</v>
      </c>
      <c r="E200" s="3">
        <v>565421.30000000005</v>
      </c>
      <c r="F200" s="3">
        <v>0</v>
      </c>
      <c r="G200" s="3">
        <v>-49153.52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96848350</v>
      </c>
      <c r="M200" s="3">
        <v>11672760</v>
      </c>
      <c r="N200" s="3">
        <v>59406370</v>
      </c>
      <c r="O200" s="3">
        <v>9141587000</v>
      </c>
      <c r="P200" s="3">
        <v>43723.63</v>
      </c>
      <c r="Q200" s="3">
        <v>155643800000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2541457</v>
      </c>
      <c r="AB200" s="3">
        <v>0</v>
      </c>
      <c r="AC200" s="3">
        <v>0</v>
      </c>
      <c r="AD200" s="3">
        <v>6988.89</v>
      </c>
      <c r="AE200" s="3">
        <v>1992410</v>
      </c>
      <c r="AF200" s="3">
        <v>221799.4</v>
      </c>
      <c r="AG200" s="3">
        <v>710.92880000000002</v>
      </c>
      <c r="AH200" s="3">
        <v>0</v>
      </c>
      <c r="AI200" s="3">
        <v>0</v>
      </c>
      <c r="AJ200" s="3">
        <v>510947.6</v>
      </c>
      <c r="AK200" s="3">
        <v>90896.93</v>
      </c>
      <c r="AL200" s="3">
        <v>296276</v>
      </c>
      <c r="AM200" s="3">
        <v>7712920</v>
      </c>
      <c r="AN200" s="1" t="s">
        <v>103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1066631</v>
      </c>
      <c r="E201" s="3">
        <v>380512.3</v>
      </c>
      <c r="F201" s="3">
        <v>0</v>
      </c>
      <c r="G201" s="3">
        <v>-250880.4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96249370</v>
      </c>
      <c r="M201" s="3">
        <v>10991640</v>
      </c>
      <c r="N201" s="3">
        <v>59653730</v>
      </c>
      <c r="O201" s="3">
        <v>9141417000</v>
      </c>
      <c r="P201" s="3">
        <v>36789.93</v>
      </c>
      <c r="Q201" s="3">
        <v>155643800000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2476449</v>
      </c>
      <c r="AB201" s="3">
        <v>0</v>
      </c>
      <c r="AC201" s="3">
        <v>0</v>
      </c>
      <c r="AD201" s="3">
        <v>11573.72</v>
      </c>
      <c r="AE201" s="3">
        <v>1775801</v>
      </c>
      <c r="AF201" s="3">
        <v>47009.760000000002</v>
      </c>
      <c r="AG201" s="3">
        <v>0</v>
      </c>
      <c r="AH201" s="3">
        <v>0</v>
      </c>
      <c r="AI201" s="3">
        <v>0</v>
      </c>
      <c r="AJ201" s="3">
        <v>460687.7</v>
      </c>
      <c r="AK201" s="3">
        <v>77972.800000000003</v>
      </c>
      <c r="AL201" s="3">
        <v>213500</v>
      </c>
      <c r="AM201" s="3">
        <v>3080424</v>
      </c>
      <c r="AN201" s="1" t="s">
        <v>59</v>
      </c>
    </row>
    <row r="202" spans="1:40" x14ac:dyDescent="0.3">
      <c r="A202" s="2">
        <v>29695</v>
      </c>
      <c r="B202" s="3">
        <v>175569.9</v>
      </c>
      <c r="C202" s="3">
        <v>9834.3709999999992</v>
      </c>
      <c r="D202" s="3">
        <v>1215844</v>
      </c>
      <c r="E202" s="3">
        <v>452930.5</v>
      </c>
      <c r="F202" s="3">
        <v>0</v>
      </c>
      <c r="G202" s="3">
        <v>-300274.3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97310620</v>
      </c>
      <c r="M202" s="3">
        <v>11268850</v>
      </c>
      <c r="N202" s="3">
        <v>59723910</v>
      </c>
      <c r="O202" s="3">
        <v>9141320000</v>
      </c>
      <c r="P202" s="3">
        <v>37310.160000000003</v>
      </c>
      <c r="Q202" s="3">
        <v>155646300000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1389849</v>
      </c>
      <c r="AB202" s="3">
        <v>0</v>
      </c>
      <c r="AC202" s="3">
        <v>0</v>
      </c>
      <c r="AD202" s="3">
        <v>2141.7449999999999</v>
      </c>
      <c r="AE202" s="3">
        <v>973089.1</v>
      </c>
      <c r="AF202" s="3">
        <v>95988.44</v>
      </c>
      <c r="AG202" s="3">
        <v>710.00840000000005</v>
      </c>
      <c r="AH202" s="3">
        <v>0</v>
      </c>
      <c r="AI202" s="3">
        <v>0</v>
      </c>
      <c r="AJ202" s="3">
        <v>403980.79999999999</v>
      </c>
      <c r="AK202" s="3">
        <v>88463.95</v>
      </c>
      <c r="AL202" s="3">
        <v>333972.7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1854496</v>
      </c>
      <c r="E203" s="3">
        <v>499891.20000000001</v>
      </c>
      <c r="F203" s="3">
        <v>0</v>
      </c>
      <c r="G203" s="3">
        <v>-109285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97625670</v>
      </c>
      <c r="M203" s="3">
        <v>11578950</v>
      </c>
      <c r="N203" s="3">
        <v>59953670</v>
      </c>
      <c r="O203" s="3">
        <v>9141323000</v>
      </c>
      <c r="P203" s="3">
        <v>40807.78</v>
      </c>
      <c r="Q203" s="3">
        <v>155649600000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1303746</v>
      </c>
      <c r="AB203" s="3">
        <v>0</v>
      </c>
      <c r="AC203" s="3">
        <v>0</v>
      </c>
      <c r="AD203" s="3">
        <v>940.55510000000004</v>
      </c>
      <c r="AE203" s="3">
        <v>787950.4</v>
      </c>
      <c r="AF203" s="3">
        <v>144889.79999999999</v>
      </c>
      <c r="AG203" s="3">
        <v>715.74940000000004</v>
      </c>
      <c r="AH203" s="3">
        <v>0</v>
      </c>
      <c r="AI203" s="3">
        <v>0</v>
      </c>
      <c r="AJ203" s="3">
        <v>463734</v>
      </c>
      <c r="AK203" s="3">
        <v>79555.64</v>
      </c>
      <c r="AL203" s="3">
        <v>234109.3</v>
      </c>
      <c r="AM203" s="3">
        <v>4822203</v>
      </c>
      <c r="AN203" s="1" t="s">
        <v>86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1202169</v>
      </c>
      <c r="E204" s="3">
        <v>394825.4</v>
      </c>
      <c r="F204" s="3">
        <v>0</v>
      </c>
      <c r="G204" s="3">
        <v>-209683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95889030</v>
      </c>
      <c r="M204" s="3">
        <v>11296440</v>
      </c>
      <c r="N204" s="3">
        <v>60066510</v>
      </c>
      <c r="O204" s="3">
        <v>9141279000</v>
      </c>
      <c r="P204" s="3">
        <v>37196.620000000003</v>
      </c>
      <c r="Q204" s="3">
        <v>155649000000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2728866</v>
      </c>
      <c r="AB204" s="3">
        <v>0</v>
      </c>
      <c r="AC204" s="3">
        <v>5.0512799999999997E-2</v>
      </c>
      <c r="AD204" s="3">
        <v>5143.7449999999999</v>
      </c>
      <c r="AE204" s="3">
        <v>2285967</v>
      </c>
      <c r="AF204" s="3">
        <v>58287.19</v>
      </c>
      <c r="AG204" s="3">
        <v>0</v>
      </c>
      <c r="AH204" s="3">
        <v>0</v>
      </c>
      <c r="AI204" s="3">
        <v>0</v>
      </c>
      <c r="AJ204" s="3">
        <v>422275.1</v>
      </c>
      <c r="AK204" s="3">
        <v>96929.27</v>
      </c>
      <c r="AL204" s="3">
        <v>309594</v>
      </c>
      <c r="AM204" s="3">
        <v>2698558</v>
      </c>
      <c r="AN204" s="1" t="s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1520271</v>
      </c>
      <c r="E205" s="3">
        <v>374448.9</v>
      </c>
      <c r="F205" s="3">
        <v>0</v>
      </c>
      <c r="G205" s="3">
        <v>-116475.2</v>
      </c>
      <c r="H205" s="3">
        <v>0</v>
      </c>
      <c r="I205" s="3">
        <v>123321900</v>
      </c>
      <c r="J205" s="3">
        <v>0</v>
      </c>
      <c r="K205" s="3">
        <v>0</v>
      </c>
      <c r="L205" s="3">
        <v>94541610</v>
      </c>
      <c r="M205" s="3">
        <v>10744490</v>
      </c>
      <c r="N205" s="3">
        <v>60170390</v>
      </c>
      <c r="O205" s="3">
        <v>9141308000</v>
      </c>
      <c r="P205" s="3">
        <v>37466.720000000001</v>
      </c>
      <c r="Q205" s="3">
        <v>155648800000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3343274</v>
      </c>
      <c r="AB205" s="3">
        <v>0</v>
      </c>
      <c r="AC205" s="3">
        <v>5.7550100000000004</v>
      </c>
      <c r="AD205" s="3">
        <v>13174.97</v>
      </c>
      <c r="AE205" s="3">
        <v>2206080</v>
      </c>
      <c r="AF205" s="3">
        <v>61294.17</v>
      </c>
      <c r="AG205" s="3">
        <v>0</v>
      </c>
      <c r="AH205" s="3">
        <v>0</v>
      </c>
      <c r="AI205" s="3">
        <v>0</v>
      </c>
      <c r="AJ205" s="3">
        <v>392676.6</v>
      </c>
      <c r="AK205" s="3">
        <v>90283.59</v>
      </c>
      <c r="AL205" s="3">
        <v>288977.90000000002</v>
      </c>
      <c r="AM205" s="3">
        <v>3706684</v>
      </c>
      <c r="AN205" s="1" t="s">
        <v>92</v>
      </c>
    </row>
    <row r="206" spans="1:40" x14ac:dyDescent="0.3">
      <c r="A206" s="2">
        <v>29699</v>
      </c>
      <c r="B206" s="3">
        <v>181940.4</v>
      </c>
      <c r="C206" s="3">
        <v>13373.94</v>
      </c>
      <c r="D206" s="3">
        <v>5757727</v>
      </c>
      <c r="E206" s="3">
        <v>573166.80000000005</v>
      </c>
      <c r="F206" s="3">
        <v>0</v>
      </c>
      <c r="G206" s="3">
        <v>467385.2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93619250</v>
      </c>
      <c r="M206" s="3">
        <v>11352230</v>
      </c>
      <c r="N206" s="3">
        <v>60239420</v>
      </c>
      <c r="O206" s="3">
        <v>9142070000</v>
      </c>
      <c r="P206" s="3">
        <v>42792.53</v>
      </c>
      <c r="Q206" s="3">
        <v>155653800000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4104430</v>
      </c>
      <c r="AB206" s="3">
        <v>0</v>
      </c>
      <c r="AC206" s="3">
        <v>0</v>
      </c>
      <c r="AD206" s="3">
        <v>8136.6120000000001</v>
      </c>
      <c r="AE206" s="3">
        <v>2648665</v>
      </c>
      <c r="AF206" s="3">
        <v>331837</v>
      </c>
      <c r="AG206" s="3">
        <v>709.90060000000005</v>
      </c>
      <c r="AH206" s="3">
        <v>0</v>
      </c>
      <c r="AI206" s="3">
        <v>0</v>
      </c>
      <c r="AJ206" s="3">
        <v>527152</v>
      </c>
      <c r="AK206" s="3">
        <v>116169.7</v>
      </c>
      <c r="AL206" s="3">
        <v>458262</v>
      </c>
      <c r="AM206" s="3">
        <v>10869260</v>
      </c>
      <c r="AN206" s="1" t="s">
        <v>86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899085.6</v>
      </c>
      <c r="E207" s="3">
        <v>342282.5</v>
      </c>
      <c r="F207" s="3">
        <v>0</v>
      </c>
      <c r="G207" s="3">
        <v>-351767.7</v>
      </c>
      <c r="H207" s="3">
        <v>0</v>
      </c>
      <c r="I207" s="3">
        <v>113665900</v>
      </c>
      <c r="J207" s="3">
        <v>0</v>
      </c>
      <c r="K207" s="3">
        <v>0</v>
      </c>
      <c r="L207" s="3">
        <v>92694540</v>
      </c>
      <c r="M207" s="3">
        <v>10312940</v>
      </c>
      <c r="N207" s="3">
        <v>60318550</v>
      </c>
      <c r="O207" s="3">
        <v>9141844000</v>
      </c>
      <c r="P207" s="3">
        <v>34864.269999999997</v>
      </c>
      <c r="Q207" s="3">
        <v>155652000000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3887839</v>
      </c>
      <c r="AB207" s="3">
        <v>0</v>
      </c>
      <c r="AC207" s="3">
        <v>5.8291280000000003E-3</v>
      </c>
      <c r="AD207" s="3">
        <v>22714.94</v>
      </c>
      <c r="AE207" s="3">
        <v>3232834</v>
      </c>
      <c r="AF207" s="3">
        <v>33557.83</v>
      </c>
      <c r="AG207" s="3">
        <v>0</v>
      </c>
      <c r="AH207" s="3">
        <v>0</v>
      </c>
      <c r="AI207" s="3">
        <v>0</v>
      </c>
      <c r="AJ207" s="3">
        <v>351273.8</v>
      </c>
      <c r="AK207" s="3">
        <v>83962.69</v>
      </c>
      <c r="AL207" s="3">
        <v>272572.40000000002</v>
      </c>
      <c r="AM207" s="3">
        <v>3468788</v>
      </c>
      <c r="AN207" s="1" t="s">
        <v>109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969917.6</v>
      </c>
      <c r="E208" s="3">
        <v>309545.5</v>
      </c>
      <c r="F208" s="3">
        <v>0</v>
      </c>
      <c r="G208" s="3">
        <v>-296332.09999999998</v>
      </c>
      <c r="H208" s="3">
        <v>0</v>
      </c>
      <c r="I208" s="3">
        <v>110239700</v>
      </c>
      <c r="J208" s="3">
        <v>0</v>
      </c>
      <c r="K208" s="3">
        <v>0</v>
      </c>
      <c r="L208" s="3">
        <v>91697550</v>
      </c>
      <c r="M208" s="3">
        <v>9484436</v>
      </c>
      <c r="N208" s="3">
        <v>60370990</v>
      </c>
      <c r="O208" s="3">
        <v>9141655000</v>
      </c>
      <c r="P208" s="3">
        <v>34286.53</v>
      </c>
      <c r="Q208" s="3">
        <v>155650700000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3682430</v>
      </c>
      <c r="AB208" s="3">
        <v>0</v>
      </c>
      <c r="AC208" s="3">
        <v>13.88123</v>
      </c>
      <c r="AD208" s="3">
        <v>22396.46</v>
      </c>
      <c r="AE208" s="3">
        <v>2804811</v>
      </c>
      <c r="AF208" s="3">
        <v>33084.79</v>
      </c>
      <c r="AG208" s="3">
        <v>0</v>
      </c>
      <c r="AH208" s="3">
        <v>0</v>
      </c>
      <c r="AI208" s="3">
        <v>0</v>
      </c>
      <c r="AJ208" s="3">
        <v>300556</v>
      </c>
      <c r="AK208" s="3">
        <v>79031.009999999995</v>
      </c>
      <c r="AL208" s="3">
        <v>248429.5</v>
      </c>
      <c r="AM208" s="3">
        <v>3391712</v>
      </c>
      <c r="AN208" s="1" t="s">
        <v>65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642071.19999999995</v>
      </c>
      <c r="E209" s="3">
        <v>256652.1</v>
      </c>
      <c r="F209" s="3">
        <v>0</v>
      </c>
      <c r="G209" s="3">
        <v>-330521.90000000002</v>
      </c>
      <c r="H209" s="3">
        <v>0</v>
      </c>
      <c r="I209" s="3">
        <v>107534400</v>
      </c>
      <c r="J209" s="3">
        <v>0</v>
      </c>
      <c r="K209" s="3">
        <v>0</v>
      </c>
      <c r="L209" s="3">
        <v>91393610</v>
      </c>
      <c r="M209" s="3">
        <v>8676829</v>
      </c>
      <c r="N209" s="3">
        <v>60392260</v>
      </c>
      <c r="O209" s="3">
        <v>9141420000</v>
      </c>
      <c r="P209" s="3">
        <v>31073.77</v>
      </c>
      <c r="Q209" s="3">
        <v>155649600000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2703623</v>
      </c>
      <c r="AB209" s="3">
        <v>0</v>
      </c>
      <c r="AC209" s="3">
        <v>9.1505340000000004</v>
      </c>
      <c r="AD209" s="3">
        <v>19803.560000000001</v>
      </c>
      <c r="AE209" s="3">
        <v>2213400</v>
      </c>
      <c r="AF209" s="3">
        <v>20035.37</v>
      </c>
      <c r="AG209" s="3">
        <v>0</v>
      </c>
      <c r="AH209" s="3">
        <v>0</v>
      </c>
      <c r="AI209" s="3">
        <v>0</v>
      </c>
      <c r="AJ209" s="3">
        <v>248932.4</v>
      </c>
      <c r="AK209" s="3">
        <v>76432.72</v>
      </c>
      <c r="AL209" s="3">
        <v>227912.5</v>
      </c>
      <c r="AM209" s="3">
        <v>2683269</v>
      </c>
      <c r="AN209" s="1" t="s">
        <v>60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917385.3</v>
      </c>
      <c r="E210" s="3">
        <v>242921.7</v>
      </c>
      <c r="F210" s="3">
        <v>0</v>
      </c>
      <c r="G210" s="3">
        <v>-243323.5</v>
      </c>
      <c r="H210" s="3">
        <v>0</v>
      </c>
      <c r="I210" s="3">
        <v>104878800</v>
      </c>
      <c r="J210" s="3">
        <v>0</v>
      </c>
      <c r="K210" s="3">
        <v>0</v>
      </c>
      <c r="L210" s="3">
        <v>90718790</v>
      </c>
      <c r="M210" s="3">
        <v>8279924</v>
      </c>
      <c r="N210" s="3">
        <v>60355500</v>
      </c>
      <c r="O210" s="3">
        <v>9141315000</v>
      </c>
      <c r="P210" s="3">
        <v>31763.26</v>
      </c>
      <c r="Q210" s="3">
        <v>155649400000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2353924</v>
      </c>
      <c r="AB210" s="3">
        <v>0</v>
      </c>
      <c r="AC210" s="3">
        <v>0.74041840000000003</v>
      </c>
      <c r="AD210" s="3">
        <v>15236.26</v>
      </c>
      <c r="AE210" s="3">
        <v>1538245</v>
      </c>
      <c r="AF210" s="3">
        <v>32460.14</v>
      </c>
      <c r="AG210" s="3">
        <v>0</v>
      </c>
      <c r="AH210" s="3">
        <v>0</v>
      </c>
      <c r="AI210" s="3">
        <v>0</v>
      </c>
      <c r="AJ210" s="3">
        <v>236072.2</v>
      </c>
      <c r="AK210" s="3">
        <v>80676.11</v>
      </c>
      <c r="AL210" s="3">
        <v>273072.90000000002</v>
      </c>
      <c r="AM210" s="3">
        <v>2629994</v>
      </c>
      <c r="AN210" s="1" t="s">
        <v>93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2030559</v>
      </c>
      <c r="E211" s="3">
        <v>289825.2</v>
      </c>
      <c r="F211" s="3">
        <v>0</v>
      </c>
      <c r="G211" s="3">
        <v>-18051.84</v>
      </c>
      <c r="H211" s="3">
        <v>0</v>
      </c>
      <c r="I211" s="3">
        <v>100625800</v>
      </c>
      <c r="J211" s="3">
        <v>0</v>
      </c>
      <c r="K211" s="3">
        <v>0</v>
      </c>
      <c r="L211" s="3">
        <v>89006280</v>
      </c>
      <c r="M211" s="3">
        <v>8350112</v>
      </c>
      <c r="N211" s="3">
        <v>60344090</v>
      </c>
      <c r="O211" s="3">
        <v>9141432000</v>
      </c>
      <c r="P211" s="3">
        <v>33595.599999999999</v>
      </c>
      <c r="Q211" s="3">
        <v>155649400000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3283413</v>
      </c>
      <c r="AB211" s="3">
        <v>0</v>
      </c>
      <c r="AC211" s="3">
        <v>7.9354720000000007E-3</v>
      </c>
      <c r="AD211" s="3">
        <v>23219.87</v>
      </c>
      <c r="AE211" s="3">
        <v>2288127</v>
      </c>
      <c r="AF211" s="3">
        <v>72312.97</v>
      </c>
      <c r="AG211" s="3">
        <v>0</v>
      </c>
      <c r="AH211" s="3">
        <v>0</v>
      </c>
      <c r="AI211" s="3">
        <v>0</v>
      </c>
      <c r="AJ211" s="3">
        <v>261822.1</v>
      </c>
      <c r="AK211" s="3">
        <v>75886.570000000007</v>
      </c>
      <c r="AL211" s="3">
        <v>273463.09999999998</v>
      </c>
      <c r="AM211" s="3">
        <v>4219134</v>
      </c>
      <c r="AN211" s="1" t="s">
        <v>80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5155427</v>
      </c>
      <c r="E212" s="3">
        <v>470836</v>
      </c>
      <c r="F212" s="3">
        <v>0</v>
      </c>
      <c r="G212" s="3">
        <v>394033.7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88291330</v>
      </c>
      <c r="M212" s="3">
        <v>9372706</v>
      </c>
      <c r="N212" s="3">
        <v>60438840</v>
      </c>
      <c r="O212" s="3">
        <v>9141979000</v>
      </c>
      <c r="P212" s="3">
        <v>39843.980000000003</v>
      </c>
      <c r="Q212" s="3">
        <v>155653300000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4151772</v>
      </c>
      <c r="AB212" s="3">
        <v>0</v>
      </c>
      <c r="AC212" s="3">
        <v>0</v>
      </c>
      <c r="AD212" s="3">
        <v>18172.099999999999</v>
      </c>
      <c r="AE212" s="3">
        <v>3013770</v>
      </c>
      <c r="AF212" s="3">
        <v>235656.5</v>
      </c>
      <c r="AG212" s="3">
        <v>701.23230000000001</v>
      </c>
      <c r="AH212" s="3">
        <v>0</v>
      </c>
      <c r="AI212" s="3">
        <v>0</v>
      </c>
      <c r="AJ212" s="3">
        <v>380557.5</v>
      </c>
      <c r="AK212" s="3">
        <v>75813.83</v>
      </c>
      <c r="AL212" s="3">
        <v>286004</v>
      </c>
      <c r="AM212" s="3">
        <v>10625500</v>
      </c>
      <c r="AN212" s="1" t="s">
        <v>80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974345.9</v>
      </c>
      <c r="E213" s="3">
        <v>291161.90000000002</v>
      </c>
      <c r="F213" s="3">
        <v>0</v>
      </c>
      <c r="G213" s="3">
        <v>-319512.59999999998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86871170</v>
      </c>
      <c r="M213" s="3">
        <v>8668263</v>
      </c>
      <c r="N213" s="3">
        <v>60476750</v>
      </c>
      <c r="O213" s="3">
        <v>9141752000</v>
      </c>
      <c r="P213" s="3">
        <v>32475.05</v>
      </c>
      <c r="Q213" s="3">
        <v>155651200000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4027820</v>
      </c>
      <c r="AB213" s="3">
        <v>0</v>
      </c>
      <c r="AC213" s="3">
        <v>13.428850000000001</v>
      </c>
      <c r="AD213" s="3">
        <v>35524.379999999997</v>
      </c>
      <c r="AE213" s="3">
        <v>3568968</v>
      </c>
      <c r="AF213" s="3">
        <v>31739.279999999999</v>
      </c>
      <c r="AG213" s="3">
        <v>0</v>
      </c>
      <c r="AH213" s="3">
        <v>0</v>
      </c>
      <c r="AI213" s="3">
        <v>0</v>
      </c>
      <c r="AJ213" s="3">
        <v>279218.8</v>
      </c>
      <c r="AK213" s="3">
        <v>74220.759999999995</v>
      </c>
      <c r="AL213" s="3">
        <v>241582.4</v>
      </c>
      <c r="AM213" s="3">
        <v>3404623</v>
      </c>
      <c r="AN213" s="1" t="s">
        <v>84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1467349</v>
      </c>
      <c r="E214" s="3">
        <v>288323.09999999998</v>
      </c>
      <c r="F214" s="3">
        <v>0</v>
      </c>
      <c r="G214" s="3">
        <v>-188830.6</v>
      </c>
      <c r="H214" s="3">
        <v>0</v>
      </c>
      <c r="I214" s="3">
        <v>87317190</v>
      </c>
      <c r="J214" s="3">
        <v>0</v>
      </c>
      <c r="K214" s="3">
        <v>0</v>
      </c>
      <c r="L214" s="3">
        <v>86162390</v>
      </c>
      <c r="M214" s="3">
        <v>8164419</v>
      </c>
      <c r="N214" s="3">
        <v>60479470</v>
      </c>
      <c r="O214" s="3">
        <v>9141676000</v>
      </c>
      <c r="P214" s="3">
        <v>33316.86</v>
      </c>
      <c r="Q214" s="3">
        <v>155650600000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3197186</v>
      </c>
      <c r="AB214" s="3">
        <v>0</v>
      </c>
      <c r="AC214" s="3">
        <v>1.9478279999999999</v>
      </c>
      <c r="AD214" s="3">
        <v>27574.52</v>
      </c>
      <c r="AE214" s="3">
        <v>2454960</v>
      </c>
      <c r="AF214" s="3">
        <v>45526.2</v>
      </c>
      <c r="AG214" s="3">
        <v>0</v>
      </c>
      <c r="AH214" s="3">
        <v>0</v>
      </c>
      <c r="AI214" s="3">
        <v>0</v>
      </c>
      <c r="AJ214" s="3">
        <v>255063.1</v>
      </c>
      <c r="AK214" s="3">
        <v>72954.52</v>
      </c>
      <c r="AL214" s="3">
        <v>252529</v>
      </c>
      <c r="AM214" s="3">
        <v>3966888</v>
      </c>
      <c r="AN214" s="1" t="s">
        <v>86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1703191</v>
      </c>
      <c r="E215" s="3">
        <v>282513.7</v>
      </c>
      <c r="F215" s="3">
        <v>0</v>
      </c>
      <c r="G215" s="3">
        <v>-145715.70000000001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85171330</v>
      </c>
      <c r="M215" s="3">
        <v>7886581</v>
      </c>
      <c r="N215" s="3">
        <v>60469100</v>
      </c>
      <c r="O215" s="3">
        <v>9141639000</v>
      </c>
      <c r="P215" s="3">
        <v>33537.589999999997</v>
      </c>
      <c r="Q215" s="3">
        <v>155650200000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2994926</v>
      </c>
      <c r="AB215" s="3">
        <v>0</v>
      </c>
      <c r="AC215" s="3">
        <v>10.829689999999999</v>
      </c>
      <c r="AD215" s="3">
        <v>29860.55</v>
      </c>
      <c r="AE215" s="3">
        <v>2458958</v>
      </c>
      <c r="AF215" s="3">
        <v>54791.3</v>
      </c>
      <c r="AG215" s="3">
        <v>0</v>
      </c>
      <c r="AH215" s="3">
        <v>0</v>
      </c>
      <c r="AI215" s="3">
        <v>0</v>
      </c>
      <c r="AJ215" s="3">
        <v>242819.9</v>
      </c>
      <c r="AK215" s="3">
        <v>75642.570000000007</v>
      </c>
      <c r="AL215" s="3">
        <v>253365.7</v>
      </c>
      <c r="AM215" s="3">
        <v>3932961</v>
      </c>
      <c r="AN215" s="1" t="s">
        <v>67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1230227</v>
      </c>
      <c r="E216" s="3">
        <v>250976.2</v>
      </c>
      <c r="F216" s="3">
        <v>0</v>
      </c>
      <c r="G216" s="3">
        <v>-224582.1</v>
      </c>
      <c r="H216" s="3">
        <v>0</v>
      </c>
      <c r="I216" s="3">
        <v>80192740</v>
      </c>
      <c r="J216" s="3">
        <v>0</v>
      </c>
      <c r="K216" s="3">
        <v>0</v>
      </c>
      <c r="L216" s="3">
        <v>84860920</v>
      </c>
      <c r="M216" s="3">
        <v>7557243</v>
      </c>
      <c r="N216" s="3">
        <v>60438190</v>
      </c>
      <c r="O216" s="3">
        <v>9141539000</v>
      </c>
      <c r="P216" s="3">
        <v>31405.78</v>
      </c>
      <c r="Q216" s="3">
        <v>155650100000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2118649</v>
      </c>
      <c r="AB216" s="3">
        <v>0</v>
      </c>
      <c r="AC216" s="3">
        <v>21.22438</v>
      </c>
      <c r="AD216" s="3">
        <v>22794.720000000001</v>
      </c>
      <c r="AE216" s="3">
        <v>1676300</v>
      </c>
      <c r="AF216" s="3">
        <v>38560.06</v>
      </c>
      <c r="AG216" s="3">
        <v>0</v>
      </c>
      <c r="AH216" s="3">
        <v>0</v>
      </c>
      <c r="AI216" s="3">
        <v>0</v>
      </c>
      <c r="AJ216" s="3">
        <v>226074.5</v>
      </c>
      <c r="AK216" s="3">
        <v>70492.41</v>
      </c>
      <c r="AL216" s="3">
        <v>257165.1</v>
      </c>
      <c r="AM216" s="3">
        <v>3153489</v>
      </c>
      <c r="AN216" s="1" t="s">
        <v>103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1531052</v>
      </c>
      <c r="E217" s="3">
        <v>255686.6</v>
      </c>
      <c r="F217" s="3">
        <v>0</v>
      </c>
      <c r="G217" s="3">
        <v>-173083.7</v>
      </c>
      <c r="H217" s="3">
        <v>0</v>
      </c>
      <c r="I217" s="3">
        <v>77138870</v>
      </c>
      <c r="J217" s="3">
        <v>0</v>
      </c>
      <c r="K217" s="3">
        <v>0</v>
      </c>
      <c r="L217" s="3">
        <v>84264360</v>
      </c>
      <c r="M217" s="3">
        <v>7475934</v>
      </c>
      <c r="N217" s="3">
        <v>59252820</v>
      </c>
      <c r="O217" s="3">
        <v>9142377000</v>
      </c>
      <c r="P217" s="3">
        <v>31819.040000000001</v>
      </c>
      <c r="Q217" s="3">
        <v>155650300000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1997305</v>
      </c>
      <c r="AB217" s="3">
        <v>0</v>
      </c>
      <c r="AC217" s="3">
        <v>32.28275</v>
      </c>
      <c r="AD217" s="3">
        <v>23849.11</v>
      </c>
      <c r="AE217" s="3">
        <v>1644314</v>
      </c>
      <c r="AF217" s="3">
        <v>45986.48</v>
      </c>
      <c r="AG217" s="3">
        <v>0</v>
      </c>
      <c r="AH217" s="3">
        <v>0</v>
      </c>
      <c r="AI217" s="3">
        <v>0</v>
      </c>
      <c r="AJ217" s="3">
        <v>223055.1</v>
      </c>
      <c r="AK217" s="3">
        <v>334611.90000000002</v>
      </c>
      <c r="AL217" s="3">
        <v>1408580</v>
      </c>
      <c r="AM217" s="3">
        <v>3039842</v>
      </c>
      <c r="AN217" s="1" t="s">
        <v>47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1558970</v>
      </c>
      <c r="E218" s="3">
        <v>248682.4</v>
      </c>
      <c r="F218" s="3">
        <v>0</v>
      </c>
      <c r="G218" s="3">
        <v>-144139.1</v>
      </c>
      <c r="H218" s="3">
        <v>0</v>
      </c>
      <c r="I218" s="3">
        <v>73996010</v>
      </c>
      <c r="J218" s="3">
        <v>0</v>
      </c>
      <c r="K218" s="3">
        <v>0</v>
      </c>
      <c r="L218" s="3">
        <v>83482230</v>
      </c>
      <c r="M218" s="3">
        <v>7354272</v>
      </c>
      <c r="N218" s="3">
        <v>59204170</v>
      </c>
      <c r="O218" s="3">
        <v>9142369000</v>
      </c>
      <c r="P218" s="3">
        <v>31548.93</v>
      </c>
      <c r="Q218" s="3">
        <v>155650500000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2023344</v>
      </c>
      <c r="AB218" s="3">
        <v>0</v>
      </c>
      <c r="AC218" s="3">
        <v>4.3664810000000003</v>
      </c>
      <c r="AD218" s="3">
        <v>27344.79</v>
      </c>
      <c r="AE218" s="3">
        <v>1705687</v>
      </c>
      <c r="AF218" s="3">
        <v>50725.95</v>
      </c>
      <c r="AG218" s="3">
        <v>0</v>
      </c>
      <c r="AH218" s="3">
        <v>0</v>
      </c>
      <c r="AI218" s="3">
        <v>0</v>
      </c>
      <c r="AJ218" s="3">
        <v>222532.1</v>
      </c>
      <c r="AK218" s="3">
        <v>70415.009999999995</v>
      </c>
      <c r="AL218" s="3">
        <v>271367.8</v>
      </c>
      <c r="AM218" s="3">
        <v>3129291</v>
      </c>
      <c r="AN218" s="1" t="s">
        <v>91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1322104</v>
      </c>
      <c r="E219" s="3">
        <v>233170</v>
      </c>
      <c r="F219" s="3">
        <v>0</v>
      </c>
      <c r="G219" s="3">
        <v>-188536.9</v>
      </c>
      <c r="H219" s="3">
        <v>0</v>
      </c>
      <c r="I219" s="3">
        <v>71177250</v>
      </c>
      <c r="J219" s="3">
        <v>0</v>
      </c>
      <c r="K219" s="3">
        <v>0</v>
      </c>
      <c r="L219" s="3">
        <v>82967850</v>
      </c>
      <c r="M219" s="3">
        <v>7181601</v>
      </c>
      <c r="N219" s="3">
        <v>59163470</v>
      </c>
      <c r="O219" s="3">
        <v>9142291000</v>
      </c>
      <c r="P219" s="3">
        <v>30826.92</v>
      </c>
      <c r="Q219" s="3">
        <v>155650700000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1753706</v>
      </c>
      <c r="AB219" s="3">
        <v>0</v>
      </c>
      <c r="AC219" s="3">
        <v>22.14649</v>
      </c>
      <c r="AD219" s="3">
        <v>23909.37</v>
      </c>
      <c r="AE219" s="3">
        <v>1461236</v>
      </c>
      <c r="AF219" s="3">
        <v>54946.96</v>
      </c>
      <c r="AG219" s="3">
        <v>0</v>
      </c>
      <c r="AH219" s="3">
        <v>0</v>
      </c>
      <c r="AI219" s="3">
        <v>0</v>
      </c>
      <c r="AJ219" s="3">
        <v>213635.20000000001</v>
      </c>
      <c r="AK219" s="3">
        <v>82490.02</v>
      </c>
      <c r="AL219" s="3">
        <v>254500.6</v>
      </c>
      <c r="AM219" s="3">
        <v>2807264</v>
      </c>
      <c r="AN219" s="1" t="s">
        <v>62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1749658</v>
      </c>
      <c r="E220" s="3">
        <v>235903.2</v>
      </c>
      <c r="F220" s="3">
        <v>0</v>
      </c>
      <c r="G220" s="3">
        <v>-106135.6</v>
      </c>
      <c r="H220" s="3">
        <v>0</v>
      </c>
      <c r="I220" s="3">
        <v>68106380</v>
      </c>
      <c r="J220" s="3">
        <v>0</v>
      </c>
      <c r="K220" s="3">
        <v>0</v>
      </c>
      <c r="L220" s="3">
        <v>82309600</v>
      </c>
      <c r="M220" s="3">
        <v>7090387</v>
      </c>
      <c r="N220" s="3">
        <v>58203950</v>
      </c>
      <c r="O220" s="3">
        <v>9143101000</v>
      </c>
      <c r="P220" s="3">
        <v>30830.65</v>
      </c>
      <c r="Q220" s="3">
        <v>155651400000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1754447</v>
      </c>
      <c r="AB220" s="3">
        <v>0</v>
      </c>
      <c r="AC220" s="3">
        <v>12.50731</v>
      </c>
      <c r="AD220" s="3">
        <v>23429.99</v>
      </c>
      <c r="AE220" s="3">
        <v>1312388</v>
      </c>
      <c r="AF220" s="3">
        <v>52415</v>
      </c>
      <c r="AG220" s="3">
        <v>0</v>
      </c>
      <c r="AH220" s="3">
        <v>0</v>
      </c>
      <c r="AI220" s="3">
        <v>0</v>
      </c>
      <c r="AJ220" s="3">
        <v>218858.7</v>
      </c>
      <c r="AK220" s="3">
        <v>202723.4</v>
      </c>
      <c r="AL220" s="3">
        <v>1178549</v>
      </c>
      <c r="AM220" s="3">
        <v>3058333</v>
      </c>
      <c r="AN220" s="1" t="s">
        <v>116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2117541</v>
      </c>
      <c r="E221" s="3">
        <v>253782.9</v>
      </c>
      <c r="F221" s="3">
        <v>0</v>
      </c>
      <c r="G221" s="3">
        <v>-49420.67</v>
      </c>
      <c r="H221" s="3">
        <v>0</v>
      </c>
      <c r="I221" s="3">
        <v>64376250</v>
      </c>
      <c r="J221" s="3">
        <v>0</v>
      </c>
      <c r="K221" s="3">
        <v>0</v>
      </c>
      <c r="L221" s="3">
        <v>81242560</v>
      </c>
      <c r="M221" s="3">
        <v>7069848</v>
      </c>
      <c r="N221" s="3">
        <v>58152040</v>
      </c>
      <c r="O221" s="3">
        <v>9143185000</v>
      </c>
      <c r="P221" s="3">
        <v>31717.360000000001</v>
      </c>
      <c r="Q221" s="3">
        <v>155651900000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2211086</v>
      </c>
      <c r="AB221" s="3">
        <v>0</v>
      </c>
      <c r="AC221" s="3">
        <v>6.8501930000000003E-2</v>
      </c>
      <c r="AD221" s="3">
        <v>32346</v>
      </c>
      <c r="AE221" s="3">
        <v>1800756</v>
      </c>
      <c r="AF221" s="3">
        <v>69534.649999999994</v>
      </c>
      <c r="AG221" s="3">
        <v>0</v>
      </c>
      <c r="AH221" s="3">
        <v>0</v>
      </c>
      <c r="AI221" s="3">
        <v>0</v>
      </c>
      <c r="AJ221" s="3">
        <v>224745.1</v>
      </c>
      <c r="AK221" s="3">
        <v>72439.66</v>
      </c>
      <c r="AL221" s="3">
        <v>276832.09999999998</v>
      </c>
      <c r="AM221" s="3">
        <v>3715899</v>
      </c>
      <c r="AN221" s="1" t="s">
        <v>64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2081819</v>
      </c>
      <c r="E222" s="3">
        <v>251262.4</v>
      </c>
      <c r="F222" s="3">
        <v>0</v>
      </c>
      <c r="G222" s="3">
        <v>-73853.55</v>
      </c>
      <c r="H222" s="3">
        <v>0</v>
      </c>
      <c r="I222" s="3">
        <v>60500340</v>
      </c>
      <c r="J222" s="3">
        <v>0</v>
      </c>
      <c r="K222" s="3">
        <v>0</v>
      </c>
      <c r="L222" s="3">
        <v>80326770</v>
      </c>
      <c r="M222" s="3">
        <v>6984429</v>
      </c>
      <c r="N222" s="3">
        <v>58106350</v>
      </c>
      <c r="O222" s="3">
        <v>9143238000</v>
      </c>
      <c r="P222" s="3">
        <v>31057.69</v>
      </c>
      <c r="Q222" s="3">
        <v>155652400000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2309674</v>
      </c>
      <c r="AB222" s="3">
        <v>0</v>
      </c>
      <c r="AC222" s="3">
        <v>1.7167399999999999</v>
      </c>
      <c r="AD222" s="3">
        <v>35709.050000000003</v>
      </c>
      <c r="AE222" s="3">
        <v>1912862</v>
      </c>
      <c r="AF222" s="3">
        <v>66771.56</v>
      </c>
      <c r="AG222" s="3">
        <v>0</v>
      </c>
      <c r="AH222" s="3">
        <v>0</v>
      </c>
      <c r="AI222" s="3">
        <v>0</v>
      </c>
      <c r="AJ222" s="3">
        <v>221639.9</v>
      </c>
      <c r="AK222" s="3">
        <v>67236.97</v>
      </c>
      <c r="AL222" s="3">
        <v>267492.3</v>
      </c>
      <c r="AM222" s="3">
        <v>3861952</v>
      </c>
      <c r="AN222" s="1" t="s">
        <v>117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2106468</v>
      </c>
      <c r="E223" s="3">
        <v>250936.9</v>
      </c>
      <c r="F223" s="3">
        <v>0</v>
      </c>
      <c r="G223" s="3">
        <v>-88589.38</v>
      </c>
      <c r="H223" s="3">
        <v>0</v>
      </c>
      <c r="I223" s="3">
        <v>56551350</v>
      </c>
      <c r="J223" s="3">
        <v>0</v>
      </c>
      <c r="K223" s="3">
        <v>0</v>
      </c>
      <c r="L223" s="3">
        <v>79342710</v>
      </c>
      <c r="M223" s="3">
        <v>6885615</v>
      </c>
      <c r="N223" s="3">
        <v>58057390</v>
      </c>
      <c r="O223" s="3">
        <v>9143271000</v>
      </c>
      <c r="P223" s="3">
        <v>31587.98</v>
      </c>
      <c r="Q223" s="3">
        <v>155652600000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2443492</v>
      </c>
      <c r="AB223" s="3">
        <v>0</v>
      </c>
      <c r="AC223" s="3">
        <v>7.776548</v>
      </c>
      <c r="AD223" s="3">
        <v>41436.300000000003</v>
      </c>
      <c r="AE223" s="3">
        <v>2116801</v>
      </c>
      <c r="AF223" s="3">
        <v>66635.72</v>
      </c>
      <c r="AG223" s="3">
        <v>0</v>
      </c>
      <c r="AH223" s="3">
        <v>0</v>
      </c>
      <c r="AI223" s="3">
        <v>0</v>
      </c>
      <c r="AJ223" s="3">
        <v>218577.8</v>
      </c>
      <c r="AK223" s="3">
        <v>66772.17</v>
      </c>
      <c r="AL223" s="3">
        <v>267698.90000000002</v>
      </c>
      <c r="AM223" s="3">
        <v>3935698</v>
      </c>
      <c r="AN223" s="1" t="s">
        <v>80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1927744</v>
      </c>
      <c r="E224" s="3">
        <v>241660.9</v>
      </c>
      <c r="F224" s="3">
        <v>0</v>
      </c>
      <c r="G224" s="3">
        <v>-124840</v>
      </c>
      <c r="H224" s="3">
        <v>0</v>
      </c>
      <c r="I224" s="3">
        <v>52771950</v>
      </c>
      <c r="J224" s="3">
        <v>0</v>
      </c>
      <c r="K224" s="3">
        <v>0</v>
      </c>
      <c r="L224" s="3">
        <v>78501780</v>
      </c>
      <c r="M224" s="3">
        <v>6752213</v>
      </c>
      <c r="N224" s="3">
        <v>57998690</v>
      </c>
      <c r="O224" s="3">
        <v>9143271000</v>
      </c>
      <c r="P224" s="3">
        <v>30229.77</v>
      </c>
      <c r="Q224" s="3">
        <v>155652700000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2367769</v>
      </c>
      <c r="AB224" s="3">
        <v>0</v>
      </c>
      <c r="AC224" s="3">
        <v>3.1583670000000001</v>
      </c>
      <c r="AD224" s="3">
        <v>43766.09</v>
      </c>
      <c r="AE224" s="3">
        <v>2154962</v>
      </c>
      <c r="AF224" s="3">
        <v>59999.5</v>
      </c>
      <c r="AG224" s="3">
        <v>0</v>
      </c>
      <c r="AH224" s="3">
        <v>0</v>
      </c>
      <c r="AI224" s="3">
        <v>0</v>
      </c>
      <c r="AJ224" s="3">
        <v>211862</v>
      </c>
      <c r="AK224" s="3">
        <v>66006.210000000006</v>
      </c>
      <c r="AL224" s="3">
        <v>270724.7</v>
      </c>
      <c r="AM224" s="3">
        <v>3767925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2039036</v>
      </c>
      <c r="E225" s="3">
        <v>236774.9</v>
      </c>
      <c r="F225" s="3">
        <v>0</v>
      </c>
      <c r="G225" s="3">
        <v>-130232.9</v>
      </c>
      <c r="H225" s="3">
        <v>0</v>
      </c>
      <c r="I225" s="3">
        <v>49094310</v>
      </c>
      <c r="J225" s="3">
        <v>0</v>
      </c>
      <c r="K225" s="3">
        <v>0</v>
      </c>
      <c r="L225" s="3">
        <v>77692720</v>
      </c>
      <c r="M225" s="3">
        <v>6624537</v>
      </c>
      <c r="N225" s="3">
        <v>57188110</v>
      </c>
      <c r="O225" s="3">
        <v>9143813000</v>
      </c>
      <c r="P225" s="3">
        <v>30726.31</v>
      </c>
      <c r="Q225" s="3">
        <v>155652900000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2308682</v>
      </c>
      <c r="AB225" s="3">
        <v>0</v>
      </c>
      <c r="AC225" s="3">
        <v>8.0230099999999993</v>
      </c>
      <c r="AD225" s="3">
        <v>43729.89</v>
      </c>
      <c r="AE225" s="3">
        <v>2127999</v>
      </c>
      <c r="AF225" s="3">
        <v>78366.09</v>
      </c>
      <c r="AG225" s="3">
        <v>0</v>
      </c>
      <c r="AH225" s="3">
        <v>0</v>
      </c>
      <c r="AI225" s="3">
        <v>0</v>
      </c>
      <c r="AJ225" s="3">
        <v>207762.9</v>
      </c>
      <c r="AK225" s="3">
        <v>265664.7</v>
      </c>
      <c r="AL225" s="3">
        <v>1018506</v>
      </c>
      <c r="AM225" s="3">
        <v>3667453</v>
      </c>
      <c r="AN225" s="1" t="s">
        <v>106</v>
      </c>
    </row>
    <row r="226" spans="1:40" x14ac:dyDescent="0.3">
      <c r="A226" s="2">
        <v>29719</v>
      </c>
      <c r="B226" s="3">
        <v>169083.3</v>
      </c>
      <c r="C226" s="3">
        <v>6812.5249999999996</v>
      </c>
      <c r="D226" s="3">
        <v>2813958</v>
      </c>
      <c r="E226" s="3">
        <v>323012</v>
      </c>
      <c r="F226" s="3">
        <v>0</v>
      </c>
      <c r="G226" s="3">
        <v>9256.1560000000009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78556730</v>
      </c>
      <c r="M226" s="3">
        <v>7011117</v>
      </c>
      <c r="N226" s="3">
        <v>57170500</v>
      </c>
      <c r="O226" s="3">
        <v>9143937000</v>
      </c>
      <c r="P226" s="3">
        <v>32399.67</v>
      </c>
      <c r="Q226" s="3">
        <v>155654700000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1390795</v>
      </c>
      <c r="AB226" s="3">
        <v>0</v>
      </c>
      <c r="AC226" s="3">
        <v>4.0433380000000003</v>
      </c>
      <c r="AD226" s="3">
        <v>40902.129999999997</v>
      </c>
      <c r="AE226" s="3">
        <v>2052895</v>
      </c>
      <c r="AF226" s="3">
        <v>110598.8</v>
      </c>
      <c r="AG226" s="3">
        <v>344.41140000000001</v>
      </c>
      <c r="AH226" s="3">
        <v>0</v>
      </c>
      <c r="AI226" s="3">
        <v>0</v>
      </c>
      <c r="AJ226" s="3">
        <v>242312.3</v>
      </c>
      <c r="AK226" s="3">
        <v>66794.039999999994</v>
      </c>
      <c r="AL226" s="3">
        <v>260060.9</v>
      </c>
      <c r="AM226" s="3">
        <v>6063686</v>
      </c>
      <c r="AN226" s="1" t="s">
        <v>69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1765532</v>
      </c>
      <c r="E227" s="3">
        <v>251192</v>
      </c>
      <c r="F227" s="3">
        <v>0</v>
      </c>
      <c r="G227" s="3">
        <v>-176929.4</v>
      </c>
      <c r="H227" s="3">
        <v>0</v>
      </c>
      <c r="I227" s="3">
        <v>42252870</v>
      </c>
      <c r="J227" s="3">
        <v>0</v>
      </c>
      <c r="K227" s="3">
        <v>0</v>
      </c>
      <c r="L227" s="3">
        <v>77129340</v>
      </c>
      <c r="M227" s="3">
        <v>6857574</v>
      </c>
      <c r="N227" s="3">
        <v>57151180</v>
      </c>
      <c r="O227" s="3">
        <v>9143850000</v>
      </c>
      <c r="P227" s="3">
        <v>31355.040000000001</v>
      </c>
      <c r="Q227" s="3">
        <v>155654400000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2194379</v>
      </c>
      <c r="AB227" s="3">
        <v>0</v>
      </c>
      <c r="AC227" s="3">
        <v>6.7997170000000002</v>
      </c>
      <c r="AD227" s="3">
        <v>51558.47</v>
      </c>
      <c r="AE227" s="3">
        <v>2455017</v>
      </c>
      <c r="AF227" s="3">
        <v>55049.89</v>
      </c>
      <c r="AG227" s="3">
        <v>0</v>
      </c>
      <c r="AH227" s="3">
        <v>0</v>
      </c>
      <c r="AI227" s="3">
        <v>0</v>
      </c>
      <c r="AJ227" s="3">
        <v>223319.2</v>
      </c>
      <c r="AK227" s="3">
        <v>64725.31</v>
      </c>
      <c r="AL227" s="3">
        <v>242795.1</v>
      </c>
      <c r="AM227" s="3">
        <v>2843037</v>
      </c>
      <c r="AN227" s="1" t="s">
        <v>71</v>
      </c>
    </row>
    <row r="228" spans="1:40" x14ac:dyDescent="0.3">
      <c r="A228" s="2">
        <v>29721</v>
      </c>
      <c r="B228" s="3">
        <v>169107</v>
      </c>
      <c r="C228" s="3">
        <v>5922.9639999999999</v>
      </c>
      <c r="D228" s="3">
        <v>1742777</v>
      </c>
      <c r="E228" s="3">
        <v>298975.09999999998</v>
      </c>
      <c r="F228" s="3">
        <v>0</v>
      </c>
      <c r="G228" s="3">
        <v>-163341.20000000001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78166940</v>
      </c>
      <c r="M228" s="3">
        <v>6960118</v>
      </c>
      <c r="N228" s="3">
        <v>57131230</v>
      </c>
      <c r="O228" s="3">
        <v>9143815000</v>
      </c>
      <c r="P228" s="3">
        <v>32216.85</v>
      </c>
      <c r="Q228" s="3">
        <v>155656400000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1016335</v>
      </c>
      <c r="AB228" s="3">
        <v>0</v>
      </c>
      <c r="AC228" s="3">
        <v>3.082255</v>
      </c>
      <c r="AD228" s="3">
        <v>18811.47</v>
      </c>
      <c r="AE228" s="3">
        <v>943465.3</v>
      </c>
      <c r="AF228" s="3">
        <v>73911.67</v>
      </c>
      <c r="AG228" s="3">
        <v>338.36419999999998</v>
      </c>
      <c r="AH228" s="3">
        <v>0</v>
      </c>
      <c r="AI228" s="3">
        <v>0</v>
      </c>
      <c r="AJ228" s="3">
        <v>228473.8</v>
      </c>
      <c r="AK228" s="3">
        <v>64711.63</v>
      </c>
      <c r="AL228" s="3">
        <v>248562.8</v>
      </c>
      <c r="AM228" s="3">
        <v>4435107</v>
      </c>
      <c r="AN228" s="1" t="s">
        <v>79</v>
      </c>
    </row>
    <row r="229" spans="1:40" x14ac:dyDescent="0.3">
      <c r="A229" s="2">
        <v>29722</v>
      </c>
      <c r="B229" s="3">
        <v>169157.7</v>
      </c>
      <c r="C229" s="3">
        <v>6928.1760000000004</v>
      </c>
      <c r="D229" s="3">
        <v>1244836</v>
      </c>
      <c r="E229" s="3">
        <v>297457.90000000002</v>
      </c>
      <c r="F229" s="3">
        <v>0</v>
      </c>
      <c r="G229" s="3">
        <v>-232994.9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78840970</v>
      </c>
      <c r="M229" s="3">
        <v>7105667</v>
      </c>
      <c r="N229" s="3">
        <v>57108490</v>
      </c>
      <c r="O229" s="3">
        <v>9143721000</v>
      </c>
      <c r="P229" s="3">
        <v>31985.58</v>
      </c>
      <c r="Q229" s="3">
        <v>155658300000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802316</v>
      </c>
      <c r="AB229" s="3">
        <v>0</v>
      </c>
      <c r="AC229" s="3">
        <v>0.18569379999999999</v>
      </c>
      <c r="AD229" s="3">
        <v>7348.4380000000001</v>
      </c>
      <c r="AE229" s="3">
        <v>607287.1</v>
      </c>
      <c r="AF229" s="3">
        <v>59585.86</v>
      </c>
      <c r="AG229" s="3">
        <v>354.0378</v>
      </c>
      <c r="AH229" s="3">
        <v>0</v>
      </c>
      <c r="AI229" s="3">
        <v>0</v>
      </c>
      <c r="AJ229" s="3">
        <v>226602.3</v>
      </c>
      <c r="AK229" s="3">
        <v>65067.46</v>
      </c>
      <c r="AL229" s="3">
        <v>249480.6</v>
      </c>
      <c r="AM229" s="3">
        <v>3384500</v>
      </c>
      <c r="AN229" s="1" t="s">
        <v>98</v>
      </c>
    </row>
    <row r="230" spans="1:40" x14ac:dyDescent="0.3">
      <c r="A230" s="2">
        <v>29723</v>
      </c>
      <c r="B230" s="3">
        <v>164297.60000000001</v>
      </c>
      <c r="C230" s="3">
        <v>7538.3829999999998</v>
      </c>
      <c r="D230" s="3">
        <v>1834208</v>
      </c>
      <c r="E230" s="3">
        <v>330346.7</v>
      </c>
      <c r="F230" s="3">
        <v>0</v>
      </c>
      <c r="G230" s="3">
        <v>-108949.4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79198190</v>
      </c>
      <c r="M230" s="3">
        <v>7269732</v>
      </c>
      <c r="N230" s="3">
        <v>57092390</v>
      </c>
      <c r="O230" s="3">
        <v>9143758000</v>
      </c>
      <c r="P230" s="3">
        <v>33868.589999999997</v>
      </c>
      <c r="Q230" s="3">
        <v>155660600000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1013949</v>
      </c>
      <c r="AB230" s="3">
        <v>0</v>
      </c>
      <c r="AC230" s="3">
        <v>0</v>
      </c>
      <c r="AD230" s="3">
        <v>3920.0140000000001</v>
      </c>
      <c r="AE230" s="3">
        <v>725431.4</v>
      </c>
      <c r="AF230" s="3">
        <v>80938.69</v>
      </c>
      <c r="AG230" s="3">
        <v>348.74869999999999</v>
      </c>
      <c r="AH230" s="3">
        <v>0</v>
      </c>
      <c r="AI230" s="3">
        <v>0</v>
      </c>
      <c r="AJ230" s="3">
        <v>236853.6</v>
      </c>
      <c r="AK230" s="3">
        <v>65583.929999999993</v>
      </c>
      <c r="AL230" s="3">
        <v>253087.8</v>
      </c>
      <c r="AM230" s="3">
        <v>3951167</v>
      </c>
      <c r="AN230" s="1" t="s">
        <v>94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4887601</v>
      </c>
      <c r="E231" s="3">
        <v>614647.6</v>
      </c>
      <c r="F231" s="3">
        <v>0</v>
      </c>
      <c r="G231" s="3">
        <v>246953.5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84967500</v>
      </c>
      <c r="M231" s="3">
        <v>8333601</v>
      </c>
      <c r="N231" s="3">
        <v>57080760</v>
      </c>
      <c r="O231" s="3">
        <v>9144184000</v>
      </c>
      <c r="P231" s="3">
        <v>38515.730000000003</v>
      </c>
      <c r="Q231" s="3">
        <v>155674500000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1348206</v>
      </c>
      <c r="AB231" s="3">
        <v>0</v>
      </c>
      <c r="AC231" s="3">
        <v>0</v>
      </c>
      <c r="AD231" s="3">
        <v>1814.65</v>
      </c>
      <c r="AE231" s="3">
        <v>912908.5</v>
      </c>
      <c r="AF231" s="3">
        <v>241333.2</v>
      </c>
      <c r="AG231" s="3">
        <v>3802.7130000000002</v>
      </c>
      <c r="AH231" s="3">
        <v>0</v>
      </c>
      <c r="AI231" s="3">
        <v>0</v>
      </c>
      <c r="AJ231" s="3">
        <v>274949.40000000002</v>
      </c>
      <c r="AK231" s="3">
        <v>68083.05</v>
      </c>
      <c r="AL231" s="3">
        <v>286703.59999999998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5361.22</v>
      </c>
      <c r="D232" s="3">
        <v>2034456</v>
      </c>
      <c r="E232" s="3">
        <v>498728.8</v>
      </c>
      <c r="F232" s="3">
        <v>0</v>
      </c>
      <c r="G232" s="3">
        <v>-125408.8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86678060</v>
      </c>
      <c r="M232" s="3">
        <v>8606607</v>
      </c>
      <c r="N232" s="3">
        <v>57102380</v>
      </c>
      <c r="O232" s="3">
        <v>9144213000</v>
      </c>
      <c r="P232" s="3">
        <v>39539.65</v>
      </c>
      <c r="Q232" s="3">
        <v>155677300000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1062751</v>
      </c>
      <c r="AB232" s="3">
        <v>0</v>
      </c>
      <c r="AC232" s="3">
        <v>0</v>
      </c>
      <c r="AD232" s="3">
        <v>546.07640000000004</v>
      </c>
      <c r="AE232" s="3">
        <v>647368.4</v>
      </c>
      <c r="AF232" s="3">
        <v>142373.9</v>
      </c>
      <c r="AG232" s="3">
        <v>612.03740000000005</v>
      </c>
      <c r="AH232" s="3">
        <v>0</v>
      </c>
      <c r="AI232" s="3">
        <v>0</v>
      </c>
      <c r="AJ232" s="3">
        <v>283598.5</v>
      </c>
      <c r="AK232" s="3">
        <v>70141.490000000005</v>
      </c>
      <c r="AL232" s="3">
        <v>262102.1</v>
      </c>
      <c r="AM232" s="3">
        <v>5936588</v>
      </c>
      <c r="AN232" s="1" t="s">
        <v>81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588575.9</v>
      </c>
      <c r="E233" s="3">
        <v>328836.2</v>
      </c>
      <c r="F233" s="3">
        <v>0</v>
      </c>
      <c r="G233" s="3">
        <v>-390002.7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86240450</v>
      </c>
      <c r="M233" s="3">
        <v>8347588</v>
      </c>
      <c r="N233" s="3">
        <v>57072550</v>
      </c>
      <c r="O233" s="3">
        <v>9143999000</v>
      </c>
      <c r="P233" s="3">
        <v>31423.03</v>
      </c>
      <c r="Q233" s="3">
        <v>155677300000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1526852</v>
      </c>
      <c r="AB233" s="3">
        <v>0</v>
      </c>
      <c r="AC233" s="3">
        <v>0</v>
      </c>
      <c r="AD233" s="3">
        <v>816.8886</v>
      </c>
      <c r="AE233" s="3">
        <v>1185815</v>
      </c>
      <c r="AF233" s="3">
        <v>41168.68</v>
      </c>
      <c r="AG233" s="3">
        <v>38.161799999999999</v>
      </c>
      <c r="AH233" s="3">
        <v>0</v>
      </c>
      <c r="AI233" s="3">
        <v>0</v>
      </c>
      <c r="AJ233" s="3">
        <v>257505.5</v>
      </c>
      <c r="AK233" s="3">
        <v>71601.61</v>
      </c>
      <c r="AL233" s="3">
        <v>287459.90000000002</v>
      </c>
      <c r="AM233" s="3">
        <v>1974921</v>
      </c>
      <c r="AN233" s="1" t="s">
        <v>87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1229876</v>
      </c>
      <c r="E234" s="3">
        <v>349953.3</v>
      </c>
      <c r="F234" s="3">
        <v>0</v>
      </c>
      <c r="G234" s="3">
        <v>-191658.1</v>
      </c>
      <c r="H234" s="3">
        <v>0</v>
      </c>
      <c r="I234" s="3">
        <v>46904840</v>
      </c>
      <c r="J234" s="3">
        <v>0</v>
      </c>
      <c r="K234" s="3">
        <v>0</v>
      </c>
      <c r="L234" s="3">
        <v>85149530</v>
      </c>
      <c r="M234" s="3">
        <v>8252895</v>
      </c>
      <c r="N234" s="3">
        <v>57071800</v>
      </c>
      <c r="O234" s="3">
        <v>9143954000</v>
      </c>
      <c r="P234" s="3">
        <v>34487.68</v>
      </c>
      <c r="Q234" s="3">
        <v>155677600000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2488330</v>
      </c>
      <c r="AB234" s="3">
        <v>0</v>
      </c>
      <c r="AC234" s="3">
        <v>0</v>
      </c>
      <c r="AD234" s="3">
        <v>720.66549999999995</v>
      </c>
      <c r="AE234" s="3">
        <v>1401120</v>
      </c>
      <c r="AF234" s="3">
        <v>69477.27</v>
      </c>
      <c r="AG234" s="3">
        <v>5.1075809999999997E-4</v>
      </c>
      <c r="AH234" s="3">
        <v>0</v>
      </c>
      <c r="AI234" s="3">
        <v>0</v>
      </c>
      <c r="AJ234" s="3">
        <v>263687.7</v>
      </c>
      <c r="AK234" s="3">
        <v>78659.5</v>
      </c>
      <c r="AL234" s="3">
        <v>264549.8</v>
      </c>
      <c r="AM234" s="3">
        <v>3136380</v>
      </c>
      <c r="AN234" s="1" t="s">
        <v>81</v>
      </c>
    </row>
    <row r="235" spans="1:40" x14ac:dyDescent="0.3">
      <c r="A235" s="2">
        <v>29728</v>
      </c>
      <c r="B235" s="3">
        <v>171574.2</v>
      </c>
      <c r="C235" s="3">
        <v>1.2613970000000001E-9</v>
      </c>
      <c r="D235" s="3">
        <v>1143704</v>
      </c>
      <c r="E235" s="3">
        <v>317853.59999999998</v>
      </c>
      <c r="F235" s="3">
        <v>0</v>
      </c>
      <c r="G235" s="3">
        <v>-199161.5</v>
      </c>
      <c r="H235" s="3">
        <v>0</v>
      </c>
      <c r="I235" s="3">
        <v>43754640</v>
      </c>
      <c r="J235" s="3">
        <v>0</v>
      </c>
      <c r="K235" s="3">
        <v>0</v>
      </c>
      <c r="L235" s="3">
        <v>83987870</v>
      </c>
      <c r="M235" s="3">
        <v>8004511</v>
      </c>
      <c r="N235" s="3">
        <v>57040760</v>
      </c>
      <c r="O235" s="3">
        <v>9143912000</v>
      </c>
      <c r="P235" s="3">
        <v>33789.269999999997</v>
      </c>
      <c r="Q235" s="3">
        <v>155677400000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2861683</v>
      </c>
      <c r="AB235" s="3">
        <v>0</v>
      </c>
      <c r="AC235" s="3">
        <v>0</v>
      </c>
      <c r="AD235" s="3">
        <v>2057.0659999999998</v>
      </c>
      <c r="AE235" s="3">
        <v>1811511</v>
      </c>
      <c r="AF235" s="3">
        <v>58676.23</v>
      </c>
      <c r="AG235" s="3">
        <v>4.8821630000000002E-5</v>
      </c>
      <c r="AH235" s="3">
        <v>0</v>
      </c>
      <c r="AI235" s="3">
        <v>0</v>
      </c>
      <c r="AJ235" s="3">
        <v>239000.8</v>
      </c>
      <c r="AK235" s="3">
        <v>72391.759999999995</v>
      </c>
      <c r="AL235" s="3">
        <v>270158.8</v>
      </c>
      <c r="AM235" s="3">
        <v>3137590</v>
      </c>
      <c r="AN235" s="1" t="s">
        <v>96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1078556</v>
      </c>
      <c r="E236" s="3">
        <v>273189.7</v>
      </c>
      <c r="F236" s="3">
        <v>0</v>
      </c>
      <c r="G236" s="3">
        <v>-203289.8</v>
      </c>
      <c r="H236" s="3">
        <v>0</v>
      </c>
      <c r="I236" s="3">
        <v>41040180</v>
      </c>
      <c r="J236" s="3">
        <v>0</v>
      </c>
      <c r="K236" s="3">
        <v>0</v>
      </c>
      <c r="L236" s="3">
        <v>82239460</v>
      </c>
      <c r="M236" s="3">
        <v>7592687</v>
      </c>
      <c r="N236" s="3">
        <v>57013050</v>
      </c>
      <c r="O236" s="3">
        <v>9143834000</v>
      </c>
      <c r="P236" s="3">
        <v>32532.49</v>
      </c>
      <c r="Q236" s="3">
        <v>155676600000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3329880</v>
      </c>
      <c r="AB236" s="3">
        <v>0</v>
      </c>
      <c r="AC236" s="3">
        <v>0</v>
      </c>
      <c r="AD236" s="3">
        <v>6068.2539999999999</v>
      </c>
      <c r="AE236" s="3">
        <v>2273124</v>
      </c>
      <c r="AF236" s="3">
        <v>44808.25</v>
      </c>
      <c r="AG236" s="3">
        <v>0</v>
      </c>
      <c r="AH236" s="3">
        <v>0</v>
      </c>
      <c r="AI236" s="3">
        <v>0</v>
      </c>
      <c r="AJ236" s="3">
        <v>214280.3</v>
      </c>
      <c r="AK236" s="3">
        <v>72117.710000000006</v>
      </c>
      <c r="AL236" s="3">
        <v>242125.9</v>
      </c>
      <c r="AM236" s="3">
        <v>2707390</v>
      </c>
      <c r="AN236" s="1" t="s">
        <v>59</v>
      </c>
    </row>
    <row r="237" spans="1:40" x14ac:dyDescent="0.3">
      <c r="A237" s="2">
        <v>29730</v>
      </c>
      <c r="B237" s="3">
        <v>174812.2</v>
      </c>
      <c r="C237" s="3">
        <v>22705.55</v>
      </c>
      <c r="D237" s="3">
        <v>5354692</v>
      </c>
      <c r="E237" s="3">
        <v>473816</v>
      </c>
      <c r="F237" s="3">
        <v>0</v>
      </c>
      <c r="G237" s="3">
        <v>434379.6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83451220</v>
      </c>
      <c r="M237" s="3">
        <v>8345705</v>
      </c>
      <c r="N237" s="3">
        <v>56975390</v>
      </c>
      <c r="O237" s="3">
        <v>9144464000</v>
      </c>
      <c r="P237" s="3">
        <v>37702.36</v>
      </c>
      <c r="Q237" s="3">
        <v>155681800000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2617716</v>
      </c>
      <c r="AB237" s="3">
        <v>0</v>
      </c>
      <c r="AC237" s="3">
        <v>0</v>
      </c>
      <c r="AD237" s="3">
        <v>1901.11</v>
      </c>
      <c r="AE237" s="3">
        <v>2613736</v>
      </c>
      <c r="AF237" s="3">
        <v>228991.8</v>
      </c>
      <c r="AG237" s="3">
        <v>1036.933</v>
      </c>
      <c r="AH237" s="3">
        <v>0</v>
      </c>
      <c r="AI237" s="3">
        <v>0</v>
      </c>
      <c r="AJ237" s="3">
        <v>271270.2</v>
      </c>
      <c r="AK237" s="3">
        <v>72893.990000000005</v>
      </c>
      <c r="AL237" s="3">
        <v>309045.2</v>
      </c>
      <c r="AM237" s="3">
        <v>10837590</v>
      </c>
      <c r="AN237" s="1" t="s">
        <v>81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987977.8</v>
      </c>
      <c r="E238" s="3">
        <v>267387.8</v>
      </c>
      <c r="F238" s="3">
        <v>0</v>
      </c>
      <c r="G238" s="3">
        <v>-344711.6</v>
      </c>
      <c r="H238" s="3">
        <v>0</v>
      </c>
      <c r="I238" s="3">
        <v>35861120</v>
      </c>
      <c r="J238" s="3">
        <v>0</v>
      </c>
      <c r="K238" s="3">
        <v>0</v>
      </c>
      <c r="L238" s="3">
        <v>81590880</v>
      </c>
      <c r="M238" s="3">
        <v>7700864</v>
      </c>
      <c r="N238" s="3">
        <v>56931970</v>
      </c>
      <c r="O238" s="3">
        <v>9144260000</v>
      </c>
      <c r="P238" s="3">
        <v>31765.38</v>
      </c>
      <c r="Q238" s="3">
        <v>155680800000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2960229</v>
      </c>
      <c r="AB238" s="3">
        <v>0</v>
      </c>
      <c r="AC238" s="3">
        <v>0</v>
      </c>
      <c r="AD238" s="3">
        <v>10626.57</v>
      </c>
      <c r="AE238" s="3">
        <v>2540524</v>
      </c>
      <c r="AF238" s="3">
        <v>38143.160000000003</v>
      </c>
      <c r="AG238" s="3">
        <v>0</v>
      </c>
      <c r="AH238" s="3">
        <v>0</v>
      </c>
      <c r="AI238" s="3">
        <v>0</v>
      </c>
      <c r="AJ238" s="3">
        <v>219259.5</v>
      </c>
      <c r="AK238" s="3">
        <v>72637.83</v>
      </c>
      <c r="AL238" s="3">
        <v>262860.2</v>
      </c>
      <c r="AM238" s="3">
        <v>1894175</v>
      </c>
      <c r="AN238" s="1" t="s">
        <v>87</v>
      </c>
    </row>
    <row r="239" spans="1:40" x14ac:dyDescent="0.3">
      <c r="A239" s="2">
        <v>29732</v>
      </c>
      <c r="B239" s="3">
        <v>180466</v>
      </c>
      <c r="C239" s="3">
        <v>37384.559999999998</v>
      </c>
      <c r="D239" s="3">
        <v>6258180</v>
      </c>
      <c r="E239" s="3">
        <v>580398.6</v>
      </c>
      <c r="F239" s="3">
        <v>0</v>
      </c>
      <c r="G239" s="3">
        <v>424538.4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85078960</v>
      </c>
      <c r="M239" s="3">
        <v>8778275</v>
      </c>
      <c r="N239" s="3">
        <v>56955880</v>
      </c>
      <c r="O239" s="3">
        <v>9144829000</v>
      </c>
      <c r="P239" s="3">
        <v>39031.910000000003</v>
      </c>
      <c r="Q239" s="3">
        <v>155690200000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1588147</v>
      </c>
      <c r="AB239" s="3">
        <v>0</v>
      </c>
      <c r="AC239" s="3">
        <v>0</v>
      </c>
      <c r="AD239" s="3">
        <v>766.44359999999995</v>
      </c>
      <c r="AE239" s="3">
        <v>1021248</v>
      </c>
      <c r="AF239" s="3">
        <v>292904.40000000002</v>
      </c>
      <c r="AG239" s="3">
        <v>1736</v>
      </c>
      <c r="AH239" s="3">
        <v>0</v>
      </c>
      <c r="AI239" s="3">
        <v>0</v>
      </c>
      <c r="AJ239" s="3">
        <v>305714</v>
      </c>
      <c r="AK239" s="3">
        <v>74044.23</v>
      </c>
      <c r="AL239" s="3">
        <v>281925.5</v>
      </c>
      <c r="AM239" s="3">
        <v>13516350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980760</v>
      </c>
      <c r="E240" s="3">
        <v>291575</v>
      </c>
      <c r="F240" s="3">
        <v>0</v>
      </c>
      <c r="G240" s="3">
        <v>-396701.3</v>
      </c>
      <c r="H240" s="3">
        <v>0</v>
      </c>
      <c r="I240" s="3">
        <v>33329560</v>
      </c>
      <c r="J240" s="3">
        <v>0</v>
      </c>
      <c r="K240" s="3">
        <v>0</v>
      </c>
      <c r="L240" s="3">
        <v>83106230</v>
      </c>
      <c r="M240" s="3">
        <v>8237248</v>
      </c>
      <c r="N240" s="3">
        <v>56945760</v>
      </c>
      <c r="O240" s="3">
        <v>9144573000</v>
      </c>
      <c r="P240" s="3">
        <v>32421.03</v>
      </c>
      <c r="Q240" s="3">
        <v>155689700000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2838699</v>
      </c>
      <c r="AB240" s="3">
        <v>0</v>
      </c>
      <c r="AC240" s="3">
        <v>0</v>
      </c>
      <c r="AD240" s="3">
        <v>3041.7020000000002</v>
      </c>
      <c r="AE240" s="3">
        <v>2058823</v>
      </c>
      <c r="AF240" s="3">
        <v>41945.56</v>
      </c>
      <c r="AG240" s="3">
        <v>0</v>
      </c>
      <c r="AH240" s="3">
        <v>0</v>
      </c>
      <c r="AI240" s="3">
        <v>0</v>
      </c>
      <c r="AJ240" s="3">
        <v>245586.6</v>
      </c>
      <c r="AK240" s="3">
        <v>74240.740000000005</v>
      </c>
      <c r="AL240" s="3">
        <v>255858.8</v>
      </c>
      <c r="AM240" s="3">
        <v>1809583</v>
      </c>
      <c r="AN240" s="1" t="s">
        <v>92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884370.4</v>
      </c>
      <c r="E241" s="3">
        <v>246947.1</v>
      </c>
      <c r="F241" s="3">
        <v>0</v>
      </c>
      <c r="G241" s="3">
        <v>-356865.4</v>
      </c>
      <c r="H241" s="3">
        <v>0</v>
      </c>
      <c r="I241" s="3">
        <v>31332840</v>
      </c>
      <c r="J241" s="3">
        <v>0</v>
      </c>
      <c r="K241" s="3">
        <v>0</v>
      </c>
      <c r="L241" s="3">
        <v>81281490</v>
      </c>
      <c r="M241" s="3">
        <v>7452442</v>
      </c>
      <c r="N241" s="3">
        <v>56452960</v>
      </c>
      <c r="O241" s="3">
        <v>9144778000</v>
      </c>
      <c r="P241" s="3">
        <v>32133.03</v>
      </c>
      <c r="Q241" s="3">
        <v>155688800000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3319475</v>
      </c>
      <c r="AB241" s="3">
        <v>0</v>
      </c>
      <c r="AC241" s="3">
        <v>0</v>
      </c>
      <c r="AD241" s="3">
        <v>10384.120000000001</v>
      </c>
      <c r="AE241" s="3">
        <v>2281890</v>
      </c>
      <c r="AF241" s="3">
        <v>34237.29</v>
      </c>
      <c r="AG241" s="3">
        <v>0</v>
      </c>
      <c r="AH241" s="3">
        <v>0</v>
      </c>
      <c r="AI241" s="3">
        <v>0</v>
      </c>
      <c r="AJ241" s="3">
        <v>206391.6</v>
      </c>
      <c r="AK241" s="3">
        <v>89505.69</v>
      </c>
      <c r="AL241" s="3">
        <v>699329.4</v>
      </c>
      <c r="AM241" s="3">
        <v>1991300</v>
      </c>
      <c r="AN241" s="1" t="s">
        <v>79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785159.4</v>
      </c>
      <c r="E242" s="3">
        <v>215294.7</v>
      </c>
      <c r="F242" s="3">
        <v>0</v>
      </c>
      <c r="G242" s="3">
        <v>-333787.7</v>
      </c>
      <c r="H242" s="3">
        <v>0</v>
      </c>
      <c r="I242" s="3">
        <v>29241590</v>
      </c>
      <c r="J242" s="3">
        <v>0</v>
      </c>
      <c r="K242" s="3">
        <v>0</v>
      </c>
      <c r="L242" s="3">
        <v>79630940</v>
      </c>
      <c r="M242" s="3">
        <v>6628392</v>
      </c>
      <c r="N242" s="3">
        <v>56392410</v>
      </c>
      <c r="O242" s="3">
        <v>9144544000</v>
      </c>
      <c r="P242" s="3">
        <v>30336.93</v>
      </c>
      <c r="Q242" s="3">
        <v>155687400000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3427943</v>
      </c>
      <c r="AB242" s="3">
        <v>0</v>
      </c>
      <c r="AC242" s="3">
        <v>0</v>
      </c>
      <c r="AD242" s="3">
        <v>25106.59</v>
      </c>
      <c r="AE242" s="3">
        <v>2617302</v>
      </c>
      <c r="AF242" s="3">
        <v>31481.279999999999</v>
      </c>
      <c r="AG242" s="3">
        <v>0</v>
      </c>
      <c r="AH242" s="3">
        <v>0</v>
      </c>
      <c r="AI242" s="3">
        <v>0</v>
      </c>
      <c r="AJ242" s="3">
        <v>175177.9</v>
      </c>
      <c r="AK242" s="3">
        <v>73167.179999999993</v>
      </c>
      <c r="AL242" s="3">
        <v>235889.7</v>
      </c>
      <c r="AM242" s="3">
        <v>2086231</v>
      </c>
      <c r="AN242" s="1" t="s">
        <v>67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693802.5</v>
      </c>
      <c r="E243" s="3">
        <v>191574.9</v>
      </c>
      <c r="F243" s="3">
        <v>0</v>
      </c>
      <c r="G243" s="3">
        <v>-317713.40000000002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78133100</v>
      </c>
      <c r="M243" s="3">
        <v>5942962</v>
      </c>
      <c r="N243" s="3">
        <v>56302430</v>
      </c>
      <c r="O243" s="3">
        <v>9144326000</v>
      </c>
      <c r="P243" s="3">
        <v>29438.57</v>
      </c>
      <c r="Q243" s="3">
        <v>155685800000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3193244</v>
      </c>
      <c r="AB243" s="3">
        <v>0</v>
      </c>
      <c r="AC243" s="3">
        <v>0</v>
      </c>
      <c r="AD243" s="3">
        <v>37454.639999999999</v>
      </c>
      <c r="AE243" s="3">
        <v>2695734</v>
      </c>
      <c r="AF243" s="3">
        <v>27257.87</v>
      </c>
      <c r="AG243" s="3">
        <v>0</v>
      </c>
      <c r="AH243" s="3">
        <v>0</v>
      </c>
      <c r="AI243" s="3">
        <v>0</v>
      </c>
      <c r="AJ243" s="3">
        <v>152623.9</v>
      </c>
      <c r="AK243" s="3">
        <v>69172.28</v>
      </c>
      <c r="AL243" s="3">
        <v>242781.4</v>
      </c>
      <c r="AM243" s="3">
        <v>2005021</v>
      </c>
      <c r="AN243" s="1" t="s">
        <v>67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1437026</v>
      </c>
      <c r="E244" s="3">
        <v>181971.5</v>
      </c>
      <c r="F244" s="3">
        <v>0</v>
      </c>
      <c r="G244" s="3">
        <v>-238099.4</v>
      </c>
      <c r="H244" s="3">
        <v>0</v>
      </c>
      <c r="I244" s="3">
        <v>25221370</v>
      </c>
      <c r="J244" s="3">
        <v>0</v>
      </c>
      <c r="K244" s="3">
        <v>0</v>
      </c>
      <c r="L244" s="3">
        <v>76547450</v>
      </c>
      <c r="M244" s="3">
        <v>5531790</v>
      </c>
      <c r="N244" s="3">
        <v>52799820</v>
      </c>
      <c r="O244" s="3">
        <v>9146736000</v>
      </c>
      <c r="P244" s="3">
        <v>30488.54</v>
      </c>
      <c r="Q244" s="3">
        <v>155684800000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3125678</v>
      </c>
      <c r="AB244" s="3">
        <v>0</v>
      </c>
      <c r="AC244" s="3">
        <v>3.214486</v>
      </c>
      <c r="AD244" s="3">
        <v>47005.69</v>
      </c>
      <c r="AE244" s="3">
        <v>2739331</v>
      </c>
      <c r="AF244" s="3">
        <v>31197.24</v>
      </c>
      <c r="AG244" s="3">
        <v>0</v>
      </c>
      <c r="AH244" s="3">
        <v>0</v>
      </c>
      <c r="AI244" s="3">
        <v>0</v>
      </c>
      <c r="AJ244" s="3">
        <v>142883.5</v>
      </c>
      <c r="AK244" s="3">
        <v>914089.8</v>
      </c>
      <c r="AL244" s="3">
        <v>3645690</v>
      </c>
      <c r="AM244" s="3">
        <v>2006835</v>
      </c>
      <c r="AN244" s="1" t="s">
        <v>118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677804.6</v>
      </c>
      <c r="E245" s="3">
        <v>164126.20000000001</v>
      </c>
      <c r="F245" s="3">
        <v>0</v>
      </c>
      <c r="G245" s="3">
        <v>-269499.09999999998</v>
      </c>
      <c r="H245" s="3">
        <v>0</v>
      </c>
      <c r="I245" s="3">
        <v>23275840</v>
      </c>
      <c r="J245" s="3">
        <v>0</v>
      </c>
      <c r="K245" s="3">
        <v>0</v>
      </c>
      <c r="L245" s="3">
        <v>74852430</v>
      </c>
      <c r="M245" s="3">
        <v>5104054</v>
      </c>
      <c r="N245" s="3">
        <v>52521590</v>
      </c>
      <c r="O245" s="3">
        <v>9146715000</v>
      </c>
      <c r="P245" s="3">
        <v>28650.38</v>
      </c>
      <c r="Q245" s="3">
        <v>155683000000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3132623</v>
      </c>
      <c r="AB245" s="3">
        <v>0</v>
      </c>
      <c r="AC245" s="3">
        <v>14.46527</v>
      </c>
      <c r="AD245" s="3">
        <v>59774.01</v>
      </c>
      <c r="AE245" s="3">
        <v>2849709</v>
      </c>
      <c r="AF245" s="3">
        <v>25909.1</v>
      </c>
      <c r="AG245" s="3">
        <v>0</v>
      </c>
      <c r="AH245" s="3">
        <v>0</v>
      </c>
      <c r="AI245" s="3">
        <v>0</v>
      </c>
      <c r="AJ245" s="3">
        <v>132144</v>
      </c>
      <c r="AK245" s="3">
        <v>67111.34</v>
      </c>
      <c r="AL245" s="3">
        <v>410552.3</v>
      </c>
      <c r="AM245" s="3">
        <v>1941718</v>
      </c>
      <c r="AN245" s="1" t="s">
        <v>47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480318.8</v>
      </c>
      <c r="E246" s="3">
        <v>147305.29999999999</v>
      </c>
      <c r="F246" s="3">
        <v>0</v>
      </c>
      <c r="G246" s="3">
        <v>-298849</v>
      </c>
      <c r="H246" s="3">
        <v>0</v>
      </c>
      <c r="I246" s="3">
        <v>21595130</v>
      </c>
      <c r="J246" s="3">
        <v>0</v>
      </c>
      <c r="K246" s="3">
        <v>0</v>
      </c>
      <c r="L246" s="3">
        <v>73372660</v>
      </c>
      <c r="M246" s="3">
        <v>4673861</v>
      </c>
      <c r="N246" s="3">
        <v>52396330</v>
      </c>
      <c r="O246" s="3">
        <v>9146503000</v>
      </c>
      <c r="P246" s="3">
        <v>27080.880000000001</v>
      </c>
      <c r="Q246" s="3">
        <v>155680900000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2882469</v>
      </c>
      <c r="AB246" s="3">
        <v>0</v>
      </c>
      <c r="AC246" s="3">
        <v>7.1374599999999999</v>
      </c>
      <c r="AD246" s="3">
        <v>60988.43</v>
      </c>
      <c r="AE246" s="3">
        <v>2834257</v>
      </c>
      <c r="AF246" s="3">
        <v>19724.5</v>
      </c>
      <c r="AG246" s="3">
        <v>0</v>
      </c>
      <c r="AH246" s="3">
        <v>0</v>
      </c>
      <c r="AI246" s="3">
        <v>0</v>
      </c>
      <c r="AJ246" s="3">
        <v>121359.6</v>
      </c>
      <c r="AK246" s="3">
        <v>62482.8</v>
      </c>
      <c r="AL246" s="3">
        <v>246809.9</v>
      </c>
      <c r="AM246" s="3">
        <v>1677720</v>
      </c>
      <c r="AN246" s="1" t="s">
        <v>94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515256.8</v>
      </c>
      <c r="E247" s="3">
        <v>137267.79999999999</v>
      </c>
      <c r="F247" s="3">
        <v>0</v>
      </c>
      <c r="G247" s="3">
        <v>-260846.3</v>
      </c>
      <c r="H247" s="3">
        <v>0</v>
      </c>
      <c r="I247" s="3">
        <v>19960480</v>
      </c>
      <c r="J247" s="3">
        <v>0</v>
      </c>
      <c r="K247" s="3">
        <v>0</v>
      </c>
      <c r="L247" s="3">
        <v>72039440</v>
      </c>
      <c r="M247" s="3">
        <v>4343767</v>
      </c>
      <c r="N247" s="3">
        <v>52269440</v>
      </c>
      <c r="O247" s="3">
        <v>9146334000</v>
      </c>
      <c r="P247" s="3">
        <v>26457.5</v>
      </c>
      <c r="Q247" s="3">
        <v>155679500000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2570212</v>
      </c>
      <c r="AB247" s="3">
        <v>0</v>
      </c>
      <c r="AC247" s="3">
        <v>4.8628020000000003</v>
      </c>
      <c r="AD247" s="3">
        <v>53063.18</v>
      </c>
      <c r="AE247" s="3">
        <v>2263660</v>
      </c>
      <c r="AF247" s="3">
        <v>20252.73</v>
      </c>
      <c r="AG247" s="3">
        <v>0</v>
      </c>
      <c r="AH247" s="3">
        <v>0</v>
      </c>
      <c r="AI247" s="3">
        <v>0</v>
      </c>
      <c r="AJ247" s="3">
        <v>113367.2</v>
      </c>
      <c r="AK247" s="3">
        <v>60290.559999999998</v>
      </c>
      <c r="AL247" s="3">
        <v>240447.6</v>
      </c>
      <c r="AM247" s="3">
        <v>1631748</v>
      </c>
      <c r="AN247" s="1" t="s">
        <v>80</v>
      </c>
    </row>
    <row r="248" spans="1:40" x14ac:dyDescent="0.3">
      <c r="A248" s="2">
        <v>29741</v>
      </c>
      <c r="B248" s="3">
        <v>176487</v>
      </c>
      <c r="C248" s="3">
        <v>6328.6049999999996</v>
      </c>
      <c r="D248" s="3">
        <v>1424227</v>
      </c>
      <c r="E248" s="3">
        <v>196203.2</v>
      </c>
      <c r="F248" s="3">
        <v>0</v>
      </c>
      <c r="G248" s="3">
        <v>-24977.58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72772850</v>
      </c>
      <c r="M248" s="3">
        <v>4545487</v>
      </c>
      <c r="N248" s="3">
        <v>52149260</v>
      </c>
      <c r="O248" s="3">
        <v>9146426000</v>
      </c>
      <c r="P248" s="3">
        <v>29929.63</v>
      </c>
      <c r="Q248" s="3">
        <v>155680600000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1495561</v>
      </c>
      <c r="AB248" s="3">
        <v>0</v>
      </c>
      <c r="AC248" s="3">
        <v>16.58821</v>
      </c>
      <c r="AD248" s="3">
        <v>29469.19</v>
      </c>
      <c r="AE248" s="3">
        <v>1299546</v>
      </c>
      <c r="AF248" s="3">
        <v>49987.79</v>
      </c>
      <c r="AG248" s="3">
        <v>355.68259999999998</v>
      </c>
      <c r="AH248" s="3">
        <v>0</v>
      </c>
      <c r="AI248" s="3">
        <v>0</v>
      </c>
      <c r="AJ248" s="3">
        <v>120973.3</v>
      </c>
      <c r="AK248" s="3">
        <v>59318.87</v>
      </c>
      <c r="AL248" s="3">
        <v>241330.6</v>
      </c>
      <c r="AM248" s="3">
        <v>4161771</v>
      </c>
      <c r="AN248" s="1" t="s">
        <v>79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802875.2</v>
      </c>
      <c r="E249" s="3">
        <v>153652.70000000001</v>
      </c>
      <c r="F249" s="3">
        <v>0</v>
      </c>
      <c r="G249" s="3">
        <v>-204730.5</v>
      </c>
      <c r="H249" s="3">
        <v>0</v>
      </c>
      <c r="I249" s="3">
        <v>16133130</v>
      </c>
      <c r="J249" s="3">
        <v>0</v>
      </c>
      <c r="K249" s="3">
        <v>0</v>
      </c>
      <c r="L249" s="3">
        <v>70659350</v>
      </c>
      <c r="M249" s="3">
        <v>4412629</v>
      </c>
      <c r="N249" s="3">
        <v>52025110</v>
      </c>
      <c r="O249" s="3">
        <v>9146308000</v>
      </c>
      <c r="P249" s="3">
        <v>28055.81</v>
      </c>
      <c r="Q249" s="3">
        <v>155678800000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2826593</v>
      </c>
      <c r="AB249" s="3">
        <v>0</v>
      </c>
      <c r="AC249" s="3">
        <v>3.34843</v>
      </c>
      <c r="AD249" s="3">
        <v>65560.289999999994</v>
      </c>
      <c r="AE249" s="3">
        <v>2889518</v>
      </c>
      <c r="AF249" s="3">
        <v>30119.75</v>
      </c>
      <c r="AG249" s="3">
        <v>0</v>
      </c>
      <c r="AH249" s="3">
        <v>0</v>
      </c>
      <c r="AI249" s="3">
        <v>0</v>
      </c>
      <c r="AJ249" s="3">
        <v>120035</v>
      </c>
      <c r="AK249" s="3">
        <v>58623.44</v>
      </c>
      <c r="AL249" s="3">
        <v>244381</v>
      </c>
      <c r="AM249" s="3">
        <v>1627298</v>
      </c>
      <c r="AN249" s="1" t="s">
        <v>117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448236.79999999999</v>
      </c>
      <c r="E250" s="3">
        <v>132369.5</v>
      </c>
      <c r="F250" s="3">
        <v>0</v>
      </c>
      <c r="G250" s="3">
        <v>-283558.5</v>
      </c>
      <c r="H250" s="3">
        <v>0</v>
      </c>
      <c r="I250" s="3">
        <v>14629310</v>
      </c>
      <c r="J250" s="3">
        <v>0</v>
      </c>
      <c r="K250" s="3">
        <v>0</v>
      </c>
      <c r="L250" s="3">
        <v>68833550</v>
      </c>
      <c r="M250" s="3">
        <v>4041263</v>
      </c>
      <c r="N250" s="3">
        <v>51906770</v>
      </c>
      <c r="O250" s="3">
        <v>9146083000</v>
      </c>
      <c r="P250" s="3">
        <v>26284.3</v>
      </c>
      <c r="Q250" s="3">
        <v>155676300000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3050089</v>
      </c>
      <c r="AB250" s="3">
        <v>0</v>
      </c>
      <c r="AC250" s="3">
        <v>24.075060000000001</v>
      </c>
      <c r="AD250" s="3">
        <v>76557.48</v>
      </c>
      <c r="AE250" s="3">
        <v>3178181</v>
      </c>
      <c r="AF250" s="3">
        <v>18495.919999999998</v>
      </c>
      <c r="AG250" s="3">
        <v>0</v>
      </c>
      <c r="AH250" s="3">
        <v>0</v>
      </c>
      <c r="AI250" s="3">
        <v>0</v>
      </c>
      <c r="AJ250" s="3">
        <v>108407.9</v>
      </c>
      <c r="AK250" s="3">
        <v>57485.65</v>
      </c>
      <c r="AL250" s="3">
        <v>226913.5</v>
      </c>
      <c r="AM250" s="3">
        <v>1501972</v>
      </c>
      <c r="AN250" s="1" t="s">
        <v>119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307563.40000000002</v>
      </c>
      <c r="E251" s="3">
        <v>114628.6</v>
      </c>
      <c r="F251" s="3">
        <v>0</v>
      </c>
      <c r="G251" s="3">
        <v>-297407.40000000002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67297060</v>
      </c>
      <c r="M251" s="3">
        <v>3618689</v>
      </c>
      <c r="N251" s="3">
        <v>51795110</v>
      </c>
      <c r="O251" s="3">
        <v>9145829000</v>
      </c>
      <c r="P251" s="3">
        <v>25042.720000000001</v>
      </c>
      <c r="Q251" s="3">
        <v>155674000000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2773170</v>
      </c>
      <c r="AB251" s="3">
        <v>0</v>
      </c>
      <c r="AC251" s="3">
        <v>13.834160000000001</v>
      </c>
      <c r="AD251" s="3">
        <v>75378.080000000002</v>
      </c>
      <c r="AE251" s="3">
        <v>2903979</v>
      </c>
      <c r="AF251" s="3">
        <v>13789.81</v>
      </c>
      <c r="AG251" s="3">
        <v>0</v>
      </c>
      <c r="AH251" s="3">
        <v>0</v>
      </c>
      <c r="AI251" s="3">
        <v>0</v>
      </c>
      <c r="AJ251" s="3">
        <v>96695.32</v>
      </c>
      <c r="AK251" s="3">
        <v>55297.3</v>
      </c>
      <c r="AL251" s="3">
        <v>208532.5</v>
      </c>
      <c r="AM251" s="3">
        <v>1290535</v>
      </c>
      <c r="AN251" s="1" t="s">
        <v>94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234892.3</v>
      </c>
      <c r="E252" s="3">
        <v>101266.2</v>
      </c>
      <c r="F252" s="3">
        <v>0</v>
      </c>
      <c r="G252" s="3">
        <v>-294424.59999999998</v>
      </c>
      <c r="H252" s="3">
        <v>0</v>
      </c>
      <c r="I252" s="3">
        <v>12233370</v>
      </c>
      <c r="J252" s="3">
        <v>0</v>
      </c>
      <c r="K252" s="3">
        <v>0</v>
      </c>
      <c r="L252" s="3">
        <v>65838380</v>
      </c>
      <c r="M252" s="3">
        <v>3269396</v>
      </c>
      <c r="N252" s="3">
        <v>51662510</v>
      </c>
      <c r="O252" s="3">
        <v>9145588000</v>
      </c>
      <c r="P252" s="3">
        <v>23771.1</v>
      </c>
      <c r="Q252" s="3">
        <v>155671600000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2530713</v>
      </c>
      <c r="AB252" s="3">
        <v>0</v>
      </c>
      <c r="AC252" s="3">
        <v>34.131979999999999</v>
      </c>
      <c r="AD252" s="3">
        <v>79224.13</v>
      </c>
      <c r="AE252" s="3">
        <v>2905134</v>
      </c>
      <c r="AF252" s="3">
        <v>11159.62</v>
      </c>
      <c r="AG252" s="3">
        <v>0</v>
      </c>
      <c r="AH252" s="3">
        <v>0</v>
      </c>
      <c r="AI252" s="3">
        <v>0</v>
      </c>
      <c r="AJ252" s="3">
        <v>86922.8</v>
      </c>
      <c r="AK252" s="3">
        <v>53234.8</v>
      </c>
      <c r="AL252" s="3">
        <v>219677.9</v>
      </c>
      <c r="AM252" s="3">
        <v>1102818</v>
      </c>
      <c r="AN252" s="1" t="s">
        <v>62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268887.8</v>
      </c>
      <c r="E253" s="3">
        <v>95634.23</v>
      </c>
      <c r="F253" s="3">
        <v>0</v>
      </c>
      <c r="G253" s="3">
        <v>-259424.9</v>
      </c>
      <c r="H253" s="3">
        <v>0</v>
      </c>
      <c r="I253" s="3">
        <v>11147360</v>
      </c>
      <c r="J253" s="3">
        <v>0</v>
      </c>
      <c r="K253" s="3">
        <v>0</v>
      </c>
      <c r="L253" s="3">
        <v>64261780</v>
      </c>
      <c r="M253" s="3">
        <v>3037604</v>
      </c>
      <c r="N253" s="3">
        <v>51535090</v>
      </c>
      <c r="O253" s="3">
        <v>9145373000</v>
      </c>
      <c r="P253" s="3">
        <v>23804.42</v>
      </c>
      <c r="Q253" s="3">
        <v>155669200000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2488618</v>
      </c>
      <c r="AB253" s="3">
        <v>0</v>
      </c>
      <c r="AC253" s="3">
        <v>73.079639999999998</v>
      </c>
      <c r="AD253" s="3">
        <v>78947.95</v>
      </c>
      <c r="AE253" s="3">
        <v>2861531</v>
      </c>
      <c r="AF253" s="3">
        <v>11975.54</v>
      </c>
      <c r="AG253" s="3">
        <v>0</v>
      </c>
      <c r="AH253" s="3">
        <v>0</v>
      </c>
      <c r="AI253" s="3">
        <v>0</v>
      </c>
      <c r="AJ253" s="3">
        <v>80834.42</v>
      </c>
      <c r="AK253" s="3">
        <v>51901.54</v>
      </c>
      <c r="AL253" s="3">
        <v>208368.7</v>
      </c>
      <c r="AM253" s="3">
        <v>1085013</v>
      </c>
      <c r="AN253" s="1" t="s">
        <v>91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214351.4</v>
      </c>
      <c r="E254" s="3">
        <v>86409.42</v>
      </c>
      <c r="F254" s="3">
        <v>0</v>
      </c>
      <c r="G254" s="3">
        <v>-260392.7</v>
      </c>
      <c r="H254" s="3">
        <v>0</v>
      </c>
      <c r="I254" s="3">
        <v>10157970</v>
      </c>
      <c r="J254" s="3">
        <v>0</v>
      </c>
      <c r="K254" s="3">
        <v>0</v>
      </c>
      <c r="L254" s="3">
        <v>62911400</v>
      </c>
      <c r="M254" s="3">
        <v>2815977</v>
      </c>
      <c r="N254" s="3">
        <v>51406270</v>
      </c>
      <c r="O254" s="3">
        <v>9145158000</v>
      </c>
      <c r="P254" s="3">
        <v>22546.71</v>
      </c>
      <c r="Q254" s="3">
        <v>155666800000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2225709</v>
      </c>
      <c r="AB254" s="3">
        <v>0</v>
      </c>
      <c r="AC254" s="3">
        <v>25.724930000000001</v>
      </c>
      <c r="AD254" s="3">
        <v>75086.539999999994</v>
      </c>
      <c r="AE254" s="3">
        <v>2643773</v>
      </c>
      <c r="AF254" s="3">
        <v>9992.7970000000005</v>
      </c>
      <c r="AG254" s="3">
        <v>0</v>
      </c>
      <c r="AH254" s="3">
        <v>0</v>
      </c>
      <c r="AI254" s="3">
        <v>0</v>
      </c>
      <c r="AJ254" s="3">
        <v>75224.33</v>
      </c>
      <c r="AK254" s="3">
        <v>50469.05</v>
      </c>
      <c r="AL254" s="3">
        <v>204186.9</v>
      </c>
      <c r="AM254" s="3">
        <v>988587.1</v>
      </c>
      <c r="AN254" s="1" t="s">
        <v>78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162750</v>
      </c>
      <c r="E255" s="3">
        <v>77818.06</v>
      </c>
      <c r="F255" s="3">
        <v>0</v>
      </c>
      <c r="G255" s="3">
        <v>-262938.3</v>
      </c>
      <c r="H255" s="3">
        <v>0</v>
      </c>
      <c r="I255" s="3">
        <v>9309377</v>
      </c>
      <c r="J255" s="3">
        <v>0</v>
      </c>
      <c r="K255" s="3">
        <v>0</v>
      </c>
      <c r="L255" s="3">
        <v>61694910</v>
      </c>
      <c r="M255" s="3">
        <v>2618661</v>
      </c>
      <c r="N255" s="3">
        <v>51237100</v>
      </c>
      <c r="O255" s="3">
        <v>9144977000</v>
      </c>
      <c r="P255" s="3">
        <v>21541.72</v>
      </c>
      <c r="Q255" s="3">
        <v>155664400000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1991759</v>
      </c>
      <c r="AB255" s="3">
        <v>0</v>
      </c>
      <c r="AC255" s="3">
        <v>35.149270000000001</v>
      </c>
      <c r="AD255" s="3">
        <v>75416.59</v>
      </c>
      <c r="AE255" s="3">
        <v>2563452</v>
      </c>
      <c r="AF255" s="3">
        <v>8319.58</v>
      </c>
      <c r="AG255" s="3">
        <v>0</v>
      </c>
      <c r="AH255" s="3">
        <v>0</v>
      </c>
      <c r="AI255" s="3">
        <v>0</v>
      </c>
      <c r="AJ255" s="3">
        <v>70603.44</v>
      </c>
      <c r="AK255" s="3">
        <v>48845.48</v>
      </c>
      <c r="AL255" s="3">
        <v>239907.5</v>
      </c>
      <c r="AM255" s="3">
        <v>847992.3</v>
      </c>
      <c r="AN255" s="1" t="s">
        <v>100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108856.5</v>
      </c>
      <c r="E256" s="3">
        <v>69066.570000000007</v>
      </c>
      <c r="F256" s="3">
        <v>0</v>
      </c>
      <c r="G256" s="3">
        <v>-266915.5</v>
      </c>
      <c r="H256" s="3">
        <v>0</v>
      </c>
      <c r="I256" s="3">
        <v>8625081</v>
      </c>
      <c r="J256" s="3">
        <v>0</v>
      </c>
      <c r="K256" s="3">
        <v>0</v>
      </c>
      <c r="L256" s="3">
        <v>60553370</v>
      </c>
      <c r="M256" s="3">
        <v>2434823</v>
      </c>
      <c r="N256" s="3">
        <v>51123750</v>
      </c>
      <c r="O256" s="3">
        <v>9144734000</v>
      </c>
      <c r="P256" s="3">
        <v>20373.8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1806955</v>
      </c>
      <c r="AB256" s="3">
        <v>0</v>
      </c>
      <c r="AC256" s="3">
        <v>15.7224</v>
      </c>
      <c r="AD256" s="3">
        <v>73176.11</v>
      </c>
      <c r="AE256" s="3">
        <v>2475469</v>
      </c>
      <c r="AF256" s="3">
        <v>6611.143</v>
      </c>
      <c r="AG256" s="3">
        <v>0</v>
      </c>
      <c r="AH256" s="3">
        <v>0</v>
      </c>
      <c r="AI256" s="3">
        <v>0</v>
      </c>
      <c r="AJ256" s="3">
        <v>65777.740000000005</v>
      </c>
      <c r="AK256" s="3">
        <v>47411.73</v>
      </c>
      <c r="AL256" s="3">
        <v>179265.4</v>
      </c>
      <c r="AM256" s="3">
        <v>683888.7</v>
      </c>
      <c r="AN256" s="1" t="s">
        <v>71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112356.2</v>
      </c>
      <c r="E257" s="3">
        <v>62580.65</v>
      </c>
      <c r="F257" s="3">
        <v>0</v>
      </c>
      <c r="G257" s="3">
        <v>-249009.4</v>
      </c>
      <c r="H257" s="3">
        <v>0</v>
      </c>
      <c r="I257" s="3">
        <v>7995292</v>
      </c>
      <c r="J257" s="3">
        <v>0</v>
      </c>
      <c r="K257" s="3">
        <v>0</v>
      </c>
      <c r="L257" s="3">
        <v>59800760</v>
      </c>
      <c r="M257" s="3">
        <v>2288939</v>
      </c>
      <c r="N257" s="3">
        <v>51005610</v>
      </c>
      <c r="O257" s="3">
        <v>9144542000</v>
      </c>
      <c r="P257" s="3">
        <v>19713.419999999998</v>
      </c>
      <c r="Q257" s="3">
        <v>155660800000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1331065</v>
      </c>
      <c r="AB257" s="3">
        <v>0</v>
      </c>
      <c r="AC257" s="3">
        <v>26.725200000000001</v>
      </c>
      <c r="AD257" s="3">
        <v>44141.05</v>
      </c>
      <c r="AE257" s="3">
        <v>1335818</v>
      </c>
      <c r="AF257" s="3">
        <v>5562.598</v>
      </c>
      <c r="AG257" s="3">
        <v>0</v>
      </c>
      <c r="AH257" s="3">
        <v>0</v>
      </c>
      <c r="AI257" s="3">
        <v>0</v>
      </c>
      <c r="AJ257" s="3">
        <v>63015.91</v>
      </c>
      <c r="AK257" s="3">
        <v>46160.99</v>
      </c>
      <c r="AL257" s="3">
        <v>181279.9</v>
      </c>
      <c r="AM257" s="3">
        <v>629347.9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104963.4</v>
      </c>
      <c r="E258" s="3">
        <v>59756.81</v>
      </c>
      <c r="F258" s="3">
        <v>0</v>
      </c>
      <c r="G258" s="3">
        <v>-240298.7</v>
      </c>
      <c r="H258" s="3">
        <v>0</v>
      </c>
      <c r="I258" s="3">
        <v>7423946</v>
      </c>
      <c r="J258" s="3">
        <v>0</v>
      </c>
      <c r="K258" s="3">
        <v>0</v>
      </c>
      <c r="L258" s="3">
        <v>58911800</v>
      </c>
      <c r="M258" s="3">
        <v>2187110</v>
      </c>
      <c r="N258" s="3">
        <v>50890730</v>
      </c>
      <c r="O258" s="3">
        <v>9144344000</v>
      </c>
      <c r="P258" s="3">
        <v>19530.55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1376443</v>
      </c>
      <c r="AB258" s="3">
        <v>0</v>
      </c>
      <c r="AC258" s="3">
        <v>15.633800000000001</v>
      </c>
      <c r="AD258" s="3">
        <v>52615.41</v>
      </c>
      <c r="AE258" s="3">
        <v>1654932</v>
      </c>
      <c r="AF258" s="3">
        <v>6054.9470000000001</v>
      </c>
      <c r="AG258" s="3">
        <v>0</v>
      </c>
      <c r="AH258" s="3">
        <v>0</v>
      </c>
      <c r="AI258" s="3">
        <v>0</v>
      </c>
      <c r="AJ258" s="3">
        <v>59973.279999999999</v>
      </c>
      <c r="AK258" s="3">
        <v>44837.67</v>
      </c>
      <c r="AL258" s="3">
        <v>174974.8</v>
      </c>
      <c r="AM258" s="3">
        <v>570993.80000000005</v>
      </c>
      <c r="AN258" s="1" t="s">
        <v>68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162756.79999999999</v>
      </c>
      <c r="E259" s="3">
        <v>60184.67</v>
      </c>
      <c r="F259" s="3">
        <v>0</v>
      </c>
      <c r="G259" s="3">
        <v>-206402.7</v>
      </c>
      <c r="H259" s="3">
        <v>0</v>
      </c>
      <c r="I259" s="3">
        <v>6761394</v>
      </c>
      <c r="J259" s="3">
        <v>0</v>
      </c>
      <c r="K259" s="3">
        <v>0</v>
      </c>
      <c r="L259" s="3">
        <v>57786200</v>
      </c>
      <c r="M259" s="3">
        <v>2117334</v>
      </c>
      <c r="N259" s="3">
        <v>50774430</v>
      </c>
      <c r="O259" s="3">
        <v>9144180000</v>
      </c>
      <c r="P259" s="3">
        <v>20008.400000000001</v>
      </c>
      <c r="Q259" s="3">
        <v>155657500000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1612980</v>
      </c>
      <c r="AB259" s="3">
        <v>0</v>
      </c>
      <c r="AC259" s="3">
        <v>1.5873970000000001E-2</v>
      </c>
      <c r="AD259" s="3">
        <v>56362.92</v>
      </c>
      <c r="AE259" s="3">
        <v>1669025</v>
      </c>
      <c r="AF259" s="3">
        <v>7323.924</v>
      </c>
      <c r="AG259" s="3">
        <v>0</v>
      </c>
      <c r="AH259" s="3">
        <v>0</v>
      </c>
      <c r="AI259" s="3">
        <v>0</v>
      </c>
      <c r="AJ259" s="3">
        <v>58650.12</v>
      </c>
      <c r="AK259" s="3">
        <v>43872.959999999999</v>
      </c>
      <c r="AL259" s="3">
        <v>175092.9</v>
      </c>
      <c r="AM259" s="3">
        <v>662099.6</v>
      </c>
      <c r="AN259" s="1" t="s">
        <v>86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136728.5</v>
      </c>
      <c r="E260" s="3">
        <v>57537.16</v>
      </c>
      <c r="F260" s="3">
        <v>0</v>
      </c>
      <c r="G260" s="3">
        <v>-212356</v>
      </c>
      <c r="H260" s="3">
        <v>0</v>
      </c>
      <c r="I260" s="3">
        <v>6078178</v>
      </c>
      <c r="J260" s="3">
        <v>0</v>
      </c>
      <c r="K260" s="3">
        <v>0</v>
      </c>
      <c r="L260" s="3">
        <v>56347260</v>
      </c>
      <c r="M260" s="3">
        <v>2009922</v>
      </c>
      <c r="N260" s="3">
        <v>50656900</v>
      </c>
      <c r="O260" s="3">
        <v>9143981000</v>
      </c>
      <c r="P260" s="3">
        <v>19654.36</v>
      </c>
      <c r="Q260" s="3">
        <v>155654600000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2014568</v>
      </c>
      <c r="AB260" s="3">
        <v>0</v>
      </c>
      <c r="AC260" s="3">
        <v>1.551847</v>
      </c>
      <c r="AD260" s="3">
        <v>82745.119999999995</v>
      </c>
      <c r="AE260" s="3">
        <v>2617681</v>
      </c>
      <c r="AF260" s="3">
        <v>7232.357</v>
      </c>
      <c r="AG260" s="3">
        <v>0</v>
      </c>
      <c r="AH260" s="3">
        <v>0</v>
      </c>
      <c r="AI260" s="3">
        <v>0</v>
      </c>
      <c r="AJ260" s="3">
        <v>56217.7</v>
      </c>
      <c r="AK260" s="3">
        <v>42614.9</v>
      </c>
      <c r="AL260" s="3">
        <v>173875.1</v>
      </c>
      <c r="AM260" s="3">
        <v>682775.5</v>
      </c>
      <c r="AN260" s="1" t="s">
        <v>92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88418.27</v>
      </c>
      <c r="E261" s="3">
        <v>51385.71</v>
      </c>
      <c r="F261" s="3">
        <v>0</v>
      </c>
      <c r="G261" s="3">
        <v>-223946.8</v>
      </c>
      <c r="H261" s="3">
        <v>0</v>
      </c>
      <c r="I261" s="3">
        <v>5450122</v>
      </c>
      <c r="J261" s="3">
        <v>0</v>
      </c>
      <c r="K261" s="3">
        <v>0</v>
      </c>
      <c r="L261" s="3">
        <v>54960550</v>
      </c>
      <c r="M261" s="3">
        <v>1846811</v>
      </c>
      <c r="N261" s="3">
        <v>50534000</v>
      </c>
      <c r="O261" s="3">
        <v>9143769000</v>
      </c>
      <c r="P261" s="3">
        <v>18526.59</v>
      </c>
      <c r="Q261" s="3">
        <v>155651500000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2021788</v>
      </c>
      <c r="AB261" s="3">
        <v>0</v>
      </c>
      <c r="AC261" s="3">
        <v>1.5319309999999999</v>
      </c>
      <c r="AD261" s="3">
        <v>87439.63</v>
      </c>
      <c r="AE261" s="3">
        <v>2741198</v>
      </c>
      <c r="AF261" s="3">
        <v>5573.3010000000004</v>
      </c>
      <c r="AG261" s="3">
        <v>0</v>
      </c>
      <c r="AH261" s="3">
        <v>0</v>
      </c>
      <c r="AI261" s="3">
        <v>0</v>
      </c>
      <c r="AJ261" s="3">
        <v>51476.47</v>
      </c>
      <c r="AK261" s="3">
        <v>40621.47</v>
      </c>
      <c r="AL261" s="3">
        <v>174510.8</v>
      </c>
      <c r="AM261" s="3">
        <v>627690.69999999995</v>
      </c>
      <c r="AN261" s="1" t="s">
        <v>84</v>
      </c>
    </row>
    <row r="262" spans="1:40" x14ac:dyDescent="0.3">
      <c r="A262" s="2">
        <v>29755</v>
      </c>
      <c r="B262" s="3">
        <v>761103</v>
      </c>
      <c r="C262" s="3">
        <v>5899.7259999999997</v>
      </c>
      <c r="D262" s="3">
        <v>329028.59999999998</v>
      </c>
      <c r="E262" s="3">
        <v>116307.1</v>
      </c>
      <c r="F262" s="3">
        <v>0</v>
      </c>
      <c r="G262" s="3">
        <v>-123681.60000000001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55467460</v>
      </c>
      <c r="M262" s="3">
        <v>2068650</v>
      </c>
      <c r="N262" s="3">
        <v>50422980</v>
      </c>
      <c r="O262" s="3">
        <v>9143633000</v>
      </c>
      <c r="P262" s="3">
        <v>23363.55</v>
      </c>
      <c r="Q262" s="3">
        <v>155649200000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1519944</v>
      </c>
      <c r="AB262" s="3">
        <v>0</v>
      </c>
      <c r="AC262" s="3">
        <v>12.852130000000001</v>
      </c>
      <c r="AD262" s="3">
        <v>89438.15</v>
      </c>
      <c r="AE262" s="3">
        <v>3001689</v>
      </c>
      <c r="AF262" s="3">
        <v>15766.28</v>
      </c>
      <c r="AG262" s="3">
        <v>354.49680000000001</v>
      </c>
      <c r="AH262" s="3">
        <v>0</v>
      </c>
      <c r="AI262" s="3">
        <v>0</v>
      </c>
      <c r="AJ262" s="3">
        <v>51984.37</v>
      </c>
      <c r="AK262" s="3">
        <v>39065.49</v>
      </c>
      <c r="AL262" s="3">
        <v>163128.1</v>
      </c>
      <c r="AM262" s="3">
        <v>2722223</v>
      </c>
      <c r="AN262" s="1" t="s">
        <v>66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145596.70000000001</v>
      </c>
      <c r="E263" s="3">
        <v>70880.759999999995</v>
      </c>
      <c r="F263" s="3">
        <v>0</v>
      </c>
      <c r="G263" s="3">
        <v>-190065</v>
      </c>
      <c r="H263" s="3">
        <v>0</v>
      </c>
      <c r="I263" s="3">
        <v>4164008</v>
      </c>
      <c r="J263" s="3">
        <v>0</v>
      </c>
      <c r="K263" s="3">
        <v>0</v>
      </c>
      <c r="L263" s="3">
        <v>53814200</v>
      </c>
      <c r="M263" s="3">
        <v>1977806</v>
      </c>
      <c r="N263" s="3">
        <v>50313640</v>
      </c>
      <c r="O263" s="3">
        <v>9143435000</v>
      </c>
      <c r="P263" s="3">
        <v>21421.63</v>
      </c>
      <c r="Q263" s="3">
        <v>155645700000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2036190</v>
      </c>
      <c r="AB263" s="3">
        <v>0</v>
      </c>
      <c r="AC263" s="3">
        <v>6.3075590000000004</v>
      </c>
      <c r="AD263" s="3">
        <v>96793.52</v>
      </c>
      <c r="AE263" s="3">
        <v>3189840</v>
      </c>
      <c r="AF263" s="3">
        <v>8325.6990000000005</v>
      </c>
      <c r="AG263" s="3">
        <v>0</v>
      </c>
      <c r="AH263" s="3">
        <v>0</v>
      </c>
      <c r="AI263" s="3">
        <v>0</v>
      </c>
      <c r="AJ263" s="3">
        <v>50629.71</v>
      </c>
      <c r="AK263" s="3">
        <v>37878.76</v>
      </c>
      <c r="AL263" s="3">
        <v>160099.20000000001</v>
      </c>
      <c r="AM263" s="3">
        <v>529163.1</v>
      </c>
      <c r="AN263" s="1" t="s">
        <v>77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51703.8</v>
      </c>
      <c r="E264" s="3">
        <v>55730.16</v>
      </c>
      <c r="F264" s="3">
        <v>0</v>
      </c>
      <c r="G264" s="3">
        <v>-227654.7</v>
      </c>
      <c r="H264" s="3">
        <v>0</v>
      </c>
      <c r="I264" s="3">
        <v>3684896</v>
      </c>
      <c r="J264" s="3">
        <v>0</v>
      </c>
      <c r="K264" s="3">
        <v>0</v>
      </c>
      <c r="L264" s="3">
        <v>52277690</v>
      </c>
      <c r="M264" s="3">
        <v>1741824</v>
      </c>
      <c r="N264" s="3">
        <v>50198990</v>
      </c>
      <c r="O264" s="3">
        <v>9143189000</v>
      </c>
      <c r="P264" s="3">
        <v>19296.63</v>
      </c>
      <c r="Q264" s="3">
        <v>155642000000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2130157</v>
      </c>
      <c r="AB264" s="3">
        <v>0</v>
      </c>
      <c r="AC264" s="3">
        <v>20.970279999999999</v>
      </c>
      <c r="AD264" s="3">
        <v>106867.8</v>
      </c>
      <c r="AE264" s="3">
        <v>3299452</v>
      </c>
      <c r="AF264" s="3">
        <v>5156.3710000000001</v>
      </c>
      <c r="AG264" s="3">
        <v>0</v>
      </c>
      <c r="AH264" s="3">
        <v>0</v>
      </c>
      <c r="AI264" s="3">
        <v>0</v>
      </c>
      <c r="AJ264" s="3">
        <v>45567.08</v>
      </c>
      <c r="AK264" s="3">
        <v>36500.36</v>
      </c>
      <c r="AL264" s="3">
        <v>160317.79999999999</v>
      </c>
      <c r="AM264" s="3">
        <v>478868.8</v>
      </c>
      <c r="AN264" s="1" t="s">
        <v>112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34499.11</v>
      </c>
      <c r="E265" s="3">
        <v>47308.4</v>
      </c>
      <c r="F265" s="3">
        <v>0</v>
      </c>
      <c r="G265" s="3">
        <v>-227475.6</v>
      </c>
      <c r="H265" s="3">
        <v>0</v>
      </c>
      <c r="I265" s="3">
        <v>3250976</v>
      </c>
      <c r="J265" s="3">
        <v>0</v>
      </c>
      <c r="K265" s="3">
        <v>0</v>
      </c>
      <c r="L265" s="3">
        <v>50855660</v>
      </c>
      <c r="M265" s="3">
        <v>1500585</v>
      </c>
      <c r="N265" s="3">
        <v>50084570</v>
      </c>
      <c r="O265" s="3">
        <v>9142940000</v>
      </c>
      <c r="P265" s="3">
        <v>17820.22</v>
      </c>
      <c r="Q265" s="3">
        <v>155638400000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2006069</v>
      </c>
      <c r="AB265" s="3">
        <v>0</v>
      </c>
      <c r="AC265" s="3">
        <v>19.56006</v>
      </c>
      <c r="AD265" s="3">
        <v>107800.5</v>
      </c>
      <c r="AE265" s="3">
        <v>3172285</v>
      </c>
      <c r="AF265" s="3">
        <v>4212.0659999999998</v>
      </c>
      <c r="AG265" s="3">
        <v>0</v>
      </c>
      <c r="AH265" s="3">
        <v>0</v>
      </c>
      <c r="AI265" s="3">
        <v>0</v>
      </c>
      <c r="AJ265" s="3">
        <v>40234.400000000001</v>
      </c>
      <c r="AK265" s="3">
        <v>34904.85</v>
      </c>
      <c r="AL265" s="3">
        <v>154757.9</v>
      </c>
      <c r="AM265" s="3">
        <v>433713.1</v>
      </c>
      <c r="AN265" s="1" t="s">
        <v>65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24252.93</v>
      </c>
      <c r="E266" s="3">
        <v>40205.120000000003</v>
      </c>
      <c r="F266" s="3">
        <v>0</v>
      </c>
      <c r="G266" s="3">
        <v>-224584.7</v>
      </c>
      <c r="H266" s="3">
        <v>0</v>
      </c>
      <c r="I266" s="3">
        <v>2873078</v>
      </c>
      <c r="J266" s="3">
        <v>0</v>
      </c>
      <c r="K266" s="3">
        <v>0</v>
      </c>
      <c r="L266" s="3">
        <v>49496690</v>
      </c>
      <c r="M266" s="3">
        <v>1290566</v>
      </c>
      <c r="N266" s="3">
        <v>49966820</v>
      </c>
      <c r="O266" s="3">
        <v>9142691000</v>
      </c>
      <c r="P266" s="3">
        <v>16931.48</v>
      </c>
      <c r="Q266" s="3">
        <v>155634700000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1876471</v>
      </c>
      <c r="AB266" s="3">
        <v>0</v>
      </c>
      <c r="AC266" s="3">
        <v>26.519089999999998</v>
      </c>
      <c r="AD266" s="3">
        <v>112760.7</v>
      </c>
      <c r="AE266" s="3">
        <v>3187660</v>
      </c>
      <c r="AF266" s="3">
        <v>3560.3939999999998</v>
      </c>
      <c r="AG266" s="3">
        <v>0</v>
      </c>
      <c r="AH266" s="3">
        <v>0</v>
      </c>
      <c r="AI266" s="3">
        <v>0</v>
      </c>
      <c r="AJ266" s="3">
        <v>35906.57</v>
      </c>
      <c r="AK266" s="3">
        <v>33280.92</v>
      </c>
      <c r="AL266" s="3">
        <v>153751.4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27312.77</v>
      </c>
      <c r="E267" s="3">
        <v>35307.919999999998</v>
      </c>
      <c r="F267" s="3">
        <v>0</v>
      </c>
      <c r="G267" s="3">
        <v>-217681.8</v>
      </c>
      <c r="H267" s="3">
        <v>0</v>
      </c>
      <c r="I267" s="3">
        <v>2536790</v>
      </c>
      <c r="J267" s="3">
        <v>0</v>
      </c>
      <c r="K267" s="3">
        <v>0</v>
      </c>
      <c r="L267" s="3">
        <v>48190660</v>
      </c>
      <c r="M267" s="3">
        <v>1141407</v>
      </c>
      <c r="N267" s="3">
        <v>49203170</v>
      </c>
      <c r="O267" s="3">
        <v>9143001000</v>
      </c>
      <c r="P267" s="3">
        <v>16222.26</v>
      </c>
      <c r="Q267" s="3">
        <v>155631000000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1812780</v>
      </c>
      <c r="AB267" s="3">
        <v>0</v>
      </c>
      <c r="AC267" s="3">
        <v>7.964772</v>
      </c>
      <c r="AD267" s="3">
        <v>117323.7</v>
      </c>
      <c r="AE267" s="3">
        <v>3261188</v>
      </c>
      <c r="AF267" s="3">
        <v>3097.5720000000001</v>
      </c>
      <c r="AG267" s="3">
        <v>0</v>
      </c>
      <c r="AH267" s="3">
        <v>0</v>
      </c>
      <c r="AI267" s="3">
        <v>0</v>
      </c>
      <c r="AJ267" s="3">
        <v>32290.75</v>
      </c>
      <c r="AK267" s="3">
        <v>119075.9</v>
      </c>
      <c r="AL267" s="3">
        <v>796039.3</v>
      </c>
      <c r="AM267" s="3">
        <v>336133.3</v>
      </c>
      <c r="AN267" s="1" t="s">
        <v>98</v>
      </c>
    </row>
    <row r="268" spans="1:40" x14ac:dyDescent="0.3">
      <c r="A268" s="2">
        <v>29761</v>
      </c>
      <c r="B268" s="3">
        <v>843427.6</v>
      </c>
      <c r="C268" s="3">
        <v>0</v>
      </c>
      <c r="D268" s="3">
        <v>16478.14</v>
      </c>
      <c r="E268" s="3">
        <v>30978.2</v>
      </c>
      <c r="F268" s="3">
        <v>0</v>
      </c>
      <c r="G268" s="3">
        <v>-208095.5</v>
      </c>
      <c r="H268" s="3">
        <v>0</v>
      </c>
      <c r="I268" s="3">
        <v>2232520</v>
      </c>
      <c r="J268" s="3">
        <v>0</v>
      </c>
      <c r="K268" s="3">
        <v>0</v>
      </c>
      <c r="L268" s="3">
        <v>47129110</v>
      </c>
      <c r="M268" s="3">
        <v>1080489</v>
      </c>
      <c r="N268" s="3">
        <v>46948840</v>
      </c>
      <c r="O268" s="3">
        <v>9144508000</v>
      </c>
      <c r="P268" s="3">
        <v>15653.54</v>
      </c>
      <c r="Q268" s="3">
        <v>155627200000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1765319</v>
      </c>
      <c r="AB268" s="3">
        <v>0</v>
      </c>
      <c r="AC268" s="3">
        <v>11.788460000000001</v>
      </c>
      <c r="AD268" s="3">
        <v>117120.2</v>
      </c>
      <c r="AE268" s="3">
        <v>3223540</v>
      </c>
      <c r="AF268" s="3">
        <v>2700.2049999999999</v>
      </c>
      <c r="AG268" s="3">
        <v>0</v>
      </c>
      <c r="AH268" s="3">
        <v>0</v>
      </c>
      <c r="AI268" s="3">
        <v>0</v>
      </c>
      <c r="AJ268" s="3">
        <v>29277.02</v>
      </c>
      <c r="AK268" s="3">
        <v>417717.7</v>
      </c>
      <c r="AL268" s="3">
        <v>2283708</v>
      </c>
      <c r="AM268" s="3">
        <v>304185.8</v>
      </c>
      <c r="AN268" s="1" t="s">
        <v>120</v>
      </c>
    </row>
    <row r="269" spans="1:40" x14ac:dyDescent="0.3">
      <c r="A269" s="2">
        <v>29762</v>
      </c>
      <c r="B269" s="3">
        <v>912773.5</v>
      </c>
      <c r="C269" s="3">
        <v>0</v>
      </c>
      <c r="D269" s="3">
        <v>14412.56</v>
      </c>
      <c r="E269" s="3">
        <v>27735.85</v>
      </c>
      <c r="F269" s="3">
        <v>0</v>
      </c>
      <c r="G269" s="3">
        <v>-206182.2</v>
      </c>
      <c r="H269" s="3">
        <v>0</v>
      </c>
      <c r="I269" s="3">
        <v>1950856</v>
      </c>
      <c r="J269" s="3">
        <v>0</v>
      </c>
      <c r="K269" s="3">
        <v>0</v>
      </c>
      <c r="L269" s="3">
        <v>45646740</v>
      </c>
      <c r="M269" s="3">
        <v>943887.2</v>
      </c>
      <c r="N269" s="3">
        <v>46812680</v>
      </c>
      <c r="O269" s="3">
        <v>9144263000</v>
      </c>
      <c r="P269" s="3">
        <v>15175.52</v>
      </c>
      <c r="Q269" s="3">
        <v>155622800000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1858608</v>
      </c>
      <c r="AB269" s="3">
        <v>0</v>
      </c>
      <c r="AC269" s="3">
        <v>8.2004280000000005</v>
      </c>
      <c r="AD269" s="3">
        <v>138329.9</v>
      </c>
      <c r="AE269" s="3">
        <v>3754686</v>
      </c>
      <c r="AF269" s="3">
        <v>2420.9870000000001</v>
      </c>
      <c r="AG269" s="3">
        <v>0</v>
      </c>
      <c r="AH269" s="3">
        <v>0</v>
      </c>
      <c r="AI269" s="3">
        <v>0</v>
      </c>
      <c r="AJ269" s="3">
        <v>26755.54</v>
      </c>
      <c r="AK269" s="3">
        <v>29025.18</v>
      </c>
      <c r="AL269" s="3">
        <v>163011</v>
      </c>
      <c r="AM269" s="3">
        <v>281587.09999999998</v>
      </c>
      <c r="AN269" s="1" t="s">
        <v>99</v>
      </c>
    </row>
    <row r="270" spans="1:40" x14ac:dyDescent="0.3">
      <c r="A270" s="2">
        <v>29763</v>
      </c>
      <c r="B270" s="3">
        <v>1025983</v>
      </c>
      <c r="C270" s="3">
        <v>0</v>
      </c>
      <c r="D270" s="3">
        <v>7140.1139999999996</v>
      </c>
      <c r="E270" s="3">
        <v>24117.439999999999</v>
      </c>
      <c r="F270" s="3">
        <v>0</v>
      </c>
      <c r="G270" s="3">
        <v>-204223.8</v>
      </c>
      <c r="H270" s="3">
        <v>0</v>
      </c>
      <c r="I270" s="3">
        <v>1714738</v>
      </c>
      <c r="J270" s="3">
        <v>0</v>
      </c>
      <c r="K270" s="3">
        <v>0</v>
      </c>
      <c r="L270" s="3">
        <v>44350660</v>
      </c>
      <c r="M270" s="3">
        <v>801134</v>
      </c>
      <c r="N270" s="3">
        <v>46699090</v>
      </c>
      <c r="O270" s="3">
        <v>9144006000</v>
      </c>
      <c r="P270" s="3">
        <v>14719.2</v>
      </c>
      <c r="Q270" s="3">
        <v>155618600000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1645525</v>
      </c>
      <c r="AB270" s="3">
        <v>0</v>
      </c>
      <c r="AC270" s="3">
        <v>2.3738809999999999</v>
      </c>
      <c r="AD270" s="3">
        <v>128079.4</v>
      </c>
      <c r="AE270" s="3">
        <v>3443448</v>
      </c>
      <c r="AF270" s="3">
        <v>1561.972</v>
      </c>
      <c r="AG270" s="3">
        <v>0</v>
      </c>
      <c r="AH270" s="3">
        <v>0</v>
      </c>
      <c r="AI270" s="3">
        <v>0</v>
      </c>
      <c r="AJ270" s="3">
        <v>22288.6</v>
      </c>
      <c r="AK270" s="3">
        <v>25406.67</v>
      </c>
      <c r="AL270" s="3">
        <v>135978.4</v>
      </c>
      <c r="AM270" s="3">
        <v>236054</v>
      </c>
      <c r="AN270" s="1" t="s">
        <v>71</v>
      </c>
    </row>
    <row r="271" spans="1:40" x14ac:dyDescent="0.3">
      <c r="A271" s="2">
        <v>29764</v>
      </c>
      <c r="B271" s="3">
        <v>1036761</v>
      </c>
      <c r="C271" s="3">
        <v>0</v>
      </c>
      <c r="D271" s="3">
        <v>6674.616</v>
      </c>
      <c r="E271" s="3">
        <v>21529.64</v>
      </c>
      <c r="F271" s="3">
        <v>0</v>
      </c>
      <c r="G271" s="3">
        <v>-200181.8</v>
      </c>
      <c r="H271" s="3">
        <v>0</v>
      </c>
      <c r="I271" s="3">
        <v>1505268</v>
      </c>
      <c r="J271" s="3">
        <v>0</v>
      </c>
      <c r="K271" s="3">
        <v>0</v>
      </c>
      <c r="L271" s="3">
        <v>43085420</v>
      </c>
      <c r="M271" s="3">
        <v>692678.7</v>
      </c>
      <c r="N271" s="3">
        <v>46576800</v>
      </c>
      <c r="O271" s="3">
        <v>9143763000</v>
      </c>
      <c r="P271" s="3">
        <v>14300.43</v>
      </c>
      <c r="Q271" s="3">
        <v>155614500000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1557488</v>
      </c>
      <c r="AB271" s="3">
        <v>0</v>
      </c>
      <c r="AC271" s="3">
        <v>5.0058990000000003</v>
      </c>
      <c r="AD271" s="3">
        <v>125290.8</v>
      </c>
      <c r="AE271" s="3">
        <v>3340272</v>
      </c>
      <c r="AF271" s="3">
        <v>1442.8620000000001</v>
      </c>
      <c r="AG271" s="3">
        <v>0</v>
      </c>
      <c r="AH271" s="3">
        <v>0</v>
      </c>
      <c r="AI271" s="3">
        <v>0</v>
      </c>
      <c r="AJ271" s="3">
        <v>19538</v>
      </c>
      <c r="AK271" s="3">
        <v>23193.09</v>
      </c>
      <c r="AL271" s="3">
        <v>141921.9</v>
      </c>
      <c r="AM271" s="3">
        <v>209470.2</v>
      </c>
      <c r="AN271" s="1" t="s">
        <v>64</v>
      </c>
    </row>
    <row r="272" spans="1:40" x14ac:dyDescent="0.3">
      <c r="A272" s="2">
        <v>29765</v>
      </c>
      <c r="B272" s="3">
        <v>1034708</v>
      </c>
      <c r="C272" s="3">
        <v>0</v>
      </c>
      <c r="D272" s="3">
        <v>4919.0309999999999</v>
      </c>
      <c r="E272" s="3">
        <v>19236.39</v>
      </c>
      <c r="F272" s="3">
        <v>0</v>
      </c>
      <c r="G272" s="3">
        <v>-196670.3</v>
      </c>
      <c r="H272" s="3">
        <v>0</v>
      </c>
      <c r="I272" s="3">
        <v>1318265</v>
      </c>
      <c r="J272" s="3">
        <v>0</v>
      </c>
      <c r="K272" s="3">
        <v>0</v>
      </c>
      <c r="L272" s="3">
        <v>41824520</v>
      </c>
      <c r="M272" s="3">
        <v>599451.5</v>
      </c>
      <c r="N272" s="3">
        <v>46465470</v>
      </c>
      <c r="O272" s="3">
        <v>9143509000</v>
      </c>
      <c r="P272" s="3">
        <v>13895.8</v>
      </c>
      <c r="Q272" s="3">
        <v>155610300000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1520720</v>
      </c>
      <c r="AB272" s="3">
        <v>0</v>
      </c>
      <c r="AC272" s="3">
        <v>6.4101720000000002</v>
      </c>
      <c r="AD272" s="3">
        <v>130943.4</v>
      </c>
      <c r="AE272" s="3">
        <v>3402876</v>
      </c>
      <c r="AF272" s="3">
        <v>1139.2090000000001</v>
      </c>
      <c r="AG272" s="3">
        <v>0</v>
      </c>
      <c r="AH272" s="3">
        <v>0</v>
      </c>
      <c r="AI272" s="3">
        <v>0</v>
      </c>
      <c r="AJ272" s="3">
        <v>16686.68</v>
      </c>
      <c r="AK272" s="3">
        <v>21276.23</v>
      </c>
      <c r="AL272" s="3">
        <v>128117.4</v>
      </c>
      <c r="AM272" s="3">
        <v>187003.1</v>
      </c>
      <c r="AN272" s="1" t="s">
        <v>64</v>
      </c>
    </row>
    <row r="273" spans="1:40" x14ac:dyDescent="0.3">
      <c r="A273" s="2">
        <v>29766</v>
      </c>
      <c r="B273" s="3">
        <v>1034811</v>
      </c>
      <c r="C273" s="3">
        <v>0</v>
      </c>
      <c r="D273" s="3">
        <v>3517.3620000000001</v>
      </c>
      <c r="E273" s="3">
        <v>17062.400000000001</v>
      </c>
      <c r="F273" s="3">
        <v>0</v>
      </c>
      <c r="G273" s="3">
        <v>-193211.8</v>
      </c>
      <c r="H273" s="3">
        <v>0</v>
      </c>
      <c r="I273" s="3">
        <v>1153373</v>
      </c>
      <c r="J273" s="3">
        <v>0</v>
      </c>
      <c r="K273" s="3">
        <v>0</v>
      </c>
      <c r="L273" s="3">
        <v>40618280</v>
      </c>
      <c r="M273" s="3">
        <v>517775.7</v>
      </c>
      <c r="N273" s="3">
        <v>46348450</v>
      </c>
      <c r="O273" s="3">
        <v>9143265000</v>
      </c>
      <c r="P273" s="3">
        <v>13507.14</v>
      </c>
      <c r="Q273" s="3">
        <v>155606200000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1436621</v>
      </c>
      <c r="AB273" s="3">
        <v>0</v>
      </c>
      <c r="AC273" s="3">
        <v>2.986027</v>
      </c>
      <c r="AD273" s="3">
        <v>132542.70000000001</v>
      </c>
      <c r="AE273" s="3">
        <v>3326649</v>
      </c>
      <c r="AF273" s="3">
        <v>780.80150000000003</v>
      </c>
      <c r="AG273" s="3">
        <v>0</v>
      </c>
      <c r="AH273" s="3">
        <v>0</v>
      </c>
      <c r="AI273" s="3">
        <v>0</v>
      </c>
      <c r="AJ273" s="3">
        <v>14250.28</v>
      </c>
      <c r="AK273" s="3">
        <v>19151.45</v>
      </c>
      <c r="AL273" s="3">
        <v>131365</v>
      </c>
      <c r="AM273" s="3">
        <v>164892</v>
      </c>
      <c r="AN273" s="1" t="s">
        <v>64</v>
      </c>
    </row>
    <row r="274" spans="1:40" x14ac:dyDescent="0.3">
      <c r="A274" s="2">
        <v>29767</v>
      </c>
      <c r="B274" s="3">
        <v>1037267</v>
      </c>
      <c r="C274" s="3">
        <v>0</v>
      </c>
      <c r="D274" s="3">
        <v>2028.71</v>
      </c>
      <c r="E274" s="3">
        <v>14882.43</v>
      </c>
      <c r="F274" s="3">
        <v>0</v>
      </c>
      <c r="G274" s="3">
        <v>-190326.8</v>
      </c>
      <c r="H274" s="3">
        <v>0</v>
      </c>
      <c r="I274" s="3">
        <v>1014616</v>
      </c>
      <c r="J274" s="3">
        <v>0</v>
      </c>
      <c r="K274" s="3">
        <v>0</v>
      </c>
      <c r="L274" s="3">
        <v>39472420</v>
      </c>
      <c r="M274" s="3">
        <v>441355.8</v>
      </c>
      <c r="N274" s="3">
        <v>46230680</v>
      </c>
      <c r="O274" s="3">
        <v>9143019000</v>
      </c>
      <c r="P274" s="3">
        <v>13137.68</v>
      </c>
      <c r="Q274" s="3">
        <v>155601900000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1348953</v>
      </c>
      <c r="AB274" s="3">
        <v>0</v>
      </c>
      <c r="AC274" s="3">
        <v>13.27614</v>
      </c>
      <c r="AD274" s="3">
        <v>134424.4</v>
      </c>
      <c r="AE274" s="3">
        <v>3492150</v>
      </c>
      <c r="AF274" s="3">
        <v>533.36210000000005</v>
      </c>
      <c r="AG274" s="3">
        <v>0</v>
      </c>
      <c r="AH274" s="3">
        <v>0</v>
      </c>
      <c r="AI274" s="3">
        <v>0</v>
      </c>
      <c r="AJ274" s="3">
        <v>12614.03</v>
      </c>
      <c r="AK274" s="3">
        <v>17715.05</v>
      </c>
      <c r="AL274" s="3">
        <v>130464.5</v>
      </c>
      <c r="AM274" s="3">
        <v>138757.20000000001</v>
      </c>
      <c r="AN274" s="1" t="s">
        <v>80</v>
      </c>
    </row>
    <row r="275" spans="1:40" x14ac:dyDescent="0.3">
      <c r="A275" s="2">
        <v>29768</v>
      </c>
      <c r="B275" s="3">
        <v>1022730</v>
      </c>
      <c r="C275" s="3">
        <v>0</v>
      </c>
      <c r="D275" s="3">
        <v>1828.7929999999999</v>
      </c>
      <c r="E275" s="3">
        <v>13347.32</v>
      </c>
      <c r="F275" s="3">
        <v>0</v>
      </c>
      <c r="G275" s="3">
        <v>-186943.2</v>
      </c>
      <c r="H275" s="3">
        <v>0</v>
      </c>
      <c r="I275" s="3">
        <v>891646.5</v>
      </c>
      <c r="J275" s="3">
        <v>0</v>
      </c>
      <c r="K275" s="3">
        <v>0</v>
      </c>
      <c r="L275" s="3">
        <v>38485930</v>
      </c>
      <c r="M275" s="3">
        <v>379701.8</v>
      </c>
      <c r="N275" s="3">
        <v>46097220</v>
      </c>
      <c r="O275" s="3">
        <v>9142816000</v>
      </c>
      <c r="P275" s="3">
        <v>12793.47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1161112</v>
      </c>
      <c r="AB275" s="3">
        <v>0</v>
      </c>
      <c r="AC275" s="3">
        <v>9.9199520000000003</v>
      </c>
      <c r="AD275" s="3">
        <v>109658.6</v>
      </c>
      <c r="AE275" s="3">
        <v>2756974</v>
      </c>
      <c r="AF275" s="3">
        <v>447.71850000000001</v>
      </c>
      <c r="AG275" s="3">
        <v>0</v>
      </c>
      <c r="AH275" s="3">
        <v>0</v>
      </c>
      <c r="AI275" s="3">
        <v>0</v>
      </c>
      <c r="AJ275" s="3">
        <v>10792.06</v>
      </c>
      <c r="AK275" s="3">
        <v>16175.04</v>
      </c>
      <c r="AL275" s="3">
        <v>144325.5</v>
      </c>
      <c r="AM275" s="3">
        <v>122969.4</v>
      </c>
      <c r="AN275" s="1" t="s">
        <v>110</v>
      </c>
    </row>
    <row r="276" spans="1:40" x14ac:dyDescent="0.3">
      <c r="A276" s="2">
        <v>29769</v>
      </c>
      <c r="B276" s="3">
        <v>988668.6</v>
      </c>
      <c r="C276" s="3">
        <v>0</v>
      </c>
      <c r="D276" s="3">
        <v>2245.9490000000001</v>
      </c>
      <c r="E276" s="3">
        <v>12334.91</v>
      </c>
      <c r="F276" s="3">
        <v>0</v>
      </c>
      <c r="G276" s="3">
        <v>-183833.4</v>
      </c>
      <c r="H276" s="3">
        <v>0</v>
      </c>
      <c r="I276" s="3">
        <v>773940.3</v>
      </c>
      <c r="J276" s="3">
        <v>0</v>
      </c>
      <c r="K276" s="3">
        <v>0</v>
      </c>
      <c r="L276" s="3">
        <v>37440870</v>
      </c>
      <c r="M276" s="3">
        <v>332954.8</v>
      </c>
      <c r="N276" s="3">
        <v>45989060</v>
      </c>
      <c r="O276" s="3">
        <v>9142579000</v>
      </c>
      <c r="P276" s="3">
        <v>12474.33</v>
      </c>
      <c r="Q276" s="3">
        <v>155594500000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1200203</v>
      </c>
      <c r="AB276" s="3">
        <v>0</v>
      </c>
      <c r="AC276" s="3">
        <v>0.4450672</v>
      </c>
      <c r="AD276" s="3">
        <v>122298</v>
      </c>
      <c r="AE276" s="3">
        <v>3076760</v>
      </c>
      <c r="AF276" s="3">
        <v>405.18090000000001</v>
      </c>
      <c r="AG276" s="3">
        <v>0</v>
      </c>
      <c r="AH276" s="3">
        <v>0</v>
      </c>
      <c r="AI276" s="3">
        <v>0</v>
      </c>
      <c r="AJ276" s="3">
        <v>9041.1489999999994</v>
      </c>
      <c r="AK276" s="3">
        <v>14488.95</v>
      </c>
      <c r="AL276" s="3">
        <v>117294</v>
      </c>
      <c r="AM276" s="3">
        <v>117706.2</v>
      </c>
      <c r="AN276" s="1" t="s">
        <v>80</v>
      </c>
    </row>
    <row r="277" spans="1:40" x14ac:dyDescent="0.3">
      <c r="A277" s="2">
        <v>29770</v>
      </c>
      <c r="B277" s="3">
        <v>990895.8</v>
      </c>
      <c r="C277" s="3">
        <v>0</v>
      </c>
      <c r="D277" s="3">
        <v>2105.1260000000002</v>
      </c>
      <c r="E277" s="3">
        <v>11340.55</v>
      </c>
      <c r="F277" s="3">
        <v>0</v>
      </c>
      <c r="G277" s="3">
        <v>-181178.5</v>
      </c>
      <c r="H277" s="3">
        <v>0</v>
      </c>
      <c r="I277" s="3">
        <v>662106.5</v>
      </c>
      <c r="J277" s="3">
        <v>0</v>
      </c>
      <c r="K277" s="3">
        <v>0</v>
      </c>
      <c r="L277" s="3">
        <v>36369430</v>
      </c>
      <c r="M277" s="3">
        <v>291665.8</v>
      </c>
      <c r="N277" s="3">
        <v>45845600</v>
      </c>
      <c r="O277" s="3">
        <v>9142373000</v>
      </c>
      <c r="P277" s="3">
        <v>12182.87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1219295</v>
      </c>
      <c r="AB277" s="3">
        <v>0</v>
      </c>
      <c r="AC277" s="3">
        <v>13.809609999999999</v>
      </c>
      <c r="AD277" s="3">
        <v>127914.9</v>
      </c>
      <c r="AE277" s="3">
        <v>3160503</v>
      </c>
      <c r="AF277" s="3">
        <v>358.79989999999998</v>
      </c>
      <c r="AG277" s="3">
        <v>0</v>
      </c>
      <c r="AH277" s="3">
        <v>0</v>
      </c>
      <c r="AI277" s="3">
        <v>0</v>
      </c>
      <c r="AJ277" s="3">
        <v>7686.3810000000003</v>
      </c>
      <c r="AK277" s="3">
        <v>16014.94</v>
      </c>
      <c r="AL277" s="3">
        <v>151209</v>
      </c>
      <c r="AM277" s="3">
        <v>111833.8</v>
      </c>
      <c r="AN277" s="1" t="s">
        <v>53</v>
      </c>
    </row>
    <row r="278" spans="1:40" x14ac:dyDescent="0.3">
      <c r="A278" s="2">
        <v>29771</v>
      </c>
      <c r="B278" s="3">
        <v>990843.4</v>
      </c>
      <c r="C278" s="3">
        <v>0</v>
      </c>
      <c r="D278" s="3">
        <v>1255.5519999999999</v>
      </c>
      <c r="E278" s="3">
        <v>10129.700000000001</v>
      </c>
      <c r="F278" s="3">
        <v>0</v>
      </c>
      <c r="G278" s="3">
        <v>-179088.9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35309940</v>
      </c>
      <c r="M278" s="3">
        <v>252815.5</v>
      </c>
      <c r="N278" s="3">
        <v>45740480</v>
      </c>
      <c r="O278" s="3">
        <v>9142126000</v>
      </c>
      <c r="P278" s="3">
        <v>11910.61</v>
      </c>
      <c r="Q278" s="3">
        <v>155586500000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1190442</v>
      </c>
      <c r="AB278" s="3">
        <v>0</v>
      </c>
      <c r="AC278" s="3">
        <v>2.9300540000000002</v>
      </c>
      <c r="AD278" s="3">
        <v>136341.70000000001</v>
      </c>
      <c r="AE278" s="3">
        <v>3332577</v>
      </c>
      <c r="AF278" s="3">
        <v>320.15839999999997</v>
      </c>
      <c r="AG278" s="3">
        <v>0</v>
      </c>
      <c r="AH278" s="3">
        <v>0</v>
      </c>
      <c r="AI278" s="3">
        <v>0</v>
      </c>
      <c r="AJ278" s="3">
        <v>5860.058</v>
      </c>
      <c r="AK278" s="3">
        <v>11210.24</v>
      </c>
      <c r="AL278" s="3">
        <v>111067.7</v>
      </c>
      <c r="AM278" s="3">
        <v>98259.63</v>
      </c>
      <c r="AN278" s="1" t="s">
        <v>65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521.89909999999998</v>
      </c>
      <c r="E279" s="3">
        <v>8791.4310000000005</v>
      </c>
      <c r="F279" s="3">
        <v>0</v>
      </c>
      <c r="G279" s="3">
        <v>-177235.8</v>
      </c>
      <c r="H279" s="3">
        <v>0</v>
      </c>
      <c r="I279" s="3">
        <v>484124.4</v>
      </c>
      <c r="J279" s="3">
        <v>0</v>
      </c>
      <c r="K279" s="3">
        <v>0</v>
      </c>
      <c r="L279" s="3">
        <v>34307710</v>
      </c>
      <c r="M279" s="3">
        <v>221632.1</v>
      </c>
      <c r="N279" s="3">
        <v>45619210</v>
      </c>
      <c r="O279" s="3">
        <v>9141892000</v>
      </c>
      <c r="P279" s="3">
        <v>11648.68</v>
      </c>
      <c r="Q279" s="3">
        <v>155582200000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1109099</v>
      </c>
      <c r="AB279" s="3">
        <v>0</v>
      </c>
      <c r="AC279" s="3">
        <v>2.7477860000000001</v>
      </c>
      <c r="AD279" s="3">
        <v>139404</v>
      </c>
      <c r="AE279" s="3">
        <v>3535481</v>
      </c>
      <c r="AF279" s="3">
        <v>290.8184</v>
      </c>
      <c r="AG279" s="3">
        <v>0</v>
      </c>
      <c r="AH279" s="3">
        <v>0</v>
      </c>
      <c r="AI279" s="3">
        <v>0</v>
      </c>
      <c r="AJ279" s="3">
        <v>4999.3620000000001</v>
      </c>
      <c r="AK279" s="3">
        <v>10386.68</v>
      </c>
      <c r="AL279" s="3">
        <v>126348</v>
      </c>
      <c r="AM279" s="3">
        <v>79722.460000000006</v>
      </c>
      <c r="AN279" s="1" t="s">
        <v>94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159.3142</v>
      </c>
      <c r="E280" s="3">
        <v>7284.7969999999996</v>
      </c>
      <c r="F280" s="3">
        <v>0</v>
      </c>
      <c r="G280" s="3">
        <v>-175641.1</v>
      </c>
      <c r="H280" s="3">
        <v>0</v>
      </c>
      <c r="I280" s="3">
        <v>428245.1</v>
      </c>
      <c r="J280" s="3">
        <v>0</v>
      </c>
      <c r="K280" s="3">
        <v>0</v>
      </c>
      <c r="L280" s="3">
        <v>33504340</v>
      </c>
      <c r="M280" s="3">
        <v>192536.9</v>
      </c>
      <c r="N280" s="3">
        <v>45520080</v>
      </c>
      <c r="O280" s="3">
        <v>9141658000</v>
      </c>
      <c r="P280" s="3">
        <v>11405.58</v>
      </c>
      <c r="Q280" s="3">
        <v>155578500000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885675.8</v>
      </c>
      <c r="AB280" s="3">
        <v>0</v>
      </c>
      <c r="AC280" s="3">
        <v>4.4501569999999999</v>
      </c>
      <c r="AD280" s="3">
        <v>121994.3</v>
      </c>
      <c r="AE280" s="3">
        <v>2940104</v>
      </c>
      <c r="AF280" s="3">
        <v>262.76</v>
      </c>
      <c r="AG280" s="3">
        <v>0</v>
      </c>
      <c r="AH280" s="3">
        <v>0</v>
      </c>
      <c r="AI280" s="3">
        <v>0</v>
      </c>
      <c r="AJ280" s="3">
        <v>4302.1409999999996</v>
      </c>
      <c r="AK280" s="3">
        <v>9174.848</v>
      </c>
      <c r="AL280" s="3">
        <v>103498.6</v>
      </c>
      <c r="AM280" s="3">
        <v>55879.24</v>
      </c>
      <c r="AN280" s="1" t="s">
        <v>62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224.2216</v>
      </c>
      <c r="E281" s="3">
        <v>6267.08</v>
      </c>
      <c r="F281" s="3">
        <v>0</v>
      </c>
      <c r="G281" s="3">
        <v>-173763.8</v>
      </c>
      <c r="H281" s="3">
        <v>0</v>
      </c>
      <c r="I281" s="3">
        <v>381407</v>
      </c>
      <c r="J281" s="3">
        <v>0</v>
      </c>
      <c r="K281" s="3">
        <v>0</v>
      </c>
      <c r="L281" s="3">
        <v>32806860</v>
      </c>
      <c r="M281" s="3">
        <v>171978</v>
      </c>
      <c r="N281" s="3">
        <v>45418190</v>
      </c>
      <c r="O281" s="3">
        <v>9141446000</v>
      </c>
      <c r="P281" s="3">
        <v>11176.94</v>
      </c>
      <c r="Q281" s="3">
        <v>155575400000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762875.4</v>
      </c>
      <c r="AB281" s="3">
        <v>0</v>
      </c>
      <c r="AC281" s="3">
        <v>3.9835769999999999</v>
      </c>
      <c r="AD281" s="3">
        <v>100257.5</v>
      </c>
      <c r="AE281" s="3">
        <v>2409310</v>
      </c>
      <c r="AF281" s="3">
        <v>237.94049999999999</v>
      </c>
      <c r="AG281" s="3">
        <v>0</v>
      </c>
      <c r="AH281" s="3">
        <v>0</v>
      </c>
      <c r="AI281" s="3">
        <v>0</v>
      </c>
      <c r="AJ281" s="3">
        <v>3867.91</v>
      </c>
      <c r="AK281" s="3">
        <v>8447.8639999999996</v>
      </c>
      <c r="AL281" s="3">
        <v>105837.2</v>
      </c>
      <c r="AM281" s="3">
        <v>46838.13</v>
      </c>
      <c r="AN281" s="1" t="s">
        <v>71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190.61269999999999</v>
      </c>
      <c r="E282" s="3">
        <v>5559.8729999999996</v>
      </c>
      <c r="F282" s="3">
        <v>0</v>
      </c>
      <c r="G282" s="3">
        <v>-171573.2</v>
      </c>
      <c r="H282" s="3">
        <v>0</v>
      </c>
      <c r="I282" s="3">
        <v>338739.4</v>
      </c>
      <c r="J282" s="3">
        <v>0</v>
      </c>
      <c r="K282" s="3">
        <v>0</v>
      </c>
      <c r="L282" s="3">
        <v>32114690</v>
      </c>
      <c r="M282" s="3">
        <v>155679.1</v>
      </c>
      <c r="N282" s="3">
        <v>45322440</v>
      </c>
      <c r="O282" s="3">
        <v>9141227000</v>
      </c>
      <c r="P282" s="3">
        <v>10960.9</v>
      </c>
      <c r="Q282" s="3">
        <v>155572200000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749658</v>
      </c>
      <c r="AB282" s="3">
        <v>0</v>
      </c>
      <c r="AC282" s="3">
        <v>1.2188330000000001</v>
      </c>
      <c r="AD282" s="3">
        <v>104557.2</v>
      </c>
      <c r="AE282" s="3">
        <v>2502568</v>
      </c>
      <c r="AF282" s="3">
        <v>211.00059999999999</v>
      </c>
      <c r="AG282" s="3">
        <v>0</v>
      </c>
      <c r="AH282" s="3">
        <v>0</v>
      </c>
      <c r="AI282" s="3">
        <v>0</v>
      </c>
      <c r="AJ282" s="3">
        <v>3328.732</v>
      </c>
      <c r="AK282" s="3">
        <v>7671.65</v>
      </c>
      <c r="AL282" s="3">
        <v>99153.600000000006</v>
      </c>
      <c r="AM282" s="3">
        <v>42667.55</v>
      </c>
      <c r="AN282" s="1" t="s">
        <v>65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201.68020000000001</v>
      </c>
      <c r="E283" s="3">
        <v>5076.0200000000004</v>
      </c>
      <c r="F283" s="3">
        <v>0</v>
      </c>
      <c r="G283" s="3">
        <v>-169306.9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31384720</v>
      </c>
      <c r="M283" s="3">
        <v>142255.1</v>
      </c>
      <c r="N283" s="3">
        <v>45226860</v>
      </c>
      <c r="O283" s="3">
        <v>9141001000</v>
      </c>
      <c r="P283" s="3">
        <v>10760.94</v>
      </c>
      <c r="Q283" s="3">
        <v>155568700000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783749.1</v>
      </c>
      <c r="AB283" s="3">
        <v>0</v>
      </c>
      <c r="AC283" s="3">
        <v>5.213514</v>
      </c>
      <c r="AD283" s="3">
        <v>112099.8</v>
      </c>
      <c r="AE283" s="3">
        <v>2731120</v>
      </c>
      <c r="AF283" s="3">
        <v>193.6318</v>
      </c>
      <c r="AG283" s="3">
        <v>0</v>
      </c>
      <c r="AH283" s="3">
        <v>0</v>
      </c>
      <c r="AI283" s="3">
        <v>0</v>
      </c>
      <c r="AJ283" s="3">
        <v>3076.8389999999999</v>
      </c>
      <c r="AK283" s="3">
        <v>6973.2529999999997</v>
      </c>
      <c r="AL283" s="3">
        <v>98722.16</v>
      </c>
      <c r="AM283" s="3">
        <v>41803.360000000001</v>
      </c>
      <c r="AN283" s="1" t="s">
        <v>102</v>
      </c>
    </row>
    <row r="284" spans="1:40" x14ac:dyDescent="0.3">
      <c r="A284" s="2">
        <v>29777</v>
      </c>
      <c r="B284" s="3">
        <v>1029336</v>
      </c>
      <c r="C284" s="3">
        <v>0</v>
      </c>
      <c r="D284" s="3">
        <v>188.9426</v>
      </c>
      <c r="E284" s="3">
        <v>4681.8739999999998</v>
      </c>
      <c r="F284" s="3">
        <v>0</v>
      </c>
      <c r="G284" s="3">
        <v>-167098</v>
      </c>
      <c r="H284" s="3">
        <v>0</v>
      </c>
      <c r="I284" s="3">
        <v>256426.7</v>
      </c>
      <c r="J284" s="3">
        <v>0</v>
      </c>
      <c r="K284" s="3">
        <v>0</v>
      </c>
      <c r="L284" s="3">
        <v>30655140</v>
      </c>
      <c r="M284" s="3">
        <v>129301.3</v>
      </c>
      <c r="N284" s="3">
        <v>45130610</v>
      </c>
      <c r="O284" s="3">
        <v>9140776000</v>
      </c>
      <c r="P284" s="3">
        <v>10573.6</v>
      </c>
      <c r="Q284" s="3">
        <v>155565100000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781877.6</v>
      </c>
      <c r="AB284" s="3">
        <v>0</v>
      </c>
      <c r="AC284" s="3">
        <v>12.64913</v>
      </c>
      <c r="AD284" s="3">
        <v>117184.1</v>
      </c>
      <c r="AE284" s="3">
        <v>2768233</v>
      </c>
      <c r="AF284" s="3">
        <v>179.18299999999999</v>
      </c>
      <c r="AG284" s="3">
        <v>0</v>
      </c>
      <c r="AH284" s="3">
        <v>0</v>
      </c>
      <c r="AI284" s="3">
        <v>0</v>
      </c>
      <c r="AJ284" s="3">
        <v>2592.817</v>
      </c>
      <c r="AK284" s="3">
        <v>6371.665</v>
      </c>
      <c r="AL284" s="3">
        <v>98900.55</v>
      </c>
      <c r="AM284" s="3">
        <v>40509.35</v>
      </c>
      <c r="AN284" s="1" t="s">
        <v>62</v>
      </c>
    </row>
    <row r="285" spans="1:40" x14ac:dyDescent="0.3">
      <c r="A285" s="2">
        <v>29778</v>
      </c>
      <c r="B285" s="3">
        <v>1029810</v>
      </c>
      <c r="C285" s="3">
        <v>0</v>
      </c>
      <c r="D285" s="3">
        <v>20.296980000000001</v>
      </c>
      <c r="E285" s="3">
        <v>4074.5189999999998</v>
      </c>
      <c r="F285" s="3">
        <v>0</v>
      </c>
      <c r="G285" s="3">
        <v>-166218.70000000001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30028790</v>
      </c>
      <c r="M285" s="3">
        <v>114095.6</v>
      </c>
      <c r="N285" s="3">
        <v>45024000</v>
      </c>
      <c r="O285" s="3">
        <v>9140571000</v>
      </c>
      <c r="P285" s="3">
        <v>10394.67</v>
      </c>
      <c r="Q285" s="3">
        <v>155561700000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671147.4</v>
      </c>
      <c r="AB285" s="3">
        <v>0</v>
      </c>
      <c r="AC285" s="3">
        <v>4.0675720000000002</v>
      </c>
      <c r="AD285" s="3">
        <v>107498.7</v>
      </c>
      <c r="AE285" s="3">
        <v>2555117</v>
      </c>
      <c r="AF285" s="3">
        <v>166.82650000000001</v>
      </c>
      <c r="AG285" s="3">
        <v>0</v>
      </c>
      <c r="AH285" s="3">
        <v>0</v>
      </c>
      <c r="AI285" s="3">
        <v>0</v>
      </c>
      <c r="AJ285" s="3">
        <v>2310.84</v>
      </c>
      <c r="AK285" s="3">
        <v>6012.6639999999998</v>
      </c>
      <c r="AL285" s="3">
        <v>108988.8</v>
      </c>
      <c r="AM285" s="3">
        <v>30046.09</v>
      </c>
      <c r="AN285" s="1" t="s">
        <v>80</v>
      </c>
    </row>
    <row r="286" spans="1:40" x14ac:dyDescent="0.3">
      <c r="A286" s="2">
        <v>29779</v>
      </c>
      <c r="B286" s="3">
        <v>1025085</v>
      </c>
      <c r="C286" s="3">
        <v>0</v>
      </c>
      <c r="D286" s="3">
        <v>4.7401150000000003</v>
      </c>
      <c r="E286" s="3">
        <v>3544.9180000000001</v>
      </c>
      <c r="F286" s="3">
        <v>0</v>
      </c>
      <c r="G286" s="3">
        <v>-164975.9</v>
      </c>
      <c r="H286" s="3">
        <v>0</v>
      </c>
      <c r="I286" s="3">
        <v>203566</v>
      </c>
      <c r="J286" s="3">
        <v>0</v>
      </c>
      <c r="K286" s="3">
        <v>0</v>
      </c>
      <c r="L286" s="3">
        <v>29453660</v>
      </c>
      <c r="M286" s="3">
        <v>102274.5</v>
      </c>
      <c r="N286" s="3">
        <v>44922620</v>
      </c>
      <c r="O286" s="3">
        <v>9140362000</v>
      </c>
      <c r="P286" s="3">
        <v>10226.39</v>
      </c>
      <c r="Q286" s="3">
        <v>155558300000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609956.80000000005</v>
      </c>
      <c r="AB286" s="3">
        <v>0</v>
      </c>
      <c r="AC286" s="3">
        <v>0.94839229999999997</v>
      </c>
      <c r="AD286" s="3">
        <v>106484.1</v>
      </c>
      <c r="AE286" s="3">
        <v>2614269</v>
      </c>
      <c r="AF286" s="3">
        <v>156.03399999999999</v>
      </c>
      <c r="AG286" s="3">
        <v>0</v>
      </c>
      <c r="AH286" s="3">
        <v>0</v>
      </c>
      <c r="AI286" s="3">
        <v>0</v>
      </c>
      <c r="AJ286" s="3">
        <v>1931.4259999999999</v>
      </c>
      <c r="AK286" s="3">
        <v>5751.7579999999998</v>
      </c>
      <c r="AL286" s="3">
        <v>103370.9</v>
      </c>
      <c r="AM286" s="3">
        <v>22814.65</v>
      </c>
      <c r="AN286" s="1" t="s">
        <v>47</v>
      </c>
    </row>
    <row r="287" spans="1:40" x14ac:dyDescent="0.3">
      <c r="A287" s="2">
        <v>29780</v>
      </c>
      <c r="B287" s="3">
        <v>1025107</v>
      </c>
      <c r="C287" s="3">
        <v>0</v>
      </c>
      <c r="D287" s="3">
        <v>233.59690000000001</v>
      </c>
      <c r="E287" s="3">
        <v>3314.6480000000001</v>
      </c>
      <c r="F287" s="3">
        <v>0</v>
      </c>
      <c r="G287" s="3">
        <v>-163285.70000000001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28877490</v>
      </c>
      <c r="M287" s="3">
        <v>95100.02</v>
      </c>
      <c r="N287" s="3">
        <v>44831180</v>
      </c>
      <c r="O287" s="3">
        <v>9140159000</v>
      </c>
      <c r="P287" s="3">
        <v>10071.31</v>
      </c>
      <c r="Q287" s="3">
        <v>155555400000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610069.19999999995</v>
      </c>
      <c r="AB287" s="3">
        <v>0</v>
      </c>
      <c r="AC287" s="3">
        <v>4.3881740000000002</v>
      </c>
      <c r="AD287" s="3">
        <v>92302.77</v>
      </c>
      <c r="AE287" s="3">
        <v>2109943</v>
      </c>
      <c r="AF287" s="3">
        <v>146.45570000000001</v>
      </c>
      <c r="AG287" s="3">
        <v>0</v>
      </c>
      <c r="AH287" s="3">
        <v>0</v>
      </c>
      <c r="AI287" s="3">
        <v>0</v>
      </c>
      <c r="AJ287" s="3">
        <v>1825.1980000000001</v>
      </c>
      <c r="AK287" s="3">
        <v>5431.8029999999999</v>
      </c>
      <c r="AL287" s="3">
        <v>93337.49</v>
      </c>
      <c r="AM287" s="3">
        <v>26733.75</v>
      </c>
      <c r="AN287" s="1" t="s">
        <v>64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98.080330000000004</v>
      </c>
      <c r="E288" s="3">
        <v>3165.3910000000001</v>
      </c>
      <c r="F288" s="3">
        <v>0</v>
      </c>
      <c r="G288" s="3">
        <v>-161879</v>
      </c>
      <c r="H288" s="3">
        <v>0</v>
      </c>
      <c r="I288" s="3">
        <v>148593</v>
      </c>
      <c r="J288" s="3">
        <v>0</v>
      </c>
      <c r="K288" s="3">
        <v>0</v>
      </c>
      <c r="L288" s="3">
        <v>28214090</v>
      </c>
      <c r="M288" s="3">
        <v>86828.59</v>
      </c>
      <c r="N288" s="3">
        <v>44743130</v>
      </c>
      <c r="O288" s="3">
        <v>9139939000</v>
      </c>
      <c r="P288" s="3">
        <v>9926.9050000000007</v>
      </c>
      <c r="Q288" s="3">
        <v>155552000000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700152.6</v>
      </c>
      <c r="AB288" s="3">
        <v>0</v>
      </c>
      <c r="AC288" s="3">
        <v>4.0843769999999999</v>
      </c>
      <c r="AD288" s="3">
        <v>110215.7</v>
      </c>
      <c r="AE288" s="3">
        <v>2537369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1668.857</v>
      </c>
      <c r="AK288" s="3">
        <v>5257.2160000000003</v>
      </c>
      <c r="AL288" s="3">
        <v>89779.1</v>
      </c>
      <c r="AM288" s="3">
        <v>28239.22</v>
      </c>
      <c r="AN288" s="1" t="s">
        <v>64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12.50643</v>
      </c>
      <c r="E289" s="3">
        <v>2914.2739999999999</v>
      </c>
      <c r="F289" s="3">
        <v>0</v>
      </c>
      <c r="G289" s="3">
        <v>-160718.5</v>
      </c>
      <c r="H289" s="3">
        <v>0</v>
      </c>
      <c r="I289" s="3">
        <v>122484.5</v>
      </c>
      <c r="J289" s="3">
        <v>0</v>
      </c>
      <c r="K289" s="3">
        <v>0</v>
      </c>
      <c r="L289" s="3">
        <v>27513250</v>
      </c>
      <c r="M289" s="3">
        <v>77037.7</v>
      </c>
      <c r="N289" s="3">
        <v>44655920</v>
      </c>
      <c r="O289" s="3">
        <v>9139701000</v>
      </c>
      <c r="P289" s="3">
        <v>9786.1460000000006</v>
      </c>
      <c r="Q289" s="3">
        <v>155548100000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737397</v>
      </c>
      <c r="AB289" s="3">
        <v>0</v>
      </c>
      <c r="AC289" s="3">
        <v>7.9239100000000002</v>
      </c>
      <c r="AD289" s="3">
        <v>127563.6</v>
      </c>
      <c r="AE289" s="3">
        <v>3066035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1420.9739999999999</v>
      </c>
      <c r="AK289" s="3">
        <v>5086.0720000000001</v>
      </c>
      <c r="AL289" s="3">
        <v>88677.52</v>
      </c>
      <c r="AM289" s="3">
        <v>26108.5</v>
      </c>
      <c r="AN289" s="1" t="s">
        <v>98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7.8394849999999998</v>
      </c>
      <c r="E290" s="3">
        <v>2564.9250000000002</v>
      </c>
      <c r="F290" s="3">
        <v>0</v>
      </c>
      <c r="G290" s="3">
        <v>-159651.29999999999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26859830</v>
      </c>
      <c r="M290" s="3">
        <v>67609.460000000006</v>
      </c>
      <c r="N290" s="3">
        <v>44562690</v>
      </c>
      <c r="O290" s="3">
        <v>9139474000</v>
      </c>
      <c r="P290" s="3">
        <v>9652.7479999999996</v>
      </c>
      <c r="Q290" s="3">
        <v>155544200000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684792.7</v>
      </c>
      <c r="AB290" s="3">
        <v>0</v>
      </c>
      <c r="AC290" s="3">
        <v>11.1287</v>
      </c>
      <c r="AD290" s="3">
        <v>124115.4</v>
      </c>
      <c r="AE290" s="3">
        <v>3012334</v>
      </c>
      <c r="AF290" s="3">
        <v>122.9374</v>
      </c>
      <c r="AG290" s="3">
        <v>0</v>
      </c>
      <c r="AH290" s="3">
        <v>0</v>
      </c>
      <c r="AI290" s="3">
        <v>0</v>
      </c>
      <c r="AJ290" s="3">
        <v>1081.665</v>
      </c>
      <c r="AK290" s="3">
        <v>4843.3869999999997</v>
      </c>
      <c r="AL290" s="3">
        <v>94371.15</v>
      </c>
      <c r="AM290" s="3">
        <v>20846.03</v>
      </c>
      <c r="AN290" s="1" t="s">
        <v>108</v>
      </c>
    </row>
    <row r="291" spans="1:40" x14ac:dyDescent="0.3">
      <c r="A291" s="2">
        <v>29784</v>
      </c>
      <c r="B291" s="3">
        <v>1037352</v>
      </c>
      <c r="C291" s="3">
        <v>0</v>
      </c>
      <c r="D291" s="3">
        <v>2.7960630000000002</v>
      </c>
      <c r="E291" s="3">
        <v>2224.7379999999998</v>
      </c>
      <c r="F291" s="3">
        <v>0</v>
      </c>
      <c r="G291" s="3">
        <v>-158650.70000000001</v>
      </c>
      <c r="H291" s="3">
        <v>0</v>
      </c>
      <c r="I291" s="3">
        <v>85758.97</v>
      </c>
      <c r="J291" s="3">
        <v>0</v>
      </c>
      <c r="K291" s="3">
        <v>0</v>
      </c>
      <c r="L291" s="3">
        <v>26275920</v>
      </c>
      <c r="M291" s="3">
        <v>58562.67</v>
      </c>
      <c r="N291" s="3">
        <v>44478560</v>
      </c>
      <c r="O291" s="3">
        <v>9139244000</v>
      </c>
      <c r="P291" s="3">
        <v>9526.1059999999998</v>
      </c>
      <c r="Q291" s="3">
        <v>155540600000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610104.69999999995</v>
      </c>
      <c r="AB291" s="3">
        <v>0</v>
      </c>
      <c r="AC291" s="3">
        <v>0.84239509999999995</v>
      </c>
      <c r="AD291" s="3">
        <v>117935.9</v>
      </c>
      <c r="AE291" s="3">
        <v>2838439</v>
      </c>
      <c r="AF291" s="3">
        <v>116.4071</v>
      </c>
      <c r="AG291" s="3">
        <v>0</v>
      </c>
      <c r="AH291" s="3">
        <v>0</v>
      </c>
      <c r="AI291" s="3">
        <v>0</v>
      </c>
      <c r="AJ291" s="3">
        <v>909.97299999999996</v>
      </c>
      <c r="AK291" s="3">
        <v>4497.1639999999998</v>
      </c>
      <c r="AL291" s="3">
        <v>85093.15</v>
      </c>
      <c r="AM291" s="3">
        <v>15879.52</v>
      </c>
      <c r="AN291" s="1" t="s">
        <v>80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2.0096599999999998</v>
      </c>
      <c r="E292" s="3">
        <v>1979.394</v>
      </c>
      <c r="F292" s="3">
        <v>0</v>
      </c>
      <c r="G292" s="3">
        <v>-157574</v>
      </c>
      <c r="H292" s="3">
        <v>0</v>
      </c>
      <c r="I292" s="3">
        <v>71942.17</v>
      </c>
      <c r="J292" s="3">
        <v>0</v>
      </c>
      <c r="K292" s="3">
        <v>0</v>
      </c>
      <c r="L292" s="3">
        <v>25710480</v>
      </c>
      <c r="M292" s="3">
        <v>51449.95</v>
      </c>
      <c r="N292" s="3">
        <v>44338930</v>
      </c>
      <c r="O292" s="3">
        <v>9139073000</v>
      </c>
      <c r="P292" s="3">
        <v>9406.6839999999993</v>
      </c>
      <c r="Q292" s="3">
        <v>155537000000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590601.30000000005</v>
      </c>
      <c r="AB292" s="3">
        <v>0</v>
      </c>
      <c r="AC292" s="3">
        <v>6.5895789999999996</v>
      </c>
      <c r="AD292" s="3">
        <v>111920.3</v>
      </c>
      <c r="AE292" s="3">
        <v>2704865</v>
      </c>
      <c r="AF292" s="3">
        <v>110.3897</v>
      </c>
      <c r="AG292" s="3">
        <v>0</v>
      </c>
      <c r="AH292" s="3">
        <v>0</v>
      </c>
      <c r="AI292" s="3">
        <v>0</v>
      </c>
      <c r="AJ292" s="3">
        <v>731.18460000000005</v>
      </c>
      <c r="AK292" s="3">
        <v>7038.1369999999997</v>
      </c>
      <c r="AL292" s="3">
        <v>140413.6</v>
      </c>
      <c r="AM292" s="3">
        <v>13816.81</v>
      </c>
      <c r="AN292" s="1" t="s">
        <v>105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1.53772</v>
      </c>
      <c r="E293" s="3">
        <v>1774.4760000000001</v>
      </c>
      <c r="F293" s="3">
        <v>0</v>
      </c>
      <c r="G293" s="3">
        <v>-156537</v>
      </c>
      <c r="H293" s="3">
        <v>0</v>
      </c>
      <c r="I293" s="3">
        <v>59933.1</v>
      </c>
      <c r="J293" s="3">
        <v>0</v>
      </c>
      <c r="K293" s="3">
        <v>0</v>
      </c>
      <c r="L293" s="3">
        <v>25143660</v>
      </c>
      <c r="M293" s="3">
        <v>45307.87</v>
      </c>
      <c r="N293" s="3">
        <v>44255040</v>
      </c>
      <c r="O293" s="3">
        <v>9138849000</v>
      </c>
      <c r="P293" s="3">
        <v>9295.3809999999994</v>
      </c>
      <c r="Q293" s="3">
        <v>155533400000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586727.6</v>
      </c>
      <c r="AB293" s="3">
        <v>0</v>
      </c>
      <c r="AC293" s="3">
        <v>0.97169510000000003</v>
      </c>
      <c r="AD293" s="3">
        <v>115738.9</v>
      </c>
      <c r="AE293" s="3">
        <v>2715001</v>
      </c>
      <c r="AF293" s="3">
        <v>104.8259</v>
      </c>
      <c r="AG293" s="3">
        <v>0</v>
      </c>
      <c r="AH293" s="3">
        <v>0</v>
      </c>
      <c r="AI293" s="3">
        <v>0</v>
      </c>
      <c r="AJ293" s="3">
        <v>599.18269999999995</v>
      </c>
      <c r="AK293" s="3">
        <v>4220.5919999999996</v>
      </c>
      <c r="AL293" s="3">
        <v>84550.29</v>
      </c>
      <c r="AM293" s="3">
        <v>12009.07</v>
      </c>
      <c r="AN293" s="1" t="s">
        <v>80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1590.287</v>
      </c>
      <c r="F294" s="3">
        <v>0</v>
      </c>
      <c r="G294" s="3">
        <v>-155597.5</v>
      </c>
      <c r="H294" s="3">
        <v>0</v>
      </c>
      <c r="I294" s="3">
        <v>49750.59</v>
      </c>
      <c r="J294" s="3">
        <v>0</v>
      </c>
      <c r="K294" s="3">
        <v>0</v>
      </c>
      <c r="L294" s="3">
        <v>24575110</v>
      </c>
      <c r="M294" s="3">
        <v>40343.949999999997</v>
      </c>
      <c r="N294" s="3">
        <v>44174410</v>
      </c>
      <c r="O294" s="3">
        <v>9138617000</v>
      </c>
      <c r="P294" s="3">
        <v>9191.2980000000007</v>
      </c>
      <c r="Q294" s="3">
        <v>155529700000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585608.1</v>
      </c>
      <c r="AB294" s="3">
        <v>0</v>
      </c>
      <c r="AC294" s="3">
        <v>3.298559</v>
      </c>
      <c r="AD294" s="3">
        <v>121365.4</v>
      </c>
      <c r="AE294" s="3">
        <v>2933129</v>
      </c>
      <c r="AF294" s="3">
        <v>99.666719999999998</v>
      </c>
      <c r="AG294" s="3">
        <v>0</v>
      </c>
      <c r="AH294" s="3">
        <v>0</v>
      </c>
      <c r="AI294" s="3">
        <v>0</v>
      </c>
      <c r="AJ294" s="3">
        <v>553.04629999999997</v>
      </c>
      <c r="AK294" s="3">
        <v>4154.2359999999999</v>
      </c>
      <c r="AL294" s="3">
        <v>81233.73</v>
      </c>
      <c r="AM294" s="3">
        <v>10182.51</v>
      </c>
      <c r="AN294" s="1" t="s">
        <v>80</v>
      </c>
    </row>
    <row r="295" spans="1:40" x14ac:dyDescent="0.3">
      <c r="A295" s="2">
        <v>29788</v>
      </c>
      <c r="B295" s="3">
        <v>1025137</v>
      </c>
      <c r="C295" s="3">
        <v>0</v>
      </c>
      <c r="D295" s="3">
        <v>0</v>
      </c>
      <c r="E295" s="3">
        <v>1431.2360000000001</v>
      </c>
      <c r="F295" s="3">
        <v>0</v>
      </c>
      <c r="G295" s="3">
        <v>-154641.60000000001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24054200</v>
      </c>
      <c r="M295" s="3">
        <v>38601.370000000003</v>
      </c>
      <c r="N295" s="3">
        <v>43864940</v>
      </c>
      <c r="O295" s="3">
        <v>9138592000</v>
      </c>
      <c r="P295" s="3">
        <v>9092.7939999999999</v>
      </c>
      <c r="Q295" s="3">
        <v>155526000000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557853.69999999995</v>
      </c>
      <c r="AB295" s="3">
        <v>0</v>
      </c>
      <c r="AC295" s="3">
        <v>3.0909979999999999</v>
      </c>
      <c r="AD295" s="3">
        <v>114686.6</v>
      </c>
      <c r="AE295" s="3">
        <v>2846938</v>
      </c>
      <c r="AF295" s="3">
        <v>94.87115</v>
      </c>
      <c r="AG295" s="3">
        <v>0</v>
      </c>
      <c r="AH295" s="3">
        <v>0</v>
      </c>
      <c r="AI295" s="3">
        <v>0</v>
      </c>
      <c r="AJ295" s="3">
        <v>517.17560000000003</v>
      </c>
      <c r="AK295" s="3">
        <v>28614.17</v>
      </c>
      <c r="AL295" s="3">
        <v>310041.09999999998</v>
      </c>
      <c r="AM295" s="3">
        <v>8626.7569999999996</v>
      </c>
      <c r="AN295" s="1" t="s">
        <v>99</v>
      </c>
    </row>
    <row r="296" spans="1:40" x14ac:dyDescent="0.3">
      <c r="A296" s="2">
        <v>29789</v>
      </c>
      <c r="B296" s="3">
        <v>1037248</v>
      </c>
      <c r="C296" s="3">
        <v>0</v>
      </c>
      <c r="D296" s="3">
        <v>0</v>
      </c>
      <c r="E296" s="3">
        <v>1294.97</v>
      </c>
      <c r="F296" s="3">
        <v>0</v>
      </c>
      <c r="G296" s="3">
        <v>-153609.60000000001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23536180</v>
      </c>
      <c r="M296" s="3">
        <v>36822.29</v>
      </c>
      <c r="N296" s="3">
        <v>43288650</v>
      </c>
      <c r="O296" s="3">
        <v>9138834000</v>
      </c>
      <c r="P296" s="3">
        <v>8998.0990000000002</v>
      </c>
      <c r="Q296" s="3">
        <v>155522300000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556471.6</v>
      </c>
      <c r="AB296" s="3">
        <v>0</v>
      </c>
      <c r="AC296" s="3">
        <v>1.5953809999999999</v>
      </c>
      <c r="AD296" s="3">
        <v>116175.4</v>
      </c>
      <c r="AE296" s="3">
        <v>2853126</v>
      </c>
      <c r="AF296" s="3">
        <v>90.403999999999996</v>
      </c>
      <c r="AG296" s="3">
        <v>0</v>
      </c>
      <c r="AH296" s="3">
        <v>0</v>
      </c>
      <c r="AI296" s="3">
        <v>0</v>
      </c>
      <c r="AJ296" s="3">
        <v>515.00429999999994</v>
      </c>
      <c r="AK296" s="3">
        <v>31093.25</v>
      </c>
      <c r="AL296" s="3">
        <v>576857.80000000005</v>
      </c>
      <c r="AM296" s="3">
        <v>7478.2129999999997</v>
      </c>
      <c r="AN296" s="1" t="s">
        <v>88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1171.9549999999999</v>
      </c>
      <c r="F297" s="3">
        <v>0</v>
      </c>
      <c r="G297" s="3">
        <v>-152755</v>
      </c>
      <c r="H297" s="3">
        <v>0</v>
      </c>
      <c r="I297" s="3">
        <v>27454.62</v>
      </c>
      <c r="J297" s="3">
        <v>0</v>
      </c>
      <c r="K297" s="3">
        <v>0</v>
      </c>
      <c r="L297" s="3">
        <v>23004940</v>
      </c>
      <c r="M297" s="3">
        <v>31839.77</v>
      </c>
      <c r="N297" s="3">
        <v>43209880</v>
      </c>
      <c r="O297" s="3">
        <v>9138605000</v>
      </c>
      <c r="P297" s="3">
        <v>8908.9629999999997</v>
      </c>
      <c r="Q297" s="3">
        <v>155518600000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544477.6</v>
      </c>
      <c r="AB297" s="3">
        <v>0</v>
      </c>
      <c r="AC297" s="3">
        <v>4.7951860000000002</v>
      </c>
      <c r="AD297" s="3">
        <v>120273.4</v>
      </c>
      <c r="AE297" s="3">
        <v>2879106</v>
      </c>
      <c r="AF297" s="3">
        <v>86.234849999999994</v>
      </c>
      <c r="AG297" s="3">
        <v>0</v>
      </c>
      <c r="AH297" s="3">
        <v>0</v>
      </c>
      <c r="AI297" s="3">
        <v>0</v>
      </c>
      <c r="AJ297" s="3">
        <v>498.9975</v>
      </c>
      <c r="AK297" s="3">
        <v>3810.7669999999998</v>
      </c>
      <c r="AL297" s="3">
        <v>79322.09</v>
      </c>
      <c r="AM297" s="3">
        <v>6190.9979999999996</v>
      </c>
      <c r="AN297" s="1" t="s">
        <v>80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1046.248</v>
      </c>
      <c r="F298" s="3">
        <v>0</v>
      </c>
      <c r="G298" s="3">
        <v>-151975</v>
      </c>
      <c r="H298" s="3">
        <v>0</v>
      </c>
      <c r="I298" s="3">
        <v>22446.51</v>
      </c>
      <c r="J298" s="3">
        <v>0</v>
      </c>
      <c r="K298" s="3">
        <v>0</v>
      </c>
      <c r="L298" s="3">
        <v>22479240</v>
      </c>
      <c r="M298" s="3">
        <v>28623.75</v>
      </c>
      <c r="N298" s="3">
        <v>43133710</v>
      </c>
      <c r="O298" s="3">
        <v>9138371000</v>
      </c>
      <c r="P298" s="3">
        <v>8824.0400000000009</v>
      </c>
      <c r="Q298" s="3">
        <v>155514700000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535941.6</v>
      </c>
      <c r="AB298" s="3">
        <v>0</v>
      </c>
      <c r="AC298" s="3">
        <v>0.44020019999999999</v>
      </c>
      <c r="AD298" s="3">
        <v>120871.4</v>
      </c>
      <c r="AE298" s="3">
        <v>3012018</v>
      </c>
      <c r="AF298" s="3">
        <v>82.33708</v>
      </c>
      <c r="AG298" s="3">
        <v>0</v>
      </c>
      <c r="AH298" s="3">
        <v>0</v>
      </c>
      <c r="AI298" s="3">
        <v>0</v>
      </c>
      <c r="AJ298" s="3">
        <v>498.29939999999999</v>
      </c>
      <c r="AK298" s="3">
        <v>3649.0859999999998</v>
      </c>
      <c r="AL298" s="3">
        <v>76712.899999999994</v>
      </c>
      <c r="AM298" s="3">
        <v>5008.1109999999999</v>
      </c>
      <c r="AN298" s="1" t="s">
        <v>105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935.55790000000002</v>
      </c>
      <c r="F299" s="3">
        <v>0</v>
      </c>
      <c r="G299" s="3">
        <v>-151225.5</v>
      </c>
      <c r="H299" s="3">
        <v>0</v>
      </c>
      <c r="I299" s="3">
        <v>18608.95</v>
      </c>
      <c r="J299" s="3">
        <v>0</v>
      </c>
      <c r="K299" s="3">
        <v>0</v>
      </c>
      <c r="L299" s="3">
        <v>21985240</v>
      </c>
      <c r="M299" s="3">
        <v>26408.55</v>
      </c>
      <c r="N299" s="3">
        <v>42967480</v>
      </c>
      <c r="O299" s="3">
        <v>9138231000</v>
      </c>
      <c r="P299" s="3">
        <v>8743.8160000000007</v>
      </c>
      <c r="Q299" s="3">
        <v>155510900000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502090.2</v>
      </c>
      <c r="AB299" s="3">
        <v>0</v>
      </c>
      <c r="AC299" s="3">
        <v>3.1594440000000001</v>
      </c>
      <c r="AD299" s="3">
        <v>116670.6</v>
      </c>
      <c r="AE299" s="3">
        <v>2919060</v>
      </c>
      <c r="AF299" s="3">
        <v>78.687209999999993</v>
      </c>
      <c r="AG299" s="3">
        <v>0</v>
      </c>
      <c r="AH299" s="3">
        <v>0</v>
      </c>
      <c r="AI299" s="3">
        <v>0</v>
      </c>
      <c r="AJ299" s="3">
        <v>498.17129999999997</v>
      </c>
      <c r="AK299" s="3">
        <v>3547.8649999999998</v>
      </c>
      <c r="AL299" s="3">
        <v>166774.29999999999</v>
      </c>
      <c r="AM299" s="3">
        <v>3837.5659999999998</v>
      </c>
      <c r="AN299" s="1" t="s">
        <v>91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850.59320000000002</v>
      </c>
      <c r="F300" s="3">
        <v>0</v>
      </c>
      <c r="G300" s="3">
        <v>-150478.5</v>
      </c>
      <c r="H300" s="3">
        <v>0</v>
      </c>
      <c r="I300" s="3">
        <v>15232.21</v>
      </c>
      <c r="J300" s="3">
        <v>0</v>
      </c>
      <c r="K300" s="3">
        <v>0</v>
      </c>
      <c r="L300" s="3">
        <v>21509880</v>
      </c>
      <c r="M300" s="3">
        <v>24767.03</v>
      </c>
      <c r="N300" s="3">
        <v>42884670</v>
      </c>
      <c r="O300" s="3">
        <v>9138011000</v>
      </c>
      <c r="P300" s="3">
        <v>8667.2800000000007</v>
      </c>
      <c r="Q300" s="3">
        <v>155507200000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482498.3</v>
      </c>
      <c r="AB300" s="3">
        <v>0</v>
      </c>
      <c r="AC300" s="3">
        <v>8.565042</v>
      </c>
      <c r="AD300" s="3">
        <v>114584.6</v>
      </c>
      <c r="AE300" s="3">
        <v>2895237</v>
      </c>
      <c r="AF300" s="3">
        <v>75.264420000000001</v>
      </c>
      <c r="AG300" s="3">
        <v>0</v>
      </c>
      <c r="AH300" s="3">
        <v>0</v>
      </c>
      <c r="AI300" s="3">
        <v>0</v>
      </c>
      <c r="AJ300" s="3">
        <v>488.52300000000002</v>
      </c>
      <c r="AK300" s="3">
        <v>3534.1309999999999</v>
      </c>
      <c r="AL300" s="3">
        <v>83341.19</v>
      </c>
      <c r="AM300" s="3">
        <v>3376.732</v>
      </c>
      <c r="AN300" s="1" t="s">
        <v>47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785.62390000000005</v>
      </c>
      <c r="F301" s="3">
        <v>0</v>
      </c>
      <c r="G301" s="3">
        <v>-149678.1</v>
      </c>
      <c r="H301" s="3">
        <v>0</v>
      </c>
      <c r="I301" s="3">
        <v>12026.22</v>
      </c>
      <c r="J301" s="3">
        <v>0</v>
      </c>
      <c r="K301" s="3">
        <v>0</v>
      </c>
      <c r="L301" s="3">
        <v>21022050</v>
      </c>
      <c r="M301" s="3">
        <v>23478.19</v>
      </c>
      <c r="N301" s="3">
        <v>42797330</v>
      </c>
      <c r="O301" s="3">
        <v>9137792000</v>
      </c>
      <c r="P301" s="3">
        <v>8594.5679999999993</v>
      </c>
      <c r="Q301" s="3">
        <v>155503300000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494418.5</v>
      </c>
      <c r="AB301" s="3">
        <v>0</v>
      </c>
      <c r="AC301" s="3">
        <v>0.77435540000000003</v>
      </c>
      <c r="AD301" s="3">
        <v>119606.2</v>
      </c>
      <c r="AE301" s="3">
        <v>2987694</v>
      </c>
      <c r="AF301" s="3">
        <v>72.050110000000004</v>
      </c>
      <c r="AG301" s="3">
        <v>0</v>
      </c>
      <c r="AH301" s="3">
        <v>0</v>
      </c>
      <c r="AI301" s="3">
        <v>0</v>
      </c>
      <c r="AJ301" s="3">
        <v>482.13459999999998</v>
      </c>
      <c r="AK301" s="3">
        <v>3433.8690000000001</v>
      </c>
      <c r="AL301" s="3">
        <v>87870.86</v>
      </c>
      <c r="AM301" s="3">
        <v>3205.9989999999998</v>
      </c>
      <c r="AN301" s="1" t="s">
        <v>87</v>
      </c>
    </row>
    <row r="302" spans="1:40" x14ac:dyDescent="0.3">
      <c r="A302" s="2">
        <v>29795</v>
      </c>
      <c r="B302" s="3">
        <v>1029977</v>
      </c>
      <c r="C302" s="3">
        <v>0</v>
      </c>
      <c r="D302" s="3">
        <v>0</v>
      </c>
      <c r="E302" s="3">
        <v>711.65539999999999</v>
      </c>
      <c r="F302" s="3">
        <v>0</v>
      </c>
      <c r="G302" s="3">
        <v>-148942.5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20566600</v>
      </c>
      <c r="M302" s="3">
        <v>22236.33</v>
      </c>
      <c r="N302" s="3">
        <v>42723810</v>
      </c>
      <c r="O302" s="3">
        <v>9137562000</v>
      </c>
      <c r="P302" s="3">
        <v>8525.6360000000004</v>
      </c>
      <c r="Q302" s="3">
        <v>155499600000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461270.1</v>
      </c>
      <c r="AB302" s="3">
        <v>0</v>
      </c>
      <c r="AC302" s="3">
        <v>0.2208987</v>
      </c>
      <c r="AD302" s="3">
        <v>114699.4</v>
      </c>
      <c r="AE302" s="3">
        <v>2913140</v>
      </c>
      <c r="AF302" s="3">
        <v>69.027630000000002</v>
      </c>
      <c r="AG302" s="3">
        <v>0</v>
      </c>
      <c r="AH302" s="3">
        <v>0</v>
      </c>
      <c r="AI302" s="3">
        <v>0</v>
      </c>
      <c r="AJ302" s="3">
        <v>322.2373</v>
      </c>
      <c r="AK302" s="3">
        <v>3157.0479999999998</v>
      </c>
      <c r="AL302" s="3">
        <v>73885.61</v>
      </c>
      <c r="AM302" s="3">
        <v>2523.5120000000002</v>
      </c>
      <c r="AN302" s="1" t="s">
        <v>87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640.96810000000005</v>
      </c>
      <c r="F303" s="3">
        <v>0</v>
      </c>
      <c r="G303" s="3">
        <v>-148217.79999999999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20153820</v>
      </c>
      <c r="M303" s="3">
        <v>21041.66</v>
      </c>
      <c r="N303" s="3">
        <v>42652770</v>
      </c>
      <c r="O303" s="3">
        <v>9137337000</v>
      </c>
      <c r="P303" s="3">
        <v>8460.5310000000009</v>
      </c>
      <c r="Q303" s="3">
        <v>155495900000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417660.3</v>
      </c>
      <c r="AB303" s="3">
        <v>0</v>
      </c>
      <c r="AC303" s="3">
        <v>1.443524</v>
      </c>
      <c r="AD303" s="3">
        <v>111539.8</v>
      </c>
      <c r="AE303" s="3">
        <v>2773061</v>
      </c>
      <c r="AF303" s="3">
        <v>66.182000000000002</v>
      </c>
      <c r="AG303" s="3">
        <v>0</v>
      </c>
      <c r="AH303" s="3">
        <v>0</v>
      </c>
      <c r="AI303" s="3">
        <v>0</v>
      </c>
      <c r="AJ303" s="3">
        <v>315.06869999999998</v>
      </c>
      <c r="AK303" s="3">
        <v>2988.248</v>
      </c>
      <c r="AL303" s="3">
        <v>71398.55</v>
      </c>
      <c r="AM303" s="3">
        <v>1718.8150000000001</v>
      </c>
      <c r="AN303" s="1" t="s">
        <v>52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575.65449999999998</v>
      </c>
      <c r="F304" s="3">
        <v>0</v>
      </c>
      <c r="G304" s="3">
        <v>-147541.29999999999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19777070</v>
      </c>
      <c r="M304" s="3">
        <v>20083.75</v>
      </c>
      <c r="N304" s="3">
        <v>42559920</v>
      </c>
      <c r="O304" s="3">
        <v>9137141000</v>
      </c>
      <c r="P304" s="3">
        <v>8397.0879999999997</v>
      </c>
      <c r="Q304" s="3">
        <v>155492500000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380904.1</v>
      </c>
      <c r="AB304" s="3">
        <v>0</v>
      </c>
      <c r="AC304" s="3">
        <v>1.0057849999999999</v>
      </c>
      <c r="AD304" s="3">
        <v>104021.5</v>
      </c>
      <c r="AE304" s="3">
        <v>2620569</v>
      </c>
      <c r="AF304" s="3">
        <v>63.499690000000001</v>
      </c>
      <c r="AG304" s="3">
        <v>0</v>
      </c>
      <c r="AH304" s="3">
        <v>0</v>
      </c>
      <c r="AI304" s="3">
        <v>0</v>
      </c>
      <c r="AJ304" s="3">
        <v>315.60759999999999</v>
      </c>
      <c r="AK304" s="3">
        <v>2920.5259999999998</v>
      </c>
      <c r="AL304" s="3">
        <v>93209.15</v>
      </c>
      <c r="AM304" s="3">
        <v>1238.211</v>
      </c>
      <c r="AN304" s="1" t="s">
        <v>89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524.77260000000001</v>
      </c>
      <c r="F305" s="3">
        <v>0</v>
      </c>
      <c r="G305" s="3">
        <v>-146968.9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19407500</v>
      </c>
      <c r="M305" s="3">
        <v>19248.5</v>
      </c>
      <c r="N305" s="3">
        <v>42481000</v>
      </c>
      <c r="O305" s="3">
        <v>9136934000</v>
      </c>
      <c r="P305" s="3">
        <v>8335.7450000000008</v>
      </c>
      <c r="Q305" s="3">
        <v>155489100000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373527.8</v>
      </c>
      <c r="AB305" s="3">
        <v>0</v>
      </c>
      <c r="AC305" s="3">
        <v>5.933783</v>
      </c>
      <c r="AD305" s="3">
        <v>102807.5</v>
      </c>
      <c r="AE305" s="3">
        <v>2588862</v>
      </c>
      <c r="AF305" s="3">
        <v>60.96848</v>
      </c>
      <c r="AG305" s="3">
        <v>0</v>
      </c>
      <c r="AH305" s="3">
        <v>0</v>
      </c>
      <c r="AI305" s="3">
        <v>0</v>
      </c>
      <c r="AJ305" s="3">
        <v>315.8544</v>
      </c>
      <c r="AK305" s="3">
        <v>2884.6759999999999</v>
      </c>
      <c r="AL305" s="3">
        <v>79268.399999999994</v>
      </c>
      <c r="AM305" s="3">
        <v>1138.403</v>
      </c>
      <c r="AN305" s="1" t="s">
        <v>80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473.14139999999998</v>
      </c>
      <c r="F306" s="3">
        <v>0</v>
      </c>
      <c r="G306" s="3">
        <v>-146275.20000000001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19087310</v>
      </c>
      <c r="M306" s="3">
        <v>18456.830000000002</v>
      </c>
      <c r="N306" s="3">
        <v>42213020</v>
      </c>
      <c r="O306" s="3">
        <v>9136910000</v>
      </c>
      <c r="P306" s="3">
        <v>8277.9490000000005</v>
      </c>
      <c r="Q306" s="3">
        <v>155485800000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337340.9</v>
      </c>
      <c r="AB306" s="3">
        <v>0</v>
      </c>
      <c r="AC306" s="3">
        <v>8.3405819999999995</v>
      </c>
      <c r="AD306" s="3">
        <v>93914.05</v>
      </c>
      <c r="AE306" s="3">
        <v>2394540</v>
      </c>
      <c r="AF306" s="3">
        <v>58.577269999999999</v>
      </c>
      <c r="AG306" s="3">
        <v>0</v>
      </c>
      <c r="AH306" s="3">
        <v>0</v>
      </c>
      <c r="AI306" s="3">
        <v>0</v>
      </c>
      <c r="AJ306" s="3">
        <v>315.97269999999997</v>
      </c>
      <c r="AK306" s="3">
        <v>16324.36</v>
      </c>
      <c r="AL306" s="3">
        <v>268332.40000000002</v>
      </c>
      <c r="AM306" s="3">
        <v>881.74040000000002</v>
      </c>
      <c r="AN306" s="1" t="s">
        <v>64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431.34930000000003</v>
      </c>
      <c r="F307" s="3">
        <v>0</v>
      </c>
      <c r="G307" s="3">
        <v>-145678</v>
      </c>
      <c r="H307" s="3">
        <v>0</v>
      </c>
      <c r="I307" s="3">
        <v>3886.011</v>
      </c>
      <c r="J307" s="3">
        <v>0</v>
      </c>
      <c r="K307" s="3">
        <v>0</v>
      </c>
      <c r="L307" s="3">
        <v>18783940</v>
      </c>
      <c r="M307" s="3">
        <v>17748.07</v>
      </c>
      <c r="N307" s="3">
        <v>42145990</v>
      </c>
      <c r="O307" s="3">
        <v>9136703000</v>
      </c>
      <c r="P307" s="3">
        <v>8222.7530000000006</v>
      </c>
      <c r="Q307" s="3">
        <v>155482600000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306613.7</v>
      </c>
      <c r="AB307" s="3">
        <v>0</v>
      </c>
      <c r="AC307" s="3">
        <v>6.3807679999999998</v>
      </c>
      <c r="AD307" s="3">
        <v>92721.25</v>
      </c>
      <c r="AE307" s="3">
        <v>2316145</v>
      </c>
      <c r="AF307" s="3">
        <v>56.315989999999999</v>
      </c>
      <c r="AG307" s="3">
        <v>0</v>
      </c>
      <c r="AH307" s="3">
        <v>0</v>
      </c>
      <c r="AI307" s="3">
        <v>0</v>
      </c>
      <c r="AJ307" s="3">
        <v>316.03410000000002</v>
      </c>
      <c r="AK307" s="3">
        <v>2699.7330000000002</v>
      </c>
      <c r="AL307" s="3">
        <v>67377.119999999995</v>
      </c>
      <c r="AM307" s="3">
        <v>639.52229999999997</v>
      </c>
      <c r="AN307" s="1" t="s">
        <v>64</v>
      </c>
    </row>
    <row r="308" spans="1:40" x14ac:dyDescent="0.3">
      <c r="A308" s="2">
        <v>29801</v>
      </c>
      <c r="B308" s="3">
        <v>1060249</v>
      </c>
      <c r="C308" s="3">
        <v>0</v>
      </c>
      <c r="D308" s="3">
        <v>0</v>
      </c>
      <c r="E308" s="3">
        <v>399.66680000000002</v>
      </c>
      <c r="F308" s="3">
        <v>0</v>
      </c>
      <c r="G308" s="3">
        <v>-165574.5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18605300</v>
      </c>
      <c r="M308" s="3">
        <v>19971.41</v>
      </c>
      <c r="N308" s="3">
        <v>41440670</v>
      </c>
      <c r="O308" s="3">
        <v>9136988000</v>
      </c>
      <c r="P308" s="3">
        <v>8169.1279999999997</v>
      </c>
      <c r="Q308" s="3">
        <v>155479400000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305076.8</v>
      </c>
      <c r="AB308" s="3">
        <v>0</v>
      </c>
      <c r="AC308" s="3">
        <v>0.43753439999999999</v>
      </c>
      <c r="AD308" s="3">
        <v>93005.1</v>
      </c>
      <c r="AE308" s="3">
        <v>2337820</v>
      </c>
      <c r="AF308" s="3">
        <v>54.175449999999998</v>
      </c>
      <c r="AG308" s="3">
        <v>0</v>
      </c>
      <c r="AH308" s="3">
        <v>0</v>
      </c>
      <c r="AI308" s="3">
        <v>0</v>
      </c>
      <c r="AJ308" s="3">
        <v>316.15460000000002</v>
      </c>
      <c r="AK308" s="3">
        <v>128808.7</v>
      </c>
      <c r="AL308" s="3">
        <v>705682.5</v>
      </c>
      <c r="AM308" s="3">
        <v>615.30370000000005</v>
      </c>
      <c r="AN308" s="1" t="s">
        <v>95</v>
      </c>
    </row>
    <row r="309" spans="1:40" x14ac:dyDescent="0.3">
      <c r="A309" s="2">
        <v>29802</v>
      </c>
      <c r="B309" s="3">
        <v>1047456</v>
      </c>
      <c r="C309" s="3">
        <v>0</v>
      </c>
      <c r="D309" s="3">
        <v>0</v>
      </c>
      <c r="E309" s="3">
        <v>374.53149999999999</v>
      </c>
      <c r="F309" s="3">
        <v>0</v>
      </c>
      <c r="G309" s="3">
        <v>-152359.5</v>
      </c>
      <c r="H309" s="3">
        <v>0</v>
      </c>
      <c r="I309" s="3">
        <v>2622.26</v>
      </c>
      <c r="J309" s="3">
        <v>0</v>
      </c>
      <c r="K309" s="3">
        <v>0</v>
      </c>
      <c r="L309" s="3">
        <v>18313480</v>
      </c>
      <c r="M309" s="3">
        <v>19561.97</v>
      </c>
      <c r="N309" s="3">
        <v>41258570</v>
      </c>
      <c r="O309" s="3">
        <v>9136879000</v>
      </c>
      <c r="P309" s="3">
        <v>8117.1940000000004</v>
      </c>
      <c r="Q309" s="3">
        <v>155476300000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305823.40000000002</v>
      </c>
      <c r="AB309" s="3">
        <v>0</v>
      </c>
      <c r="AC309" s="3">
        <v>5.3094380000000001</v>
      </c>
      <c r="AD309" s="3">
        <v>92590.15</v>
      </c>
      <c r="AE309" s="3">
        <v>2296621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316.09570000000002</v>
      </c>
      <c r="AK309" s="3">
        <v>13694.97</v>
      </c>
      <c r="AL309" s="3">
        <v>182447.6</v>
      </c>
      <c r="AM309" s="3">
        <v>648.447</v>
      </c>
      <c r="AN309" s="1" t="s">
        <v>102</v>
      </c>
    </row>
    <row r="310" spans="1:40" x14ac:dyDescent="0.3">
      <c r="A310" s="2">
        <v>29803</v>
      </c>
      <c r="B310" s="3">
        <v>1045057</v>
      </c>
      <c r="C310" s="3">
        <v>0</v>
      </c>
      <c r="D310" s="3">
        <v>0</v>
      </c>
      <c r="E310" s="3">
        <v>353.53469999999999</v>
      </c>
      <c r="F310" s="3">
        <v>0</v>
      </c>
      <c r="G310" s="3">
        <v>-146945.70000000001</v>
      </c>
      <c r="H310" s="3">
        <v>0</v>
      </c>
      <c r="I310" s="3">
        <v>1929.298</v>
      </c>
      <c r="J310" s="3">
        <v>0</v>
      </c>
      <c r="K310" s="3">
        <v>0</v>
      </c>
      <c r="L310" s="3">
        <v>17998010</v>
      </c>
      <c r="M310" s="3">
        <v>17655.12</v>
      </c>
      <c r="N310" s="3">
        <v>41190940</v>
      </c>
      <c r="O310" s="3">
        <v>9136666000</v>
      </c>
      <c r="P310" s="3">
        <v>8067.9549999999999</v>
      </c>
      <c r="Q310" s="3">
        <v>155473000000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319969.8</v>
      </c>
      <c r="AB310" s="3">
        <v>0</v>
      </c>
      <c r="AC310" s="3">
        <v>2.0108510000000002</v>
      </c>
      <c r="AD310" s="3">
        <v>96315.14</v>
      </c>
      <c r="AE310" s="3">
        <v>2392199</v>
      </c>
      <c r="AF310" s="3">
        <v>50.223799999999997</v>
      </c>
      <c r="AG310" s="3">
        <v>0</v>
      </c>
      <c r="AH310" s="3">
        <v>0</v>
      </c>
      <c r="AI310" s="3">
        <v>0</v>
      </c>
      <c r="AJ310" s="3">
        <v>316.11590000000001</v>
      </c>
      <c r="AK310" s="3">
        <v>2620.9299999999998</v>
      </c>
      <c r="AL310" s="3">
        <v>67978.64</v>
      </c>
      <c r="AM310" s="3">
        <v>692.96199999999999</v>
      </c>
      <c r="AN310" s="1" t="s">
        <v>64</v>
      </c>
    </row>
    <row r="311" spans="1:40" x14ac:dyDescent="0.3">
      <c r="A311" s="2">
        <v>29804</v>
      </c>
      <c r="B311" s="3">
        <v>1045676</v>
      </c>
      <c r="C311" s="3">
        <v>0</v>
      </c>
      <c r="D311" s="3">
        <v>0</v>
      </c>
      <c r="E311" s="3">
        <v>335.36989999999997</v>
      </c>
      <c r="F311" s="3">
        <v>0</v>
      </c>
      <c r="G311" s="3">
        <v>-144568.20000000001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17663920</v>
      </c>
      <c r="M311" s="3">
        <v>16175.15</v>
      </c>
      <c r="N311" s="3">
        <v>41124320</v>
      </c>
      <c r="O311" s="3">
        <v>9136448000</v>
      </c>
      <c r="P311" s="3">
        <v>8020.9470000000001</v>
      </c>
      <c r="Q311" s="3">
        <v>155469600000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338231.8</v>
      </c>
      <c r="AB311" s="3">
        <v>0</v>
      </c>
      <c r="AC311" s="3">
        <v>16.529260000000001</v>
      </c>
      <c r="AD311" s="3">
        <v>104176.9</v>
      </c>
      <c r="AE311" s="3">
        <v>2590159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316.13400000000001</v>
      </c>
      <c r="AK311" s="3">
        <v>2614.4549999999999</v>
      </c>
      <c r="AL311" s="3">
        <v>66962.91</v>
      </c>
      <c r="AM311" s="3">
        <v>737.61680000000001</v>
      </c>
      <c r="AN311" s="1" t="s">
        <v>80</v>
      </c>
    </row>
    <row r="312" spans="1:40" x14ac:dyDescent="0.3">
      <c r="A312" s="2">
        <v>29805</v>
      </c>
      <c r="B312" s="3">
        <v>1045010</v>
      </c>
      <c r="C312" s="3">
        <v>0</v>
      </c>
      <c r="D312" s="3">
        <v>0</v>
      </c>
      <c r="E312" s="3">
        <v>308.7296</v>
      </c>
      <c r="F312" s="3">
        <v>0</v>
      </c>
      <c r="G312" s="3">
        <v>-143407.29999999999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17319430</v>
      </c>
      <c r="M312" s="3">
        <v>15028.88</v>
      </c>
      <c r="N312" s="3">
        <v>41057300</v>
      </c>
      <c r="O312" s="3">
        <v>9136221000</v>
      </c>
      <c r="P312" s="3">
        <v>7975.0929999999998</v>
      </c>
      <c r="Q312" s="3">
        <v>155465700000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348053.8</v>
      </c>
      <c r="AB312" s="3">
        <v>0</v>
      </c>
      <c r="AC312" s="3">
        <v>0.8873491</v>
      </c>
      <c r="AD312" s="3">
        <v>111994.6</v>
      </c>
      <c r="AE312" s="3">
        <v>2956283</v>
      </c>
      <c r="AF312" s="3">
        <v>46.663490000000003</v>
      </c>
      <c r="AG312" s="3">
        <v>0</v>
      </c>
      <c r="AH312" s="3">
        <v>0</v>
      </c>
      <c r="AI312" s="3">
        <v>0</v>
      </c>
      <c r="AJ312" s="3">
        <v>316.15140000000002</v>
      </c>
      <c r="AK312" s="3">
        <v>2600.6860000000001</v>
      </c>
      <c r="AL312" s="3">
        <v>67371.09</v>
      </c>
      <c r="AM312" s="3">
        <v>493.12920000000003</v>
      </c>
      <c r="AN312" s="1" t="s">
        <v>99</v>
      </c>
    </row>
    <row r="313" spans="1:40" x14ac:dyDescent="0.3">
      <c r="A313" s="2">
        <v>29806</v>
      </c>
      <c r="B313" s="3">
        <v>1042342</v>
      </c>
      <c r="C313" s="3">
        <v>0</v>
      </c>
      <c r="D313" s="3">
        <v>0</v>
      </c>
      <c r="E313" s="3">
        <v>279.20699999999999</v>
      </c>
      <c r="F313" s="3">
        <v>0</v>
      </c>
      <c r="G313" s="3">
        <v>-142708.6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16985100</v>
      </c>
      <c r="M313" s="3">
        <v>14364.7</v>
      </c>
      <c r="N313" s="3">
        <v>40986400</v>
      </c>
      <c r="O313" s="3">
        <v>9135997000</v>
      </c>
      <c r="P313" s="3">
        <v>7931.0190000000002</v>
      </c>
      <c r="Q313" s="3">
        <v>155461800000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337187</v>
      </c>
      <c r="AB313" s="3">
        <v>0</v>
      </c>
      <c r="AC313" s="3">
        <v>2.29739</v>
      </c>
      <c r="AD313" s="3">
        <v>117738</v>
      </c>
      <c r="AE313" s="3">
        <v>3062107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316.16879999999998</v>
      </c>
      <c r="AK313" s="3">
        <v>2583.8530000000001</v>
      </c>
      <c r="AL313" s="3">
        <v>71242.36</v>
      </c>
      <c r="AM313" s="3">
        <v>247.50129999999999</v>
      </c>
      <c r="AN313" s="1" t="s">
        <v>98</v>
      </c>
    </row>
    <row r="314" spans="1:40" x14ac:dyDescent="0.3">
      <c r="A314" s="2">
        <v>29807</v>
      </c>
      <c r="B314" s="3">
        <v>1042224</v>
      </c>
      <c r="C314" s="3">
        <v>0</v>
      </c>
      <c r="D314" s="3">
        <v>0</v>
      </c>
      <c r="E314" s="3">
        <v>258.95890000000003</v>
      </c>
      <c r="F314" s="3">
        <v>0</v>
      </c>
      <c r="G314" s="3">
        <v>-142119.79999999999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16663000</v>
      </c>
      <c r="M314" s="3">
        <v>13813.08</v>
      </c>
      <c r="N314" s="3">
        <v>40919040</v>
      </c>
      <c r="O314" s="3">
        <v>9135769000</v>
      </c>
      <c r="P314" s="3">
        <v>7888.8559999999998</v>
      </c>
      <c r="Q314" s="3">
        <v>155457800000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324775.90000000002</v>
      </c>
      <c r="AB314" s="3">
        <v>0</v>
      </c>
      <c r="AC314" s="3">
        <v>4.4457380000000004</v>
      </c>
      <c r="AD314" s="3">
        <v>116782.39999999999</v>
      </c>
      <c r="AE314" s="3">
        <v>3099511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316.18619999999999</v>
      </c>
      <c r="AK314" s="3">
        <v>2534.4920000000002</v>
      </c>
      <c r="AL314" s="3">
        <v>67707.64</v>
      </c>
      <c r="AM314" s="3">
        <v>206.55699999999999</v>
      </c>
      <c r="AN314" s="1" t="s">
        <v>91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241.0206</v>
      </c>
      <c r="F315" s="3">
        <v>0</v>
      </c>
      <c r="G315" s="3">
        <v>-141651.4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16351660</v>
      </c>
      <c r="M315" s="3">
        <v>13341.11</v>
      </c>
      <c r="N315" s="3">
        <v>40796560</v>
      </c>
      <c r="O315" s="3">
        <v>9135595000</v>
      </c>
      <c r="P315" s="3">
        <v>7848.4530000000004</v>
      </c>
      <c r="Q315" s="3">
        <v>155453800000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313717.40000000002</v>
      </c>
      <c r="AB315" s="3">
        <v>0</v>
      </c>
      <c r="AC315" s="3">
        <v>1.2616529999999999</v>
      </c>
      <c r="AD315" s="3">
        <v>118436.9</v>
      </c>
      <c r="AE315" s="3">
        <v>3199305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210.81870000000001</v>
      </c>
      <c r="AK315" s="3">
        <v>2296.288</v>
      </c>
      <c r="AL315" s="3">
        <v>122722.8</v>
      </c>
      <c r="AM315" s="3">
        <v>111.04389999999999</v>
      </c>
      <c r="AN315" s="1" t="s">
        <v>90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226.21969999999999</v>
      </c>
      <c r="F316" s="3">
        <v>0</v>
      </c>
      <c r="G316" s="3">
        <v>-141158.29999999999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16079530</v>
      </c>
      <c r="M316" s="3">
        <v>12882.19</v>
      </c>
      <c r="N316" s="3">
        <v>40736620</v>
      </c>
      <c r="O316" s="3">
        <v>9135372000</v>
      </c>
      <c r="P316" s="3">
        <v>7808.8459999999995</v>
      </c>
      <c r="Q316" s="3">
        <v>155450200000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274363.40000000002</v>
      </c>
      <c r="AB316" s="3">
        <v>0</v>
      </c>
      <c r="AC316" s="3">
        <v>0.21933839999999999</v>
      </c>
      <c r="AD316" s="3">
        <v>104145.60000000001</v>
      </c>
      <c r="AE316" s="3">
        <v>2737377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211.4229</v>
      </c>
      <c r="AK316" s="3">
        <v>2154.04</v>
      </c>
      <c r="AL316" s="3">
        <v>60193.79</v>
      </c>
      <c r="AM316" s="3">
        <v>97.821749999999994</v>
      </c>
      <c r="AN316" s="1" t="s">
        <v>47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213.34119999999999</v>
      </c>
      <c r="F317" s="3">
        <v>0</v>
      </c>
      <c r="G317" s="3">
        <v>-140629.5</v>
      </c>
      <c r="H317" s="3">
        <v>0</v>
      </c>
      <c r="I317" s="3">
        <v>0</v>
      </c>
      <c r="J317" s="3">
        <v>0</v>
      </c>
      <c r="K317" s="3">
        <v>0</v>
      </c>
      <c r="L317" s="3">
        <v>15816770</v>
      </c>
      <c r="M317" s="3">
        <v>12455.8</v>
      </c>
      <c r="N317" s="3">
        <v>40665910</v>
      </c>
      <c r="O317" s="3">
        <v>9135162000</v>
      </c>
      <c r="P317" s="3">
        <v>7770.3649999999998</v>
      </c>
      <c r="Q317" s="3">
        <v>155446500000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264939.2</v>
      </c>
      <c r="AB317" s="3">
        <v>0</v>
      </c>
      <c r="AC317" s="3">
        <v>0.27299709999999999</v>
      </c>
      <c r="AD317" s="3">
        <v>103673.1</v>
      </c>
      <c r="AE317" s="3">
        <v>2760134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211.70859999999999</v>
      </c>
      <c r="AK317" s="3">
        <v>2178.1260000000002</v>
      </c>
      <c r="AL317" s="3">
        <v>70947.960000000006</v>
      </c>
      <c r="AM317" s="3">
        <v>35.628309999999999</v>
      </c>
      <c r="AN317" s="1" t="s">
        <v>95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201.7373</v>
      </c>
      <c r="F318" s="3">
        <v>0</v>
      </c>
      <c r="G318" s="3">
        <v>-140199.70000000001</v>
      </c>
      <c r="H318" s="3">
        <v>0</v>
      </c>
      <c r="I318" s="3">
        <v>0</v>
      </c>
      <c r="J318" s="3">
        <v>0</v>
      </c>
      <c r="K318" s="3">
        <v>0</v>
      </c>
      <c r="L318" s="3">
        <v>15567640</v>
      </c>
      <c r="M318" s="3">
        <v>12043.36</v>
      </c>
      <c r="N318" s="3">
        <v>40608110</v>
      </c>
      <c r="O318" s="3">
        <v>9134939000</v>
      </c>
      <c r="P318" s="3">
        <v>7733.5739999999996</v>
      </c>
      <c r="Q318" s="3">
        <v>155442800000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251166.8</v>
      </c>
      <c r="AB318" s="3">
        <v>0</v>
      </c>
      <c r="AC318" s="3">
        <v>0</v>
      </c>
      <c r="AD318" s="3">
        <v>104819.7</v>
      </c>
      <c r="AE318" s="3">
        <v>2845523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211.8476</v>
      </c>
      <c r="AK318" s="3">
        <v>2074.4169999999999</v>
      </c>
      <c r="AL318" s="3">
        <v>58049.86</v>
      </c>
      <c r="AM318" s="3">
        <v>0</v>
      </c>
      <c r="AN318" s="1" t="s">
        <v>80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191.43029999999999</v>
      </c>
      <c r="F319" s="3">
        <v>0</v>
      </c>
      <c r="G319" s="3">
        <v>-139878.20000000001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15335170</v>
      </c>
      <c r="M319" s="3">
        <v>11669.51</v>
      </c>
      <c r="N319" s="3">
        <v>40550970</v>
      </c>
      <c r="O319" s="3">
        <v>9134718000</v>
      </c>
      <c r="P319" s="3">
        <v>7698.8940000000002</v>
      </c>
      <c r="Q319" s="3">
        <v>155439200000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234430</v>
      </c>
      <c r="AB319" s="3">
        <v>0</v>
      </c>
      <c r="AC319" s="3">
        <v>0</v>
      </c>
      <c r="AD319" s="3">
        <v>99569.9</v>
      </c>
      <c r="AE319" s="3">
        <v>2764994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211.91900000000001</v>
      </c>
      <c r="AK319" s="3">
        <v>2026.91</v>
      </c>
      <c r="AL319" s="3">
        <v>57385.440000000002</v>
      </c>
      <c r="AM319" s="3">
        <v>0</v>
      </c>
      <c r="AN319" s="1" t="s">
        <v>104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181.8126</v>
      </c>
      <c r="F320" s="3">
        <v>0</v>
      </c>
      <c r="G320" s="3">
        <v>-138585</v>
      </c>
      <c r="H320" s="3">
        <v>0</v>
      </c>
      <c r="I320" s="3">
        <v>0</v>
      </c>
      <c r="J320" s="3">
        <v>0</v>
      </c>
      <c r="K320" s="3">
        <v>0</v>
      </c>
      <c r="L320" s="3">
        <v>15112130</v>
      </c>
      <c r="M320" s="3">
        <v>11362.43</v>
      </c>
      <c r="N320" s="3">
        <v>40495320</v>
      </c>
      <c r="O320" s="3">
        <v>9134502000</v>
      </c>
      <c r="P320" s="3">
        <v>7665.92</v>
      </c>
      <c r="Q320" s="3">
        <v>155435600000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224945.4</v>
      </c>
      <c r="AB320" s="3">
        <v>0</v>
      </c>
      <c r="AC320" s="3">
        <v>0.37345339999999999</v>
      </c>
      <c r="AD320" s="3">
        <v>96389.6</v>
      </c>
      <c r="AE320" s="3">
        <v>2637931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141.04929999999999</v>
      </c>
      <c r="AK320" s="3">
        <v>1959.9570000000001</v>
      </c>
      <c r="AL320" s="3">
        <v>55814.84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173.2115</v>
      </c>
      <c r="F321" s="3">
        <v>0</v>
      </c>
      <c r="G321" s="3">
        <v>-137830.70000000001</v>
      </c>
      <c r="H321" s="3">
        <v>0</v>
      </c>
      <c r="I321" s="3">
        <v>0</v>
      </c>
      <c r="J321" s="3">
        <v>0</v>
      </c>
      <c r="K321" s="3">
        <v>0</v>
      </c>
      <c r="L321" s="3">
        <v>14894620</v>
      </c>
      <c r="M321" s="3">
        <v>11044.93</v>
      </c>
      <c r="N321" s="3">
        <v>40434720</v>
      </c>
      <c r="O321" s="3">
        <v>9134290000</v>
      </c>
      <c r="P321" s="3">
        <v>7635.3</v>
      </c>
      <c r="Q321" s="3">
        <v>155432000000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219328.7</v>
      </c>
      <c r="AB321" s="3">
        <v>0</v>
      </c>
      <c r="AC321" s="3">
        <v>0</v>
      </c>
      <c r="AD321" s="3">
        <v>96590.24</v>
      </c>
      <c r="AE321" s="3">
        <v>2655037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141.3518</v>
      </c>
      <c r="AK321" s="3">
        <v>1843.7729999999999</v>
      </c>
      <c r="AL321" s="3">
        <v>60775.48</v>
      </c>
      <c r="AM321" s="3">
        <v>0</v>
      </c>
      <c r="AN321" s="1" t="s">
        <v>65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165.1712</v>
      </c>
      <c r="F322" s="3">
        <v>0</v>
      </c>
      <c r="G322" s="3">
        <v>-138896.70000000001</v>
      </c>
      <c r="H322" s="3">
        <v>0</v>
      </c>
      <c r="I322" s="3">
        <v>0</v>
      </c>
      <c r="J322" s="3">
        <v>0</v>
      </c>
      <c r="K322" s="3">
        <v>0</v>
      </c>
      <c r="L322" s="3">
        <v>14678390</v>
      </c>
      <c r="M322" s="3">
        <v>10718.45</v>
      </c>
      <c r="N322" s="3">
        <v>40367310</v>
      </c>
      <c r="O322" s="3">
        <v>9134079000</v>
      </c>
      <c r="P322" s="3">
        <v>7605.4970000000003</v>
      </c>
      <c r="Q322" s="3">
        <v>155428200000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218011.4</v>
      </c>
      <c r="AB322" s="3">
        <v>0</v>
      </c>
      <c r="AC322" s="3">
        <v>4.5760370000000004</v>
      </c>
      <c r="AD322" s="3">
        <v>103602.3</v>
      </c>
      <c r="AE322" s="3">
        <v>2852967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141.50120000000001</v>
      </c>
      <c r="AK322" s="3">
        <v>1802.865</v>
      </c>
      <c r="AL322" s="3">
        <v>67577.2</v>
      </c>
      <c r="AM322" s="3">
        <v>0</v>
      </c>
      <c r="AN322" s="1" t="s">
        <v>79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157.75980000000001</v>
      </c>
      <c r="F323" s="3">
        <v>0</v>
      </c>
      <c r="G323" s="3">
        <v>-139100.6</v>
      </c>
      <c r="H323" s="3">
        <v>0</v>
      </c>
      <c r="I323" s="3">
        <v>0</v>
      </c>
      <c r="J323" s="3">
        <v>0</v>
      </c>
      <c r="K323" s="3">
        <v>0</v>
      </c>
      <c r="L323" s="3">
        <v>14494230</v>
      </c>
      <c r="M323" s="3">
        <v>10792.65</v>
      </c>
      <c r="N323" s="3">
        <v>40208490</v>
      </c>
      <c r="O323" s="3">
        <v>9133964000</v>
      </c>
      <c r="P323" s="3">
        <v>7576.6549999999997</v>
      </c>
      <c r="Q323" s="3">
        <v>155424800000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191804.1</v>
      </c>
      <c r="AB323" s="3">
        <v>0</v>
      </c>
      <c r="AC323" s="3">
        <v>4.0501100000000001</v>
      </c>
      <c r="AD323" s="3">
        <v>91355.49</v>
      </c>
      <c r="AE323" s="3">
        <v>2465880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141.57769999999999</v>
      </c>
      <c r="AK323" s="3">
        <v>8049.8530000000001</v>
      </c>
      <c r="AL323" s="3">
        <v>158988.6</v>
      </c>
      <c r="AM323" s="3">
        <v>0</v>
      </c>
      <c r="AN323" s="1" t="s">
        <v>87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150.9682</v>
      </c>
      <c r="F324" s="3">
        <v>0</v>
      </c>
      <c r="G324" s="3">
        <v>-138259.1</v>
      </c>
      <c r="H324" s="3">
        <v>0</v>
      </c>
      <c r="I324" s="3">
        <v>0</v>
      </c>
      <c r="J324" s="3">
        <v>0</v>
      </c>
      <c r="K324" s="3">
        <v>0</v>
      </c>
      <c r="L324" s="3">
        <v>14314330</v>
      </c>
      <c r="M324" s="3">
        <v>10116.89</v>
      </c>
      <c r="N324" s="3">
        <v>40155760</v>
      </c>
      <c r="O324" s="3">
        <v>9133749000</v>
      </c>
      <c r="P324" s="3">
        <v>7548.3069999999998</v>
      </c>
      <c r="Q324" s="3">
        <v>155421400000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181940.6</v>
      </c>
      <c r="AB324" s="3">
        <v>0</v>
      </c>
      <c r="AC324" s="3">
        <v>1.057193</v>
      </c>
      <c r="AD324" s="3">
        <v>93658.34</v>
      </c>
      <c r="AE324" s="3">
        <v>2573432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141.61959999999999</v>
      </c>
      <c r="AK324" s="3">
        <v>1687.605</v>
      </c>
      <c r="AL324" s="3">
        <v>52895.49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144.72929999999999</v>
      </c>
      <c r="F325" s="3">
        <v>0</v>
      </c>
      <c r="G325" s="3">
        <v>-137644.6</v>
      </c>
      <c r="H325" s="3">
        <v>0</v>
      </c>
      <c r="I325" s="3">
        <v>0</v>
      </c>
      <c r="J325" s="3">
        <v>0</v>
      </c>
      <c r="K325" s="3">
        <v>0</v>
      </c>
      <c r="L325" s="3">
        <v>14165410</v>
      </c>
      <c r="M325" s="3">
        <v>9864.7160000000003</v>
      </c>
      <c r="N325" s="3">
        <v>40103020</v>
      </c>
      <c r="O325" s="3">
        <v>9133548000</v>
      </c>
      <c r="P325" s="3">
        <v>7520.4129999999996</v>
      </c>
      <c r="Q325" s="3">
        <v>155418300000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150545.79999999999</v>
      </c>
      <c r="AB325" s="3">
        <v>0</v>
      </c>
      <c r="AC325" s="3">
        <v>0.83155990000000002</v>
      </c>
      <c r="AD325" s="3">
        <v>80656.5</v>
      </c>
      <c r="AE325" s="3">
        <v>2154393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141.6448</v>
      </c>
      <c r="AK325" s="3">
        <v>1682.42</v>
      </c>
      <c r="AL325" s="3">
        <v>52912.43</v>
      </c>
      <c r="AM325" s="3">
        <v>0</v>
      </c>
      <c r="AN325" s="1" t="s">
        <v>89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139.16239999999999</v>
      </c>
      <c r="F326" s="3">
        <v>0</v>
      </c>
      <c r="G326" s="3">
        <v>-137044.6</v>
      </c>
      <c r="H326" s="3">
        <v>0</v>
      </c>
      <c r="I326" s="3">
        <v>0</v>
      </c>
      <c r="J326" s="3">
        <v>0</v>
      </c>
      <c r="K326" s="3">
        <v>0</v>
      </c>
      <c r="L326" s="3">
        <v>14014220</v>
      </c>
      <c r="M326" s="3">
        <v>9671.2240000000002</v>
      </c>
      <c r="N326" s="3">
        <v>40022210</v>
      </c>
      <c r="O326" s="3">
        <v>9133374000</v>
      </c>
      <c r="P326" s="3">
        <v>7494.4</v>
      </c>
      <c r="Q326" s="3">
        <v>155415300000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152756</v>
      </c>
      <c r="AB326" s="3">
        <v>0</v>
      </c>
      <c r="AC326" s="3">
        <v>0</v>
      </c>
      <c r="AD326" s="3">
        <v>78772.63</v>
      </c>
      <c r="AE326" s="3">
        <v>2164220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141.6619</v>
      </c>
      <c r="AK326" s="3">
        <v>1682.864</v>
      </c>
      <c r="AL326" s="3">
        <v>80983.3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133.6917</v>
      </c>
      <c r="F327" s="3">
        <v>0</v>
      </c>
      <c r="G327" s="3">
        <v>-136657.60000000001</v>
      </c>
      <c r="H327" s="3">
        <v>0</v>
      </c>
      <c r="I327" s="3">
        <v>0</v>
      </c>
      <c r="J327" s="3">
        <v>0</v>
      </c>
      <c r="K327" s="3">
        <v>0</v>
      </c>
      <c r="L327" s="3">
        <v>13858360</v>
      </c>
      <c r="M327" s="3">
        <v>9465.5419999999995</v>
      </c>
      <c r="N327" s="3">
        <v>39937080</v>
      </c>
      <c r="O327" s="3">
        <v>9133194000</v>
      </c>
      <c r="P327" s="3">
        <v>7468.5780000000004</v>
      </c>
      <c r="Q327" s="3">
        <v>155412100000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163453</v>
      </c>
      <c r="AB327" s="3">
        <v>0</v>
      </c>
      <c r="AC327" s="3">
        <v>0</v>
      </c>
      <c r="AD327" s="3">
        <v>87814.91</v>
      </c>
      <c r="AE327" s="3">
        <v>2359748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141.67519999999999</v>
      </c>
      <c r="AK327" s="3">
        <v>7692.9359999999997</v>
      </c>
      <c r="AL327" s="3">
        <v>85292.89</v>
      </c>
      <c r="AM327" s="3">
        <v>0</v>
      </c>
      <c r="AN327" s="1" t="s">
        <v>80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128.36529999999999</v>
      </c>
      <c r="F328" s="3">
        <v>0</v>
      </c>
      <c r="G328" s="3">
        <v>-138704.29999999999</v>
      </c>
      <c r="H328" s="3">
        <v>0</v>
      </c>
      <c r="I328" s="3">
        <v>0</v>
      </c>
      <c r="J328" s="3">
        <v>0</v>
      </c>
      <c r="K328" s="3">
        <v>0</v>
      </c>
      <c r="L328" s="3">
        <v>13701050</v>
      </c>
      <c r="M328" s="3">
        <v>9236.5390000000007</v>
      </c>
      <c r="N328" s="3">
        <v>39881500</v>
      </c>
      <c r="O328" s="3">
        <v>9132986000</v>
      </c>
      <c r="P328" s="3">
        <v>7442.9960000000001</v>
      </c>
      <c r="Q328" s="3">
        <v>155408900000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158918</v>
      </c>
      <c r="AB328" s="3">
        <v>0</v>
      </c>
      <c r="AC328" s="3">
        <v>2.298136</v>
      </c>
      <c r="AD328" s="3">
        <v>90097.64</v>
      </c>
      <c r="AE328" s="3">
        <v>2474060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141.68700000000001</v>
      </c>
      <c r="AK328" s="3">
        <v>1675.3779999999999</v>
      </c>
      <c r="AL328" s="3">
        <v>55753.8</v>
      </c>
      <c r="AM328" s="3">
        <v>0</v>
      </c>
      <c r="AN328" s="1" t="s">
        <v>64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123.4957</v>
      </c>
      <c r="F329" s="3">
        <v>0</v>
      </c>
      <c r="G329" s="3">
        <v>-140646</v>
      </c>
      <c r="H329" s="3">
        <v>0</v>
      </c>
      <c r="I329" s="3">
        <v>0</v>
      </c>
      <c r="J329" s="3">
        <v>0</v>
      </c>
      <c r="K329" s="3">
        <v>0</v>
      </c>
      <c r="L329" s="3">
        <v>13550910</v>
      </c>
      <c r="M329" s="3">
        <v>9027.9629999999997</v>
      </c>
      <c r="N329" s="3">
        <v>39831660</v>
      </c>
      <c r="O329" s="3">
        <v>9132769000</v>
      </c>
      <c r="P329" s="3">
        <v>7417.3819999999996</v>
      </c>
      <c r="Q329" s="3">
        <v>155405900000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151647.20000000001</v>
      </c>
      <c r="AB329" s="3">
        <v>0</v>
      </c>
      <c r="AC329" s="3">
        <v>0.3575371</v>
      </c>
      <c r="AD329" s="3">
        <v>90330.3</v>
      </c>
      <c r="AE329" s="3">
        <v>2536918</v>
      </c>
      <c r="AF329" s="3">
        <v>26.83109</v>
      </c>
      <c r="AG329" s="3">
        <v>0</v>
      </c>
      <c r="AH329" s="3">
        <v>0</v>
      </c>
      <c r="AI329" s="3">
        <v>0</v>
      </c>
      <c r="AJ329" s="3">
        <v>141.69800000000001</v>
      </c>
      <c r="AK329" s="3">
        <v>1590.211</v>
      </c>
      <c r="AL329" s="3">
        <v>50004.89</v>
      </c>
      <c r="AM329" s="3">
        <v>0</v>
      </c>
      <c r="AN329" s="1" t="s">
        <v>107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118.9443</v>
      </c>
      <c r="F330" s="3">
        <v>0</v>
      </c>
      <c r="G330" s="3">
        <v>-138369.4</v>
      </c>
      <c r="H330" s="3">
        <v>0</v>
      </c>
      <c r="I330" s="3">
        <v>0</v>
      </c>
      <c r="J330" s="3">
        <v>0</v>
      </c>
      <c r="K330" s="3">
        <v>0</v>
      </c>
      <c r="L330" s="3">
        <v>13404240</v>
      </c>
      <c r="M330" s="3">
        <v>8838.152</v>
      </c>
      <c r="N330" s="3">
        <v>39782460</v>
      </c>
      <c r="O330" s="3">
        <v>9132555000</v>
      </c>
      <c r="P330" s="3">
        <v>7391.8119999999999</v>
      </c>
      <c r="Q330" s="3">
        <v>155402900000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148102.79999999999</v>
      </c>
      <c r="AB330" s="3">
        <v>0</v>
      </c>
      <c r="AC330" s="3">
        <v>0</v>
      </c>
      <c r="AD330" s="3">
        <v>87292.98</v>
      </c>
      <c r="AE330" s="3">
        <v>2514419</v>
      </c>
      <c r="AF330" s="3">
        <v>26.05687</v>
      </c>
      <c r="AG330" s="3">
        <v>0</v>
      </c>
      <c r="AH330" s="3">
        <v>0</v>
      </c>
      <c r="AI330" s="3">
        <v>0</v>
      </c>
      <c r="AJ330" s="3">
        <v>141.70869999999999</v>
      </c>
      <c r="AK330" s="3">
        <v>1537.962</v>
      </c>
      <c r="AL330" s="3">
        <v>49365.05</v>
      </c>
      <c r="AM330" s="3">
        <v>0</v>
      </c>
      <c r="AN330" s="1" t="s">
        <v>65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114.5437</v>
      </c>
      <c r="F331" s="3">
        <v>0</v>
      </c>
      <c r="G331" s="3">
        <v>-134376.1</v>
      </c>
      <c r="H331" s="3">
        <v>0</v>
      </c>
      <c r="I331" s="3">
        <v>0</v>
      </c>
      <c r="J331" s="3">
        <v>0</v>
      </c>
      <c r="K331" s="3">
        <v>0</v>
      </c>
      <c r="L331" s="3">
        <v>13258180</v>
      </c>
      <c r="M331" s="3">
        <v>8646.1769999999997</v>
      </c>
      <c r="N331" s="3">
        <v>39724280</v>
      </c>
      <c r="O331" s="3">
        <v>9132353000</v>
      </c>
      <c r="P331" s="3">
        <v>7366.5389999999998</v>
      </c>
      <c r="Q331" s="3">
        <v>155399900000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147507.20000000001</v>
      </c>
      <c r="AB331" s="3">
        <v>0</v>
      </c>
      <c r="AC331" s="3">
        <v>0</v>
      </c>
      <c r="AD331" s="3">
        <v>89303.09</v>
      </c>
      <c r="AE331" s="3">
        <v>2510774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141.71879999999999</v>
      </c>
      <c r="AK331" s="3">
        <v>1534.38</v>
      </c>
      <c r="AL331" s="3">
        <v>58349.41</v>
      </c>
      <c r="AM331" s="3">
        <v>0</v>
      </c>
      <c r="AN331" s="1" t="s">
        <v>65</v>
      </c>
    </row>
    <row r="332" spans="1:40" x14ac:dyDescent="0.3">
      <c r="A332" s="2">
        <v>29825</v>
      </c>
      <c r="B332" s="3">
        <v>896742.1</v>
      </c>
      <c r="C332" s="3">
        <v>0</v>
      </c>
      <c r="D332" s="3">
        <v>0</v>
      </c>
      <c r="E332" s="3">
        <v>110.221</v>
      </c>
      <c r="F332" s="3">
        <v>0</v>
      </c>
      <c r="G332" s="3">
        <v>-131364.29999999999</v>
      </c>
      <c r="H332" s="3">
        <v>0</v>
      </c>
      <c r="I332" s="3">
        <v>0</v>
      </c>
      <c r="J332" s="3">
        <v>0</v>
      </c>
      <c r="K332" s="3">
        <v>0</v>
      </c>
      <c r="L332" s="3">
        <v>13113930</v>
      </c>
      <c r="M332" s="3">
        <v>8436.6630000000005</v>
      </c>
      <c r="N332" s="3">
        <v>39669160</v>
      </c>
      <c r="O332" s="3">
        <v>9132151000</v>
      </c>
      <c r="P332" s="3">
        <v>7341.3760000000002</v>
      </c>
      <c r="Q332" s="3">
        <v>155396700000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145714.1</v>
      </c>
      <c r="AB332" s="3">
        <v>0</v>
      </c>
      <c r="AC332" s="3">
        <v>0</v>
      </c>
      <c r="AD332" s="3">
        <v>91433.919999999998</v>
      </c>
      <c r="AE332" s="3">
        <v>2485849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141.72890000000001</v>
      </c>
      <c r="AK332" s="3">
        <v>1527.92</v>
      </c>
      <c r="AL332" s="3">
        <v>55291.98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105.9883</v>
      </c>
      <c r="F333" s="3">
        <v>0</v>
      </c>
      <c r="G333" s="3">
        <v>-131418.79999999999</v>
      </c>
      <c r="H333" s="3">
        <v>0</v>
      </c>
      <c r="I333" s="3">
        <v>0</v>
      </c>
      <c r="J333" s="3">
        <v>0</v>
      </c>
      <c r="K333" s="3">
        <v>0</v>
      </c>
      <c r="L333" s="3">
        <v>12969690</v>
      </c>
      <c r="M333" s="3">
        <v>8205.1910000000007</v>
      </c>
      <c r="N333" s="3">
        <v>39606200</v>
      </c>
      <c r="O333" s="3">
        <v>9131952000</v>
      </c>
      <c r="P333" s="3">
        <v>7316.0159999999996</v>
      </c>
      <c r="Q333" s="3">
        <v>155393200000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145708</v>
      </c>
      <c r="AB333" s="3">
        <v>0</v>
      </c>
      <c r="AC333" s="3">
        <v>7.9269809999999996</v>
      </c>
      <c r="AD333" s="3">
        <v>92744.45</v>
      </c>
      <c r="AE333" s="3">
        <v>2675407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141.739</v>
      </c>
      <c r="AK333" s="3">
        <v>1507.89</v>
      </c>
      <c r="AL333" s="3">
        <v>63118.55</v>
      </c>
      <c r="AM333" s="3">
        <v>0</v>
      </c>
      <c r="AN333" s="1" t="s">
        <v>68</v>
      </c>
    </row>
    <row r="334" spans="1:40" x14ac:dyDescent="0.3">
      <c r="A334" s="2">
        <v>29827</v>
      </c>
      <c r="B334" s="3">
        <v>1062747</v>
      </c>
      <c r="C334" s="3">
        <v>0</v>
      </c>
      <c r="D334" s="3">
        <v>0</v>
      </c>
      <c r="E334" s="3">
        <v>101.9962</v>
      </c>
      <c r="F334" s="3">
        <v>0</v>
      </c>
      <c r="G334" s="3">
        <v>-132802.79999999999</v>
      </c>
      <c r="H334" s="3">
        <v>0</v>
      </c>
      <c r="I334" s="3">
        <v>0</v>
      </c>
      <c r="J334" s="3">
        <v>0</v>
      </c>
      <c r="K334" s="3">
        <v>0</v>
      </c>
      <c r="L334" s="3">
        <v>12839200</v>
      </c>
      <c r="M334" s="3">
        <v>7973.1469999999999</v>
      </c>
      <c r="N334" s="3">
        <v>39543040</v>
      </c>
      <c r="O334" s="3">
        <v>9131758000</v>
      </c>
      <c r="P334" s="3">
        <v>7290.3230000000003</v>
      </c>
      <c r="Q334" s="3">
        <v>155389800000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131958.9</v>
      </c>
      <c r="AB334" s="3">
        <v>0</v>
      </c>
      <c r="AC334" s="3">
        <v>0</v>
      </c>
      <c r="AD334" s="3">
        <v>90504.89</v>
      </c>
      <c r="AE334" s="3">
        <v>2511280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141.7491</v>
      </c>
      <c r="AK334" s="3">
        <v>1505.077</v>
      </c>
      <c r="AL334" s="3">
        <v>63329.7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1061283</v>
      </c>
      <c r="C335" s="3">
        <v>0</v>
      </c>
      <c r="D335" s="3">
        <v>0</v>
      </c>
      <c r="E335" s="3">
        <v>98.303449999999998</v>
      </c>
      <c r="F335" s="3">
        <v>0</v>
      </c>
      <c r="G335" s="3">
        <v>-133466.20000000001</v>
      </c>
      <c r="H335" s="3">
        <v>0</v>
      </c>
      <c r="I335" s="3">
        <v>0</v>
      </c>
      <c r="J335" s="3">
        <v>0</v>
      </c>
      <c r="K335" s="3">
        <v>0</v>
      </c>
      <c r="L335" s="3">
        <v>12713380</v>
      </c>
      <c r="M335" s="3">
        <v>7809.91</v>
      </c>
      <c r="N335" s="3">
        <v>39496440</v>
      </c>
      <c r="O335" s="3">
        <v>9131548000</v>
      </c>
      <c r="P335" s="3">
        <v>7263.9489999999996</v>
      </c>
      <c r="Q335" s="3">
        <v>155386300000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127246.5</v>
      </c>
      <c r="AB335" s="3">
        <v>0</v>
      </c>
      <c r="AC335" s="3">
        <v>0.66237089999999998</v>
      </c>
      <c r="AD335" s="3">
        <v>86902.89</v>
      </c>
      <c r="AE335" s="3">
        <v>2550026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94.208839999999995</v>
      </c>
      <c r="AK335" s="3">
        <v>1478.088</v>
      </c>
      <c r="AL335" s="3">
        <v>46711.05</v>
      </c>
      <c r="AM335" s="3">
        <v>0</v>
      </c>
      <c r="AN335" s="1" t="s">
        <v>64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94.934569999999994</v>
      </c>
      <c r="F336" s="3">
        <v>0</v>
      </c>
      <c r="G336" s="3">
        <v>-133475.79999999999</v>
      </c>
      <c r="H336" s="3">
        <v>0</v>
      </c>
      <c r="I336" s="3">
        <v>0</v>
      </c>
      <c r="J336" s="3">
        <v>0</v>
      </c>
      <c r="K336" s="3">
        <v>0</v>
      </c>
      <c r="L336" s="3">
        <v>12602430</v>
      </c>
      <c r="M336" s="3">
        <v>7654.14</v>
      </c>
      <c r="N336" s="3">
        <v>39451700</v>
      </c>
      <c r="O336" s="3">
        <v>9131343000</v>
      </c>
      <c r="P336" s="3">
        <v>7236.9629999999997</v>
      </c>
      <c r="Q336" s="3">
        <v>155383100000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112268.8</v>
      </c>
      <c r="AB336" s="3">
        <v>0</v>
      </c>
      <c r="AC336" s="3">
        <v>10.131410000000001</v>
      </c>
      <c r="AD336" s="3">
        <v>79242.539999999994</v>
      </c>
      <c r="AE336" s="3">
        <v>2308752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94.350909999999999</v>
      </c>
      <c r="AK336" s="3">
        <v>1374.6079999999999</v>
      </c>
      <c r="AL336" s="3">
        <v>44848.58</v>
      </c>
      <c r="AM336" s="3">
        <v>0</v>
      </c>
      <c r="AN336" s="1" t="s">
        <v>92</v>
      </c>
    </row>
    <row r="337" spans="1:40" x14ac:dyDescent="0.3">
      <c r="A337" s="2">
        <v>29830</v>
      </c>
      <c r="B337" s="3">
        <v>1073755</v>
      </c>
      <c r="C337" s="3">
        <v>0</v>
      </c>
      <c r="D337" s="3">
        <v>0</v>
      </c>
      <c r="E337" s="3">
        <v>91.996009999999998</v>
      </c>
      <c r="F337" s="3">
        <v>0</v>
      </c>
      <c r="G337" s="3">
        <v>-152612.20000000001</v>
      </c>
      <c r="H337" s="3">
        <v>0</v>
      </c>
      <c r="I337" s="3">
        <v>0</v>
      </c>
      <c r="J337" s="3">
        <v>0</v>
      </c>
      <c r="K337" s="3">
        <v>0</v>
      </c>
      <c r="L337" s="3">
        <v>12509060</v>
      </c>
      <c r="M337" s="3">
        <v>7503.1059999999998</v>
      </c>
      <c r="N337" s="3">
        <v>39407690</v>
      </c>
      <c r="O337" s="3">
        <v>9131128000</v>
      </c>
      <c r="P337" s="3">
        <v>7208.6909999999998</v>
      </c>
      <c r="Q337" s="3">
        <v>155380200000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94616.09</v>
      </c>
      <c r="AB337" s="3">
        <v>0</v>
      </c>
      <c r="AC337" s="3">
        <v>0.47117399999999998</v>
      </c>
      <c r="AD337" s="3">
        <v>69356.59</v>
      </c>
      <c r="AE337" s="3">
        <v>2036311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142.12790000000001</v>
      </c>
      <c r="AK337" s="3">
        <v>1356.0650000000001</v>
      </c>
      <c r="AL337" s="3">
        <v>44177.23</v>
      </c>
      <c r="AM337" s="3">
        <v>0</v>
      </c>
      <c r="AN337" s="1" t="s">
        <v>65</v>
      </c>
    </row>
    <row r="338" spans="1:40" x14ac:dyDescent="0.3">
      <c r="A338" s="2">
        <v>29831</v>
      </c>
      <c r="B338" s="3">
        <v>1064792</v>
      </c>
      <c r="C338" s="3">
        <v>0</v>
      </c>
      <c r="D338" s="3">
        <v>0</v>
      </c>
      <c r="E338" s="3">
        <v>89.322770000000006</v>
      </c>
      <c r="F338" s="3">
        <v>0</v>
      </c>
      <c r="G338" s="3">
        <v>-140870.6</v>
      </c>
      <c r="H338" s="3">
        <v>0</v>
      </c>
      <c r="I338" s="3">
        <v>0</v>
      </c>
      <c r="J338" s="3">
        <v>0</v>
      </c>
      <c r="K338" s="3">
        <v>0</v>
      </c>
      <c r="L338" s="3">
        <v>12418430</v>
      </c>
      <c r="M338" s="3">
        <v>7414.482</v>
      </c>
      <c r="N338" s="3">
        <v>39362020</v>
      </c>
      <c r="O338" s="3">
        <v>9130928000</v>
      </c>
      <c r="P338" s="3">
        <v>7179.5029999999997</v>
      </c>
      <c r="Q338" s="3">
        <v>155377300000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91808.71</v>
      </c>
      <c r="AB338" s="3">
        <v>0</v>
      </c>
      <c r="AC338" s="3">
        <v>0</v>
      </c>
      <c r="AD338" s="3">
        <v>67081.94</v>
      </c>
      <c r="AE338" s="3">
        <v>1976052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141.9349</v>
      </c>
      <c r="AK338" s="3">
        <v>1340.6110000000001</v>
      </c>
      <c r="AL338" s="3">
        <v>45840.82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1055334</v>
      </c>
      <c r="C339" s="3">
        <v>0</v>
      </c>
      <c r="D339" s="3">
        <v>0</v>
      </c>
      <c r="E339" s="3">
        <v>86.686589999999995</v>
      </c>
      <c r="F339" s="3">
        <v>0</v>
      </c>
      <c r="G339" s="3">
        <v>-135982.20000000001</v>
      </c>
      <c r="H339" s="3">
        <v>0</v>
      </c>
      <c r="I339" s="3">
        <v>0</v>
      </c>
      <c r="J339" s="3">
        <v>0</v>
      </c>
      <c r="K339" s="3">
        <v>0</v>
      </c>
      <c r="L339" s="3">
        <v>12332300</v>
      </c>
      <c r="M339" s="3">
        <v>7329.777</v>
      </c>
      <c r="N339" s="3">
        <v>39316480</v>
      </c>
      <c r="O339" s="3">
        <v>9130735000</v>
      </c>
      <c r="P339" s="3">
        <v>7149.3040000000001</v>
      </c>
      <c r="Q339" s="3">
        <v>155374500000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87311.35</v>
      </c>
      <c r="AB339" s="3">
        <v>0</v>
      </c>
      <c r="AC339" s="3">
        <v>0</v>
      </c>
      <c r="AD339" s="3">
        <v>65251.56</v>
      </c>
      <c r="AE339" s="3">
        <v>1918197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141.86969999999999</v>
      </c>
      <c r="AK339" s="3">
        <v>1338.5150000000001</v>
      </c>
      <c r="AL339" s="3">
        <v>45700.18</v>
      </c>
      <c r="AM339" s="3">
        <v>0</v>
      </c>
      <c r="AN339" s="1" t="s">
        <v>102</v>
      </c>
    </row>
    <row r="340" spans="1:40" x14ac:dyDescent="0.3">
      <c r="A340" s="2">
        <v>29833</v>
      </c>
      <c r="B340" s="3">
        <v>1048549</v>
      </c>
      <c r="C340" s="3">
        <v>0</v>
      </c>
      <c r="D340" s="3">
        <v>0</v>
      </c>
      <c r="E340" s="3">
        <v>84.661919999999995</v>
      </c>
      <c r="F340" s="3">
        <v>0</v>
      </c>
      <c r="G340" s="3">
        <v>-133791.9</v>
      </c>
      <c r="H340" s="3">
        <v>0</v>
      </c>
      <c r="I340" s="3">
        <v>0</v>
      </c>
      <c r="J340" s="3">
        <v>0</v>
      </c>
      <c r="K340" s="3">
        <v>0</v>
      </c>
      <c r="L340" s="3">
        <v>12298570</v>
      </c>
      <c r="M340" s="3">
        <v>9263.3549999999996</v>
      </c>
      <c r="N340" s="3">
        <v>38983050</v>
      </c>
      <c r="O340" s="3">
        <v>9130781000</v>
      </c>
      <c r="P340" s="3">
        <v>7118.0820000000003</v>
      </c>
      <c r="Q340" s="3">
        <v>155371700000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85518.09</v>
      </c>
      <c r="AB340" s="3">
        <v>0</v>
      </c>
      <c r="AC340" s="3">
        <v>0</v>
      </c>
      <c r="AD340" s="3">
        <v>66161.929999999993</v>
      </c>
      <c r="AE340" s="3">
        <v>1885584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213.1328</v>
      </c>
      <c r="AK340" s="3">
        <v>54041.75</v>
      </c>
      <c r="AL340" s="3">
        <v>333673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1047672</v>
      </c>
      <c r="C341" s="3">
        <v>0</v>
      </c>
      <c r="D341" s="3">
        <v>0</v>
      </c>
      <c r="E341" s="3">
        <v>82.536519999999996</v>
      </c>
      <c r="F341" s="3">
        <v>0</v>
      </c>
      <c r="G341" s="3">
        <v>-132613.9</v>
      </c>
      <c r="H341" s="3">
        <v>0</v>
      </c>
      <c r="I341" s="3">
        <v>0</v>
      </c>
      <c r="J341" s="3">
        <v>0</v>
      </c>
      <c r="K341" s="3">
        <v>0</v>
      </c>
      <c r="L341" s="3">
        <v>12218580</v>
      </c>
      <c r="M341" s="3">
        <v>8163.53</v>
      </c>
      <c r="N341" s="3">
        <v>38940440</v>
      </c>
      <c r="O341" s="3">
        <v>9130592000</v>
      </c>
      <c r="P341" s="3">
        <v>7084.1549999999997</v>
      </c>
      <c r="Q341" s="3">
        <v>155369000000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82212.05</v>
      </c>
      <c r="AB341" s="3">
        <v>0</v>
      </c>
      <c r="AC341" s="3">
        <v>0</v>
      </c>
      <c r="AD341" s="3">
        <v>62363.11</v>
      </c>
      <c r="AE341" s="3">
        <v>1826729</v>
      </c>
      <c r="AF341" s="3">
        <v>19.2378</v>
      </c>
      <c r="AG341" s="3">
        <v>0</v>
      </c>
      <c r="AH341" s="3">
        <v>0</v>
      </c>
      <c r="AI341" s="3">
        <v>0</v>
      </c>
      <c r="AJ341" s="3">
        <v>212.68279999999999</v>
      </c>
      <c r="AK341" s="3">
        <v>1440.3969999999999</v>
      </c>
      <c r="AL341" s="3">
        <v>42842.59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1047313</v>
      </c>
      <c r="C342" s="3">
        <v>0</v>
      </c>
      <c r="D342" s="3">
        <v>0</v>
      </c>
      <c r="E342" s="3">
        <v>80.567120000000003</v>
      </c>
      <c r="F342" s="3">
        <v>0</v>
      </c>
      <c r="G342" s="3">
        <v>-131966.5</v>
      </c>
      <c r="H342" s="3">
        <v>0</v>
      </c>
      <c r="I342" s="3">
        <v>0</v>
      </c>
      <c r="J342" s="3">
        <v>0</v>
      </c>
      <c r="K342" s="3">
        <v>0</v>
      </c>
      <c r="L342" s="3">
        <v>12139680</v>
      </c>
      <c r="M342" s="3">
        <v>7678.8130000000001</v>
      </c>
      <c r="N342" s="3">
        <v>38886710</v>
      </c>
      <c r="O342" s="3">
        <v>9130415000</v>
      </c>
      <c r="P342" s="3">
        <v>7045.1030000000001</v>
      </c>
      <c r="Q342" s="3">
        <v>155366300000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80492.02</v>
      </c>
      <c r="AB342" s="3">
        <v>0</v>
      </c>
      <c r="AC342" s="3">
        <v>1.0838540000000001E-2</v>
      </c>
      <c r="AD342" s="3">
        <v>62567.22</v>
      </c>
      <c r="AE342" s="3">
        <v>1808713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212.47890000000001</v>
      </c>
      <c r="AK342" s="3">
        <v>1418.942</v>
      </c>
      <c r="AL342" s="3">
        <v>53968.11</v>
      </c>
      <c r="AM342" s="3">
        <v>0</v>
      </c>
      <c r="AN342" s="1" t="s">
        <v>62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78.769419999999997</v>
      </c>
      <c r="F343" s="3">
        <v>0</v>
      </c>
      <c r="G343" s="3">
        <v>-132842.20000000001</v>
      </c>
      <c r="H343" s="3">
        <v>0</v>
      </c>
      <c r="I343" s="3">
        <v>0</v>
      </c>
      <c r="J343" s="3">
        <v>0</v>
      </c>
      <c r="K343" s="3">
        <v>0</v>
      </c>
      <c r="L343" s="3">
        <v>12070470</v>
      </c>
      <c r="M343" s="3">
        <v>7531.1360000000004</v>
      </c>
      <c r="N343" s="3">
        <v>38630590</v>
      </c>
      <c r="O343" s="3">
        <v>9130436000</v>
      </c>
      <c r="P343" s="3">
        <v>6995.5069999999996</v>
      </c>
      <c r="Q343" s="3">
        <v>155363600000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80093.05</v>
      </c>
      <c r="AB343" s="3">
        <v>0</v>
      </c>
      <c r="AC343" s="3">
        <v>0</v>
      </c>
      <c r="AD343" s="3">
        <v>63060.37</v>
      </c>
      <c r="AE343" s="3">
        <v>1823693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212.39089999999999</v>
      </c>
      <c r="AK343" s="3">
        <v>11045.26</v>
      </c>
      <c r="AL343" s="3">
        <v>256353.7</v>
      </c>
      <c r="AM343" s="3">
        <v>0</v>
      </c>
      <c r="AN343" s="1" t="s">
        <v>77</v>
      </c>
    </row>
    <row r="344" spans="1:40" x14ac:dyDescent="0.3">
      <c r="A344" s="2">
        <v>29837</v>
      </c>
      <c r="B344" s="3">
        <v>1025587</v>
      </c>
      <c r="C344" s="3">
        <v>0</v>
      </c>
      <c r="D344" s="3">
        <v>0</v>
      </c>
      <c r="E344" s="3">
        <v>77.822329999999994</v>
      </c>
      <c r="F344" s="3">
        <v>0</v>
      </c>
      <c r="G344" s="3">
        <v>-132840.6</v>
      </c>
      <c r="H344" s="3">
        <v>0</v>
      </c>
      <c r="I344" s="3">
        <v>0</v>
      </c>
      <c r="J344" s="3">
        <v>0</v>
      </c>
      <c r="K344" s="3">
        <v>0</v>
      </c>
      <c r="L344" s="3">
        <v>11992700</v>
      </c>
      <c r="M344" s="3">
        <v>6982.549</v>
      </c>
      <c r="N344" s="3">
        <v>38587540</v>
      </c>
      <c r="O344" s="3">
        <v>9130245000</v>
      </c>
      <c r="P344" s="3">
        <v>6951.125</v>
      </c>
      <c r="Q344" s="3">
        <v>155360900000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79404.11</v>
      </c>
      <c r="AB344" s="3">
        <v>0</v>
      </c>
      <c r="AC344" s="3">
        <v>0</v>
      </c>
      <c r="AD344" s="3">
        <v>64065.82</v>
      </c>
      <c r="AE344" s="3">
        <v>1878001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318.4606</v>
      </c>
      <c r="AK344" s="3">
        <v>1500.655</v>
      </c>
      <c r="AL344" s="3">
        <v>43387.49</v>
      </c>
      <c r="AM344" s="3">
        <v>0</v>
      </c>
      <c r="AN344" s="1" t="s">
        <v>62</v>
      </c>
    </row>
    <row r="345" spans="1:40" x14ac:dyDescent="0.3">
      <c r="A345" s="2">
        <v>29838</v>
      </c>
      <c r="B345" s="3">
        <v>895895.8</v>
      </c>
      <c r="C345" s="3">
        <v>0</v>
      </c>
      <c r="D345" s="3">
        <v>0</v>
      </c>
      <c r="E345" s="3">
        <v>76.207449999999994</v>
      </c>
      <c r="F345" s="3">
        <v>0</v>
      </c>
      <c r="G345" s="3">
        <v>-134752.5</v>
      </c>
      <c r="H345" s="3">
        <v>0</v>
      </c>
      <c r="I345" s="3">
        <v>0</v>
      </c>
      <c r="J345" s="3">
        <v>0</v>
      </c>
      <c r="K345" s="3">
        <v>0</v>
      </c>
      <c r="L345" s="3">
        <v>11915760</v>
      </c>
      <c r="M345" s="3">
        <v>6894.6040000000003</v>
      </c>
      <c r="N345" s="3">
        <v>38543760</v>
      </c>
      <c r="O345" s="3">
        <v>9130055000</v>
      </c>
      <c r="P345" s="3">
        <v>6913.2489999999998</v>
      </c>
      <c r="Q345" s="3">
        <v>155358400000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78142.69</v>
      </c>
      <c r="AB345" s="3">
        <v>0</v>
      </c>
      <c r="AC345" s="3">
        <v>0</v>
      </c>
      <c r="AD345" s="3">
        <v>62448.84</v>
      </c>
      <c r="AE345" s="3">
        <v>1823975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317.53789999999998</v>
      </c>
      <c r="AK345" s="3">
        <v>1526.201</v>
      </c>
      <c r="AL345" s="3">
        <v>44122.67</v>
      </c>
      <c r="AM345" s="3">
        <v>0</v>
      </c>
      <c r="AN345" s="1" t="s">
        <v>102</v>
      </c>
    </row>
    <row r="346" spans="1:40" x14ac:dyDescent="0.3">
      <c r="A346" s="2">
        <v>29839</v>
      </c>
      <c r="B346" s="3">
        <v>867715.6</v>
      </c>
      <c r="C346" s="3">
        <v>0</v>
      </c>
      <c r="D346" s="3">
        <v>0</v>
      </c>
      <c r="E346" s="3">
        <v>74.692999999999998</v>
      </c>
      <c r="F346" s="3">
        <v>0</v>
      </c>
      <c r="G346" s="3">
        <v>-133053.20000000001</v>
      </c>
      <c r="H346" s="3">
        <v>0</v>
      </c>
      <c r="I346" s="3">
        <v>0</v>
      </c>
      <c r="J346" s="3">
        <v>0</v>
      </c>
      <c r="K346" s="3">
        <v>0</v>
      </c>
      <c r="L346" s="3">
        <v>11837090</v>
      </c>
      <c r="M346" s="3">
        <v>6823.4830000000002</v>
      </c>
      <c r="N346" s="3">
        <v>38477800</v>
      </c>
      <c r="O346" s="3">
        <v>9129886000</v>
      </c>
      <c r="P346" s="3">
        <v>6882.0290000000005</v>
      </c>
      <c r="Q346" s="3">
        <v>155355700000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79871.55</v>
      </c>
      <c r="AB346" s="3">
        <v>0</v>
      </c>
      <c r="AC346" s="3">
        <v>0</v>
      </c>
      <c r="AD346" s="3">
        <v>65026.05</v>
      </c>
      <c r="AE346" s="3">
        <v>1946935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317.1354</v>
      </c>
      <c r="AK346" s="3">
        <v>1539.885</v>
      </c>
      <c r="AL346" s="3">
        <v>66298.289999999994</v>
      </c>
      <c r="AM346" s="3">
        <v>0</v>
      </c>
      <c r="AN346" s="1" t="s">
        <v>102</v>
      </c>
    </row>
    <row r="347" spans="1:40" x14ac:dyDescent="0.3">
      <c r="A347" s="2">
        <v>29840</v>
      </c>
      <c r="B347" s="3">
        <v>866679.2</v>
      </c>
      <c r="C347" s="3">
        <v>0</v>
      </c>
      <c r="D347" s="3">
        <v>0</v>
      </c>
      <c r="E347" s="3">
        <v>73.220519999999993</v>
      </c>
      <c r="F347" s="3">
        <v>0</v>
      </c>
      <c r="G347" s="3">
        <v>-131632.9</v>
      </c>
      <c r="H347" s="3">
        <v>0</v>
      </c>
      <c r="I347" s="3">
        <v>0</v>
      </c>
      <c r="J347" s="3">
        <v>0</v>
      </c>
      <c r="K347" s="3">
        <v>0</v>
      </c>
      <c r="L347" s="3">
        <v>11761670</v>
      </c>
      <c r="M347" s="3">
        <v>6757.5389999999998</v>
      </c>
      <c r="N347" s="3">
        <v>38436970</v>
      </c>
      <c r="O347" s="3">
        <v>9129695000</v>
      </c>
      <c r="P347" s="3">
        <v>6856.683</v>
      </c>
      <c r="Q347" s="3">
        <v>155353200000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76633.09</v>
      </c>
      <c r="AB347" s="3">
        <v>0</v>
      </c>
      <c r="AC347" s="3">
        <v>0</v>
      </c>
      <c r="AD347" s="3">
        <v>62959.68</v>
      </c>
      <c r="AE347" s="3">
        <v>1862304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316.96690000000001</v>
      </c>
      <c r="AK347" s="3">
        <v>1548.8530000000001</v>
      </c>
      <c r="AL347" s="3">
        <v>41168.75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863901.1</v>
      </c>
      <c r="C348" s="3">
        <v>0</v>
      </c>
      <c r="D348" s="3">
        <v>0</v>
      </c>
      <c r="E348" s="3">
        <v>71.871870000000001</v>
      </c>
      <c r="F348" s="3">
        <v>0</v>
      </c>
      <c r="G348" s="3">
        <v>-130961.8</v>
      </c>
      <c r="H348" s="3">
        <v>0</v>
      </c>
      <c r="I348" s="3">
        <v>0</v>
      </c>
      <c r="J348" s="3">
        <v>0</v>
      </c>
      <c r="K348" s="3">
        <v>0</v>
      </c>
      <c r="L348" s="3">
        <v>11688030</v>
      </c>
      <c r="M348" s="3">
        <v>6697.8090000000002</v>
      </c>
      <c r="N348" s="3">
        <v>38395220</v>
      </c>
      <c r="O348" s="3">
        <v>9129504000</v>
      </c>
      <c r="P348" s="3">
        <v>6834.0590000000002</v>
      </c>
      <c r="Q348" s="3">
        <v>155350500000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74835.16</v>
      </c>
      <c r="AB348" s="3">
        <v>0</v>
      </c>
      <c r="AC348" s="3">
        <v>0</v>
      </c>
      <c r="AD348" s="3">
        <v>66396.639999999999</v>
      </c>
      <c r="AE348" s="3">
        <v>1941837</v>
      </c>
      <c r="AF348" s="3">
        <v>16.10866</v>
      </c>
      <c r="AG348" s="3">
        <v>0</v>
      </c>
      <c r="AH348" s="3">
        <v>0</v>
      </c>
      <c r="AI348" s="3">
        <v>0</v>
      </c>
      <c r="AJ348" s="3">
        <v>316.90320000000003</v>
      </c>
      <c r="AK348" s="3">
        <v>1543.973</v>
      </c>
      <c r="AL348" s="3">
        <v>42086.16</v>
      </c>
      <c r="AM348" s="3">
        <v>0</v>
      </c>
      <c r="AN348" s="1" t="s">
        <v>89</v>
      </c>
    </row>
    <row r="349" spans="1:40" x14ac:dyDescent="0.3">
      <c r="A349" s="2">
        <v>29842</v>
      </c>
      <c r="B349" s="3">
        <v>863723.8</v>
      </c>
      <c r="C349" s="3">
        <v>0</v>
      </c>
      <c r="D349" s="3">
        <v>0</v>
      </c>
      <c r="E349" s="3">
        <v>70.753249999999994</v>
      </c>
      <c r="F349" s="3">
        <v>0</v>
      </c>
      <c r="G349" s="3">
        <v>-130477.6</v>
      </c>
      <c r="H349" s="3">
        <v>0</v>
      </c>
      <c r="I349" s="3">
        <v>0</v>
      </c>
      <c r="J349" s="3">
        <v>0</v>
      </c>
      <c r="K349" s="3">
        <v>0</v>
      </c>
      <c r="L349" s="3">
        <v>11616320</v>
      </c>
      <c r="M349" s="3">
        <v>6650.5110000000004</v>
      </c>
      <c r="N349" s="3">
        <v>38350900</v>
      </c>
      <c r="O349" s="3">
        <v>9129317000</v>
      </c>
      <c r="P349" s="3">
        <v>6812.75</v>
      </c>
      <c r="Q349" s="3">
        <v>155347900000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72907.460000000006</v>
      </c>
      <c r="AB349" s="3">
        <v>0</v>
      </c>
      <c r="AC349" s="3">
        <v>0</v>
      </c>
      <c r="AD349" s="3">
        <v>63770.11</v>
      </c>
      <c r="AE349" s="3">
        <v>1938409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316.88630000000001</v>
      </c>
      <c r="AK349" s="3">
        <v>1545.9949999999999</v>
      </c>
      <c r="AL349" s="3">
        <v>44657.32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806241</v>
      </c>
      <c r="C350" s="3">
        <v>0</v>
      </c>
      <c r="D350" s="3">
        <v>0</v>
      </c>
      <c r="E350" s="3">
        <v>69.807119999999998</v>
      </c>
      <c r="F350" s="3">
        <v>0</v>
      </c>
      <c r="G350" s="3">
        <v>-131427.6</v>
      </c>
      <c r="H350" s="3">
        <v>0</v>
      </c>
      <c r="I350" s="3">
        <v>0</v>
      </c>
      <c r="J350" s="3">
        <v>0</v>
      </c>
      <c r="K350" s="3">
        <v>0</v>
      </c>
      <c r="L350" s="3">
        <v>11548370</v>
      </c>
      <c r="M350" s="3">
        <v>6613.5020000000004</v>
      </c>
      <c r="N350" s="3">
        <v>38310490</v>
      </c>
      <c r="O350" s="3">
        <v>9129128000</v>
      </c>
      <c r="P350" s="3">
        <v>6792.4660000000003</v>
      </c>
      <c r="Q350" s="3">
        <v>155345400000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69133.58</v>
      </c>
      <c r="AB350" s="3">
        <v>0</v>
      </c>
      <c r="AC350" s="3">
        <v>0</v>
      </c>
      <c r="AD350" s="3">
        <v>61042.75</v>
      </c>
      <c r="AE350" s="3">
        <v>1846247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316.89019999999999</v>
      </c>
      <c r="AK350" s="3">
        <v>1550.046</v>
      </c>
      <c r="AL350" s="3">
        <v>40747.879999999997</v>
      </c>
      <c r="AM350" s="3">
        <v>0</v>
      </c>
      <c r="AN350" s="1" t="s">
        <v>102</v>
      </c>
    </row>
    <row r="351" spans="1:40" x14ac:dyDescent="0.3">
      <c r="A351" s="2">
        <v>29844</v>
      </c>
      <c r="B351" s="3">
        <v>709796.3</v>
      </c>
      <c r="C351" s="3">
        <v>0</v>
      </c>
      <c r="D351" s="3">
        <v>0</v>
      </c>
      <c r="E351" s="3">
        <v>70.8322</v>
      </c>
      <c r="F351" s="3">
        <v>0</v>
      </c>
      <c r="G351" s="3">
        <v>-132586.9</v>
      </c>
      <c r="H351" s="3">
        <v>0</v>
      </c>
      <c r="I351" s="3">
        <v>0</v>
      </c>
      <c r="J351" s="3">
        <v>0</v>
      </c>
      <c r="K351" s="3">
        <v>0</v>
      </c>
      <c r="L351" s="3">
        <v>11479650</v>
      </c>
      <c r="M351" s="3">
        <v>6518.4870000000001</v>
      </c>
      <c r="N351" s="3">
        <v>38267270</v>
      </c>
      <c r="O351" s="3">
        <v>9128939000</v>
      </c>
      <c r="P351" s="3">
        <v>6773.6289999999999</v>
      </c>
      <c r="Q351" s="3">
        <v>155342900000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69892.11</v>
      </c>
      <c r="AB351" s="3">
        <v>0</v>
      </c>
      <c r="AC351" s="3">
        <v>1.250823</v>
      </c>
      <c r="AD351" s="3">
        <v>62852.38</v>
      </c>
      <c r="AE351" s="3">
        <v>1900807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473.94529999999997</v>
      </c>
      <c r="AK351" s="3">
        <v>1637.83</v>
      </c>
      <c r="AL351" s="3">
        <v>43713.97</v>
      </c>
      <c r="AM351" s="3">
        <v>0</v>
      </c>
      <c r="AN351" s="1" t="s">
        <v>61</v>
      </c>
    </row>
    <row r="352" spans="1:40" x14ac:dyDescent="0.3">
      <c r="A352" s="2">
        <v>29845</v>
      </c>
      <c r="B352" s="3">
        <v>708093.6</v>
      </c>
      <c r="C352" s="3">
        <v>0</v>
      </c>
      <c r="D352" s="3">
        <v>0</v>
      </c>
      <c r="E352" s="3">
        <v>69.637839999999997</v>
      </c>
      <c r="F352" s="3">
        <v>0</v>
      </c>
      <c r="G352" s="3">
        <v>-130642</v>
      </c>
      <c r="H352" s="3">
        <v>0</v>
      </c>
      <c r="I352" s="3">
        <v>0</v>
      </c>
      <c r="J352" s="3">
        <v>0</v>
      </c>
      <c r="K352" s="3">
        <v>0</v>
      </c>
      <c r="L352" s="3">
        <v>11412540</v>
      </c>
      <c r="M352" s="3">
        <v>6445.8239999999996</v>
      </c>
      <c r="N352" s="3">
        <v>38218870</v>
      </c>
      <c r="O352" s="3">
        <v>9128757000</v>
      </c>
      <c r="P352" s="3">
        <v>6755.067</v>
      </c>
      <c r="Q352" s="3">
        <v>155340600000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68302.070000000007</v>
      </c>
      <c r="AB352" s="3">
        <v>0</v>
      </c>
      <c r="AC352" s="3">
        <v>0</v>
      </c>
      <c r="AD352" s="3">
        <v>61937.46</v>
      </c>
      <c r="AE352" s="3">
        <v>1866005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472.1336</v>
      </c>
      <c r="AK352" s="3">
        <v>1678.19</v>
      </c>
      <c r="AL352" s="3">
        <v>48888.9</v>
      </c>
      <c r="AM352" s="3">
        <v>0</v>
      </c>
      <c r="AN352" s="1" t="s">
        <v>86</v>
      </c>
    </row>
    <row r="353" spans="1:40" x14ac:dyDescent="0.3">
      <c r="A353" s="2">
        <v>29846</v>
      </c>
      <c r="B353" s="3">
        <v>707468.4</v>
      </c>
      <c r="C353" s="3">
        <v>0</v>
      </c>
      <c r="D353" s="3">
        <v>0</v>
      </c>
      <c r="E353" s="3">
        <v>68.708870000000005</v>
      </c>
      <c r="F353" s="3">
        <v>0</v>
      </c>
      <c r="G353" s="3">
        <v>-129790.39999999999</v>
      </c>
      <c r="H353" s="3">
        <v>0</v>
      </c>
      <c r="I353" s="3">
        <v>0</v>
      </c>
      <c r="J353" s="3">
        <v>0</v>
      </c>
      <c r="K353" s="3">
        <v>0</v>
      </c>
      <c r="L353" s="3">
        <v>11346550</v>
      </c>
      <c r="M353" s="3">
        <v>6390.6009999999997</v>
      </c>
      <c r="N353" s="3">
        <v>38129720</v>
      </c>
      <c r="O353" s="3">
        <v>9128617000</v>
      </c>
      <c r="P353" s="3">
        <v>6736.518</v>
      </c>
      <c r="Q353" s="3">
        <v>155338100000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67183.570000000007</v>
      </c>
      <c r="AB353" s="3">
        <v>0</v>
      </c>
      <c r="AC353" s="3">
        <v>0</v>
      </c>
      <c r="AD353" s="3">
        <v>61826.16</v>
      </c>
      <c r="AE353" s="3">
        <v>1918755</v>
      </c>
      <c r="AF353" s="3">
        <v>14.28077</v>
      </c>
      <c r="AG353" s="3">
        <v>0</v>
      </c>
      <c r="AH353" s="3">
        <v>0</v>
      </c>
      <c r="AI353" s="3">
        <v>0</v>
      </c>
      <c r="AJ353" s="3">
        <v>471.38420000000002</v>
      </c>
      <c r="AK353" s="3">
        <v>1695.0920000000001</v>
      </c>
      <c r="AL353" s="3">
        <v>89643.88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704850.3</v>
      </c>
      <c r="C354" s="3">
        <v>0</v>
      </c>
      <c r="D354" s="3">
        <v>0</v>
      </c>
      <c r="E354" s="3">
        <v>68.218100000000007</v>
      </c>
      <c r="F354" s="3">
        <v>0</v>
      </c>
      <c r="G354" s="3">
        <v>-129387</v>
      </c>
      <c r="H354" s="3">
        <v>0</v>
      </c>
      <c r="I354" s="3">
        <v>0</v>
      </c>
      <c r="J354" s="3">
        <v>0</v>
      </c>
      <c r="K354" s="3">
        <v>0</v>
      </c>
      <c r="L354" s="3">
        <v>11292170</v>
      </c>
      <c r="M354" s="3">
        <v>6358.2939999999999</v>
      </c>
      <c r="N354" s="3">
        <v>38059460</v>
      </c>
      <c r="O354" s="3">
        <v>9128462000</v>
      </c>
      <c r="P354" s="3">
        <v>6718.5320000000002</v>
      </c>
      <c r="Q354" s="3">
        <v>155335900000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60190.47</v>
      </c>
      <c r="AB354" s="3">
        <v>0</v>
      </c>
      <c r="AC354" s="3">
        <v>5.5029469999999998</v>
      </c>
      <c r="AD354" s="3">
        <v>55647.15</v>
      </c>
      <c r="AE354" s="3">
        <v>1624525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471.08479999999997</v>
      </c>
      <c r="AK354" s="3">
        <v>6324.8280000000004</v>
      </c>
      <c r="AL354" s="3">
        <v>70739.98</v>
      </c>
      <c r="AM354" s="3">
        <v>0</v>
      </c>
      <c r="AN354" s="1" t="s">
        <v>53</v>
      </c>
    </row>
    <row r="355" spans="1:40" x14ac:dyDescent="0.3">
      <c r="A355" s="2">
        <v>29848</v>
      </c>
      <c r="B355" s="3">
        <v>714281.5</v>
      </c>
      <c r="C355" s="3">
        <v>0</v>
      </c>
      <c r="D355" s="3">
        <v>0</v>
      </c>
      <c r="E355" s="3">
        <v>68.154399999999995</v>
      </c>
      <c r="F355" s="3">
        <v>0</v>
      </c>
      <c r="G355" s="3">
        <v>-128823.2</v>
      </c>
      <c r="H355" s="3">
        <v>0</v>
      </c>
      <c r="I355" s="3">
        <v>0</v>
      </c>
      <c r="J355" s="3">
        <v>0</v>
      </c>
      <c r="K355" s="3">
        <v>0</v>
      </c>
      <c r="L355" s="3">
        <v>11231440</v>
      </c>
      <c r="M355" s="3">
        <v>6468.1989999999996</v>
      </c>
      <c r="N355" s="3">
        <v>38006150</v>
      </c>
      <c r="O355" s="3">
        <v>9128291000</v>
      </c>
      <c r="P355" s="3">
        <v>6700.3429999999998</v>
      </c>
      <c r="Q355" s="3">
        <v>155333600000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61760.4</v>
      </c>
      <c r="AB355" s="3">
        <v>0</v>
      </c>
      <c r="AC355" s="3">
        <v>0</v>
      </c>
      <c r="AD355" s="3">
        <v>58082.5</v>
      </c>
      <c r="AE355" s="3">
        <v>1779041</v>
      </c>
      <c r="AF355" s="3">
        <v>13.62763</v>
      </c>
      <c r="AG355" s="3">
        <v>0</v>
      </c>
      <c r="AH355" s="3">
        <v>0</v>
      </c>
      <c r="AI355" s="3">
        <v>0</v>
      </c>
      <c r="AJ355" s="3">
        <v>470.9751</v>
      </c>
      <c r="AK355" s="3">
        <v>1696.1110000000001</v>
      </c>
      <c r="AL355" s="3">
        <v>53797.14</v>
      </c>
      <c r="AM355" s="3">
        <v>0</v>
      </c>
      <c r="AN355" s="1" t="s">
        <v>62</v>
      </c>
    </row>
    <row r="356" spans="1:40" x14ac:dyDescent="0.3">
      <c r="A356" s="2">
        <v>29849</v>
      </c>
      <c r="B356" s="3">
        <v>721545.2</v>
      </c>
      <c r="C356" s="3">
        <v>0</v>
      </c>
      <c r="D356" s="3">
        <v>0</v>
      </c>
      <c r="E356" s="3">
        <v>68.228790000000004</v>
      </c>
      <c r="F356" s="3">
        <v>0</v>
      </c>
      <c r="G356" s="3">
        <v>-128543.4</v>
      </c>
      <c r="H356" s="3">
        <v>0</v>
      </c>
      <c r="I356" s="3">
        <v>0</v>
      </c>
      <c r="J356" s="3">
        <v>0</v>
      </c>
      <c r="K356" s="3">
        <v>0</v>
      </c>
      <c r="L356" s="3">
        <v>11173880</v>
      </c>
      <c r="M356" s="3">
        <v>6592.3339999999998</v>
      </c>
      <c r="N356" s="3">
        <v>37969150</v>
      </c>
      <c r="O356" s="3">
        <v>9128105000</v>
      </c>
      <c r="P356" s="3">
        <v>6682.5330000000004</v>
      </c>
      <c r="Q356" s="3">
        <v>155331300000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58579.25</v>
      </c>
      <c r="AB356" s="3">
        <v>0</v>
      </c>
      <c r="AC356" s="3">
        <v>0</v>
      </c>
      <c r="AD356" s="3">
        <v>57077.82</v>
      </c>
      <c r="AE356" s="3">
        <v>1778916</v>
      </c>
      <c r="AF356" s="3">
        <v>13.31607</v>
      </c>
      <c r="AG356" s="3">
        <v>0</v>
      </c>
      <c r="AH356" s="3">
        <v>0</v>
      </c>
      <c r="AI356" s="3">
        <v>0</v>
      </c>
      <c r="AJ356" s="3">
        <v>481.57089999999999</v>
      </c>
      <c r="AK356" s="3">
        <v>1703.7850000000001</v>
      </c>
      <c r="AL356" s="3">
        <v>37499.839999999997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716912.1</v>
      </c>
      <c r="C357" s="3">
        <v>0</v>
      </c>
      <c r="D357" s="3">
        <v>0</v>
      </c>
      <c r="E357" s="3">
        <v>69.074849999999998</v>
      </c>
      <c r="F357" s="3">
        <v>0</v>
      </c>
      <c r="G357" s="3">
        <v>-129059.7</v>
      </c>
      <c r="H357" s="3">
        <v>0</v>
      </c>
      <c r="I357" s="3">
        <v>0</v>
      </c>
      <c r="J357" s="3">
        <v>0</v>
      </c>
      <c r="K357" s="3">
        <v>0</v>
      </c>
      <c r="L357" s="3">
        <v>11217710</v>
      </c>
      <c r="M357" s="3">
        <v>11430.75</v>
      </c>
      <c r="N357" s="3">
        <v>37360890</v>
      </c>
      <c r="O357" s="3">
        <v>9128400000</v>
      </c>
      <c r="P357" s="3">
        <v>6665.049</v>
      </c>
      <c r="Q357" s="3">
        <v>155329200000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54928.22</v>
      </c>
      <c r="AB357" s="3">
        <v>0</v>
      </c>
      <c r="AC357" s="3">
        <v>0</v>
      </c>
      <c r="AD357" s="3">
        <v>48330.86</v>
      </c>
      <c r="AE357" s="3">
        <v>1476511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486.96589999999998</v>
      </c>
      <c r="AK357" s="3">
        <v>104166</v>
      </c>
      <c r="AL357" s="3">
        <v>608771.19999999995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</v>
      </c>
      <c r="C358" s="3">
        <v>0</v>
      </c>
      <c r="D358" s="3">
        <v>0</v>
      </c>
      <c r="E358" s="3">
        <v>70.772009999999995</v>
      </c>
      <c r="F358" s="3">
        <v>0</v>
      </c>
      <c r="G358" s="3">
        <v>-128826.8</v>
      </c>
      <c r="H358" s="3">
        <v>0</v>
      </c>
      <c r="I358" s="3">
        <v>0</v>
      </c>
      <c r="J358" s="3">
        <v>0</v>
      </c>
      <c r="K358" s="3">
        <v>0</v>
      </c>
      <c r="L358" s="3">
        <v>11168870</v>
      </c>
      <c r="M358" s="3">
        <v>10399.290000000001</v>
      </c>
      <c r="N358" s="3">
        <v>37323580</v>
      </c>
      <c r="O358" s="3">
        <v>9128223000</v>
      </c>
      <c r="P358" s="3">
        <v>6647.67</v>
      </c>
      <c r="Q358" s="3">
        <v>155327200000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51359.58</v>
      </c>
      <c r="AB358" s="3">
        <v>0</v>
      </c>
      <c r="AC358" s="3">
        <v>0</v>
      </c>
      <c r="AD358" s="3">
        <v>46313.99</v>
      </c>
      <c r="AE358" s="3">
        <v>1440803</v>
      </c>
      <c r="AF358" s="3">
        <v>12.72105</v>
      </c>
      <c r="AG358" s="3">
        <v>0</v>
      </c>
      <c r="AH358" s="3">
        <v>0</v>
      </c>
      <c r="AI358" s="3">
        <v>0</v>
      </c>
      <c r="AJ358" s="3">
        <v>495.10140000000001</v>
      </c>
      <c r="AK358" s="3">
        <v>2067.2979999999998</v>
      </c>
      <c r="AL358" s="3">
        <v>37822.43</v>
      </c>
      <c r="AM358" s="3">
        <v>0</v>
      </c>
      <c r="AN358" s="1" t="s">
        <v>66</v>
      </c>
    </row>
    <row r="359" spans="1:40" x14ac:dyDescent="0.3">
      <c r="A359" s="2">
        <v>29852</v>
      </c>
      <c r="B359" s="3">
        <v>712074.2</v>
      </c>
      <c r="C359" s="3">
        <v>0</v>
      </c>
      <c r="D359" s="3">
        <v>0</v>
      </c>
      <c r="E359" s="3">
        <v>73.270089999999996</v>
      </c>
      <c r="F359" s="3">
        <v>0</v>
      </c>
      <c r="G359" s="3">
        <v>-128585.5</v>
      </c>
      <c r="H359" s="3">
        <v>0</v>
      </c>
      <c r="I359" s="3">
        <v>0</v>
      </c>
      <c r="J359" s="3">
        <v>0</v>
      </c>
      <c r="K359" s="3">
        <v>0</v>
      </c>
      <c r="L359" s="3">
        <v>11122560</v>
      </c>
      <c r="M359" s="3">
        <v>9386.0490000000009</v>
      </c>
      <c r="N359" s="3">
        <v>37286710</v>
      </c>
      <c r="O359" s="3">
        <v>9128049000</v>
      </c>
      <c r="P359" s="3">
        <v>6631.1760000000004</v>
      </c>
      <c r="Q359" s="3">
        <v>155325300000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48618.38</v>
      </c>
      <c r="AB359" s="3">
        <v>0</v>
      </c>
      <c r="AC359" s="3">
        <v>0</v>
      </c>
      <c r="AD359" s="3">
        <v>46281.73</v>
      </c>
      <c r="AE359" s="3">
        <v>1390821</v>
      </c>
      <c r="AF359" s="3">
        <v>12.4369</v>
      </c>
      <c r="AG359" s="3">
        <v>0</v>
      </c>
      <c r="AH359" s="3">
        <v>0</v>
      </c>
      <c r="AI359" s="3">
        <v>0</v>
      </c>
      <c r="AJ359" s="3">
        <v>507.33350000000002</v>
      </c>
      <c r="AK359" s="3">
        <v>1893.539</v>
      </c>
      <c r="AL359" s="3">
        <v>37394.129999999997</v>
      </c>
      <c r="AM359" s="3">
        <v>0</v>
      </c>
      <c r="AN359" s="1" t="s">
        <v>63</v>
      </c>
    </row>
    <row r="360" spans="1:40" x14ac:dyDescent="0.3">
      <c r="A360" s="2">
        <v>29853</v>
      </c>
      <c r="B360" s="3">
        <v>708080.5</v>
      </c>
      <c r="C360" s="3">
        <v>12904.19</v>
      </c>
      <c r="D360" s="3">
        <v>196374.7</v>
      </c>
      <c r="E360" s="3">
        <v>322472.3</v>
      </c>
      <c r="F360" s="3">
        <v>0</v>
      </c>
      <c r="G360" s="3">
        <v>24761.8</v>
      </c>
      <c r="H360" s="3">
        <v>361583.2</v>
      </c>
      <c r="I360" s="3">
        <v>0</v>
      </c>
      <c r="J360" s="3">
        <v>0</v>
      </c>
      <c r="K360" s="3">
        <v>0</v>
      </c>
      <c r="L360" s="3">
        <v>19419540</v>
      </c>
      <c r="M360" s="3">
        <v>882387.8</v>
      </c>
      <c r="N360" s="3">
        <v>37242490</v>
      </c>
      <c r="O360" s="3">
        <v>9128068000</v>
      </c>
      <c r="P360" s="3">
        <v>20247.27</v>
      </c>
      <c r="Q360" s="3">
        <v>155328100000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</v>
      </c>
      <c r="AB360" s="3">
        <v>0</v>
      </c>
      <c r="AC360" s="3">
        <v>0</v>
      </c>
      <c r="AD360" s="3">
        <v>14848.79</v>
      </c>
      <c r="AE360" s="3">
        <v>691471.9</v>
      </c>
      <c r="AF360" s="3">
        <v>27514.959999999999</v>
      </c>
      <c r="AG360" s="3">
        <v>1580.038</v>
      </c>
      <c r="AH360" s="3">
        <v>0</v>
      </c>
      <c r="AI360" s="3">
        <v>0</v>
      </c>
      <c r="AJ360" s="3">
        <v>1360.451</v>
      </c>
      <c r="AK360" s="3">
        <v>2082.5770000000002</v>
      </c>
      <c r="AL360" s="3">
        <v>45594.78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709667.4</v>
      </c>
      <c r="C361" s="3">
        <v>0</v>
      </c>
      <c r="D361" s="3">
        <v>276.86309999999997</v>
      </c>
      <c r="E361" s="3">
        <v>88225.44</v>
      </c>
      <c r="F361" s="3">
        <v>0</v>
      </c>
      <c r="G361" s="3">
        <v>-82632.34</v>
      </c>
      <c r="H361" s="3">
        <v>91.5381</v>
      </c>
      <c r="I361" s="3">
        <v>0</v>
      </c>
      <c r="J361" s="3">
        <v>0</v>
      </c>
      <c r="K361" s="3">
        <v>0</v>
      </c>
      <c r="L361" s="3">
        <v>18864670</v>
      </c>
      <c r="M361" s="3">
        <v>687283.9</v>
      </c>
      <c r="N361" s="3">
        <v>37205140</v>
      </c>
      <c r="O361" s="3">
        <v>9127970000</v>
      </c>
      <c r="P361" s="3">
        <v>18317.38</v>
      </c>
      <c r="Q361" s="3">
        <v>155326500000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658268.80000000005</v>
      </c>
      <c r="AB361" s="3">
        <v>0</v>
      </c>
      <c r="AC361" s="3">
        <v>1.5910319999999999E-2</v>
      </c>
      <c r="AD361" s="3">
        <v>22297.18</v>
      </c>
      <c r="AE361" s="3">
        <v>1179189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844.70870000000002</v>
      </c>
      <c r="AK361" s="3">
        <v>2232.94</v>
      </c>
      <c r="AL361" s="3">
        <v>38217.300000000003</v>
      </c>
      <c r="AM361" s="3">
        <v>0</v>
      </c>
      <c r="AN361" s="1" t="s">
        <v>66</v>
      </c>
    </row>
    <row r="362" spans="1:40" x14ac:dyDescent="0.3">
      <c r="A362" s="2">
        <v>29855</v>
      </c>
      <c r="B362" s="3">
        <v>712038.8</v>
      </c>
      <c r="C362" s="3">
        <v>0</v>
      </c>
      <c r="D362" s="3">
        <v>248.95920000000001</v>
      </c>
      <c r="E362" s="3">
        <v>64736.51</v>
      </c>
      <c r="F362" s="3">
        <v>0</v>
      </c>
      <c r="G362" s="3">
        <v>-111842.2</v>
      </c>
      <c r="H362" s="3">
        <v>0</v>
      </c>
      <c r="I362" s="3">
        <v>0</v>
      </c>
      <c r="J362" s="3">
        <v>0</v>
      </c>
      <c r="K362" s="3">
        <v>0</v>
      </c>
      <c r="L362" s="3">
        <v>18268530</v>
      </c>
      <c r="M362" s="3">
        <v>548351</v>
      </c>
      <c r="N362" s="3">
        <v>37123390</v>
      </c>
      <c r="O362" s="3">
        <v>9127873000</v>
      </c>
      <c r="P362" s="3">
        <v>18054.669999999998</v>
      </c>
      <c r="Q362" s="3">
        <v>155324800000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668090.6</v>
      </c>
      <c r="AB362" s="3">
        <v>0</v>
      </c>
      <c r="AC362" s="3">
        <v>0</v>
      </c>
      <c r="AD362" s="3">
        <v>30093.35</v>
      </c>
      <c r="AE362" s="3">
        <v>1161207</v>
      </c>
      <c r="AF362" s="3">
        <v>3492.78</v>
      </c>
      <c r="AG362" s="3">
        <v>0</v>
      </c>
      <c r="AH362" s="3">
        <v>0</v>
      </c>
      <c r="AI362" s="3">
        <v>0</v>
      </c>
      <c r="AJ362" s="3">
        <v>1069.45</v>
      </c>
      <c r="AK362" s="3">
        <v>2556.9380000000001</v>
      </c>
      <c r="AL362" s="3">
        <v>82832.77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707280.6</v>
      </c>
      <c r="C363" s="3">
        <v>0</v>
      </c>
      <c r="D363" s="3">
        <v>203.3288</v>
      </c>
      <c r="E363" s="3">
        <v>48767.06</v>
      </c>
      <c r="F363" s="3">
        <v>0</v>
      </c>
      <c r="G363" s="3">
        <v>-119278.8</v>
      </c>
      <c r="H363" s="3">
        <v>0</v>
      </c>
      <c r="I363" s="3">
        <v>0</v>
      </c>
      <c r="J363" s="3">
        <v>0</v>
      </c>
      <c r="K363" s="3">
        <v>0</v>
      </c>
      <c r="L363" s="3">
        <v>17762840</v>
      </c>
      <c r="M363" s="3">
        <v>447960.2</v>
      </c>
      <c r="N363" s="3">
        <v>37049140</v>
      </c>
      <c r="O363" s="3">
        <v>9127754000</v>
      </c>
      <c r="P363" s="3">
        <v>17836.91</v>
      </c>
      <c r="Q363" s="3">
        <v>155323000000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555975.69999999995</v>
      </c>
      <c r="AB363" s="3">
        <v>0</v>
      </c>
      <c r="AC363" s="3">
        <v>0</v>
      </c>
      <c r="AD363" s="3">
        <v>40013.07</v>
      </c>
      <c r="AE363" s="3">
        <v>1349208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1062.0260000000001</v>
      </c>
      <c r="AK363" s="3">
        <v>2670.2139999999999</v>
      </c>
      <c r="AL363" s="3">
        <v>75331.25</v>
      </c>
      <c r="AM363" s="3">
        <v>0</v>
      </c>
      <c r="AN363" s="1" t="s">
        <v>63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172.1139</v>
      </c>
      <c r="E364" s="3">
        <v>37556.82</v>
      </c>
      <c r="F364" s="3">
        <v>0</v>
      </c>
      <c r="G364" s="3">
        <v>-123601.8</v>
      </c>
      <c r="H364" s="3">
        <v>0</v>
      </c>
      <c r="I364" s="3">
        <v>0</v>
      </c>
      <c r="J364" s="3">
        <v>0</v>
      </c>
      <c r="K364" s="3">
        <v>0</v>
      </c>
      <c r="L364" s="3">
        <v>17401890</v>
      </c>
      <c r="M364" s="3">
        <v>371988.5</v>
      </c>
      <c r="N364" s="3">
        <v>37013980</v>
      </c>
      <c r="O364" s="3">
        <v>9127587000</v>
      </c>
      <c r="P364" s="3">
        <v>17630.830000000002</v>
      </c>
      <c r="Q364" s="3">
        <v>155321000000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398680.8</v>
      </c>
      <c r="AB364" s="3">
        <v>0</v>
      </c>
      <c r="AC364" s="3">
        <v>0</v>
      </c>
      <c r="AD364" s="3">
        <v>41797.68</v>
      </c>
      <c r="AE364" s="3">
        <v>1431798</v>
      </c>
      <c r="AF364" s="3">
        <v>2189.83</v>
      </c>
      <c r="AG364" s="3">
        <v>0</v>
      </c>
      <c r="AH364" s="3">
        <v>0</v>
      </c>
      <c r="AI364" s="3">
        <v>0</v>
      </c>
      <c r="AJ364" s="3">
        <v>1059.403</v>
      </c>
      <c r="AK364" s="3">
        <v>2737.087</v>
      </c>
      <c r="AL364" s="3">
        <v>36230.769999999997</v>
      </c>
      <c r="AM364" s="3">
        <v>0</v>
      </c>
      <c r="AN364" s="1" t="s">
        <v>68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159.27449999999999</v>
      </c>
      <c r="E365" s="3">
        <v>29477.35</v>
      </c>
      <c r="F365" s="3">
        <v>0</v>
      </c>
      <c r="G365" s="3">
        <v>-126053.4</v>
      </c>
      <c r="H365" s="3">
        <v>0</v>
      </c>
      <c r="I365" s="3">
        <v>0</v>
      </c>
      <c r="J365" s="3">
        <v>0</v>
      </c>
      <c r="K365" s="3">
        <v>0</v>
      </c>
      <c r="L365" s="3">
        <v>17185530</v>
      </c>
      <c r="M365" s="3">
        <v>313725.90000000002</v>
      </c>
      <c r="N365" s="3">
        <v>36968070</v>
      </c>
      <c r="O365" s="3">
        <v>9127439000</v>
      </c>
      <c r="P365" s="3">
        <v>17359.830000000002</v>
      </c>
      <c r="Q365" s="3">
        <v>155319500000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244905.1</v>
      </c>
      <c r="AB365" s="3">
        <v>0</v>
      </c>
      <c r="AC365" s="3">
        <v>0</v>
      </c>
      <c r="AD365" s="3">
        <v>30703.46</v>
      </c>
      <c r="AE365" s="3">
        <v>984129.1</v>
      </c>
      <c r="AF365" s="3">
        <v>1789.269</v>
      </c>
      <c r="AG365" s="3">
        <v>0</v>
      </c>
      <c r="AH365" s="3">
        <v>0</v>
      </c>
      <c r="AI365" s="3">
        <v>0</v>
      </c>
      <c r="AJ365" s="3">
        <v>1058.498</v>
      </c>
      <c r="AK365" s="3">
        <v>2764.7930000000001</v>
      </c>
      <c r="AL365" s="3">
        <v>46986.44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726402.3</v>
      </c>
      <c r="C366" s="3">
        <v>0</v>
      </c>
      <c r="D366" s="3">
        <v>233.93049999999999</v>
      </c>
      <c r="E366" s="3">
        <v>23524.77</v>
      </c>
      <c r="F366" s="3">
        <v>0</v>
      </c>
      <c r="G366" s="3">
        <v>-127327.6</v>
      </c>
      <c r="H366" s="3">
        <v>0</v>
      </c>
      <c r="I366" s="3">
        <v>0</v>
      </c>
      <c r="J366" s="3">
        <v>0</v>
      </c>
      <c r="K366" s="3">
        <v>0</v>
      </c>
      <c r="L366" s="3">
        <v>16983570</v>
      </c>
      <c r="M366" s="3">
        <v>268549.59999999998</v>
      </c>
      <c r="N366" s="3">
        <v>36933750</v>
      </c>
      <c r="O366" s="3">
        <v>9127275000</v>
      </c>
      <c r="P366" s="3">
        <v>17063.849999999999</v>
      </c>
      <c r="Q366" s="3">
        <v>155317900000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223588.7</v>
      </c>
      <c r="AB366" s="3">
        <v>0</v>
      </c>
      <c r="AC366" s="3">
        <v>0</v>
      </c>
      <c r="AD366" s="3">
        <v>34620.97</v>
      </c>
      <c r="AE366" s="3">
        <v>1087911</v>
      </c>
      <c r="AF366" s="3">
        <v>1487.01</v>
      </c>
      <c r="AG366" s="3">
        <v>0</v>
      </c>
      <c r="AH366" s="3">
        <v>0</v>
      </c>
      <c r="AI366" s="3">
        <v>0</v>
      </c>
      <c r="AJ366" s="3">
        <v>1058.2059999999999</v>
      </c>
      <c r="AK366" s="3">
        <v>2754.998</v>
      </c>
      <c r="AL366" s="3">
        <v>35391.040000000001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</v>
      </c>
      <c r="C367" s="3">
        <v>0</v>
      </c>
      <c r="D367" s="3">
        <v>215.63810000000001</v>
      </c>
      <c r="E367" s="3">
        <v>19051.95</v>
      </c>
      <c r="F367" s="3">
        <v>0</v>
      </c>
      <c r="G367" s="3">
        <v>-127455.2</v>
      </c>
      <c r="H367" s="3">
        <v>0</v>
      </c>
      <c r="I367" s="3">
        <v>0</v>
      </c>
      <c r="J367" s="3">
        <v>0</v>
      </c>
      <c r="K367" s="3">
        <v>0</v>
      </c>
      <c r="L367" s="3">
        <v>16832020</v>
      </c>
      <c r="M367" s="3">
        <v>232538.3</v>
      </c>
      <c r="N367" s="3">
        <v>36899050</v>
      </c>
      <c r="O367" s="3">
        <v>9127111000</v>
      </c>
      <c r="P367" s="3">
        <v>16752.39</v>
      </c>
      <c r="Q367" s="3">
        <v>155316300000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168642.6</v>
      </c>
      <c r="AB367" s="3">
        <v>0</v>
      </c>
      <c r="AC367" s="3">
        <v>0</v>
      </c>
      <c r="AD367" s="3">
        <v>33223.85</v>
      </c>
      <c r="AE367" s="3">
        <v>993983.1</v>
      </c>
      <c r="AF367" s="3">
        <v>1254.08</v>
      </c>
      <c r="AG367" s="3">
        <v>0</v>
      </c>
      <c r="AH367" s="3">
        <v>0</v>
      </c>
      <c r="AI367" s="3">
        <v>0</v>
      </c>
      <c r="AJ367" s="3">
        <v>1058.1320000000001</v>
      </c>
      <c r="AK367" s="3">
        <v>2658.3029999999999</v>
      </c>
      <c r="AL367" s="3">
        <v>35776.28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760695.4</v>
      </c>
      <c r="C368" s="3">
        <v>0</v>
      </c>
      <c r="D368" s="3">
        <v>230.8313</v>
      </c>
      <c r="E368" s="3">
        <v>15635.73</v>
      </c>
      <c r="F368" s="3">
        <v>0</v>
      </c>
      <c r="G368" s="3">
        <v>-128755.1</v>
      </c>
      <c r="H368" s="3">
        <v>0</v>
      </c>
      <c r="I368" s="3">
        <v>0</v>
      </c>
      <c r="J368" s="3">
        <v>0</v>
      </c>
      <c r="K368" s="3">
        <v>0</v>
      </c>
      <c r="L368" s="3">
        <v>16696370</v>
      </c>
      <c r="M368" s="3">
        <v>203446.2</v>
      </c>
      <c r="N368" s="3">
        <v>36844670</v>
      </c>
      <c r="O368" s="3">
        <v>9126962000</v>
      </c>
      <c r="P368" s="3">
        <v>16427.54</v>
      </c>
      <c r="Q368" s="3">
        <v>155314500000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149346.1</v>
      </c>
      <c r="AB368" s="3">
        <v>0</v>
      </c>
      <c r="AC368" s="3">
        <v>0</v>
      </c>
      <c r="AD368" s="3">
        <v>37212.28</v>
      </c>
      <c r="AE368" s="3">
        <v>1257095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1058.135</v>
      </c>
      <c r="AK368" s="3">
        <v>2600.4409999999998</v>
      </c>
      <c r="AL368" s="3">
        <v>55456.09</v>
      </c>
      <c r="AM368" s="3">
        <v>0</v>
      </c>
      <c r="AN368" s="1" t="s">
        <v>75</v>
      </c>
    </row>
    <row r="369" spans="1:40" x14ac:dyDescent="0.3">
      <c r="A369" s="2">
        <v>29862</v>
      </c>
      <c r="B369" s="3">
        <v>760857</v>
      </c>
      <c r="C369" s="3">
        <v>0</v>
      </c>
      <c r="D369" s="3">
        <v>193.42840000000001</v>
      </c>
      <c r="E369" s="3">
        <v>12988.15</v>
      </c>
      <c r="F369" s="3">
        <v>0</v>
      </c>
      <c r="G369" s="3">
        <v>-129018.6</v>
      </c>
      <c r="H369" s="3">
        <v>0</v>
      </c>
      <c r="I369" s="3">
        <v>0</v>
      </c>
      <c r="J369" s="3">
        <v>0</v>
      </c>
      <c r="K369" s="3">
        <v>0</v>
      </c>
      <c r="L369" s="3">
        <v>16595180</v>
      </c>
      <c r="M369" s="3">
        <v>179669.4</v>
      </c>
      <c r="N369" s="3">
        <v>36811570</v>
      </c>
      <c r="O369" s="3">
        <v>9126797000</v>
      </c>
      <c r="P369" s="3">
        <v>16108.08</v>
      </c>
      <c r="Q369" s="3">
        <v>155312800000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112422</v>
      </c>
      <c r="AB369" s="3">
        <v>0</v>
      </c>
      <c r="AC369" s="3">
        <v>0</v>
      </c>
      <c r="AD369" s="3">
        <v>31887.77</v>
      </c>
      <c r="AE369" s="3">
        <v>1069862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1058.1669999999999</v>
      </c>
      <c r="AK369" s="3">
        <v>2621.5949999999998</v>
      </c>
      <c r="AL369" s="3">
        <v>34170.36</v>
      </c>
      <c r="AM369" s="3">
        <v>0</v>
      </c>
      <c r="AN369" s="1" t="s">
        <v>51</v>
      </c>
    </row>
    <row r="370" spans="1:40" x14ac:dyDescent="0.3">
      <c r="A370" s="2">
        <v>29863</v>
      </c>
      <c r="B370" s="3">
        <v>756142.1</v>
      </c>
      <c r="C370" s="3">
        <v>0</v>
      </c>
      <c r="D370" s="3">
        <v>227.1386</v>
      </c>
      <c r="E370" s="3">
        <v>10909.13</v>
      </c>
      <c r="F370" s="3">
        <v>0</v>
      </c>
      <c r="G370" s="3">
        <v>-128954.7</v>
      </c>
      <c r="H370" s="3">
        <v>0</v>
      </c>
      <c r="I370" s="3">
        <v>0</v>
      </c>
      <c r="J370" s="3">
        <v>0</v>
      </c>
      <c r="K370" s="3">
        <v>0</v>
      </c>
      <c r="L370" s="3">
        <v>16536550</v>
      </c>
      <c r="M370" s="3">
        <v>160029.9</v>
      </c>
      <c r="N370" s="3">
        <v>36779420</v>
      </c>
      <c r="O370" s="3">
        <v>9126643000</v>
      </c>
      <c r="P370" s="3">
        <v>15762.96</v>
      </c>
      <c r="Q370" s="3">
        <v>155311600000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67908.08</v>
      </c>
      <c r="AB370" s="3">
        <v>0</v>
      </c>
      <c r="AC370" s="3">
        <v>0</v>
      </c>
      <c r="AD370" s="3">
        <v>21481.14</v>
      </c>
      <c r="AE370" s="3">
        <v>623497.80000000005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1058.213</v>
      </c>
      <c r="AK370" s="3">
        <v>2635.9409999999998</v>
      </c>
      <c r="AL370" s="3">
        <v>33228.65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303.01420000000002</v>
      </c>
      <c r="E371" s="3">
        <v>9257.0830000000005</v>
      </c>
      <c r="F371" s="3">
        <v>0</v>
      </c>
      <c r="G371" s="3">
        <v>-128913.4</v>
      </c>
      <c r="H371" s="3">
        <v>0</v>
      </c>
      <c r="I371" s="3">
        <v>0</v>
      </c>
      <c r="J371" s="3">
        <v>0</v>
      </c>
      <c r="K371" s="3">
        <v>0</v>
      </c>
      <c r="L371" s="3">
        <v>16442530</v>
      </c>
      <c r="M371" s="3">
        <v>143647.79999999999</v>
      </c>
      <c r="N371" s="3">
        <v>36747460</v>
      </c>
      <c r="O371" s="3">
        <v>9126484000</v>
      </c>
      <c r="P371" s="3">
        <v>15441.21</v>
      </c>
      <c r="Q371" s="3">
        <v>155310400000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101710.1</v>
      </c>
      <c r="AB371" s="3">
        <v>0</v>
      </c>
      <c r="AC371" s="3">
        <v>0</v>
      </c>
      <c r="AD371" s="3">
        <v>24134.49</v>
      </c>
      <c r="AE371" s="3">
        <v>678449.5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1058.2539999999999</v>
      </c>
      <c r="AK371" s="3">
        <v>2644.4270000000001</v>
      </c>
      <c r="AL371" s="3">
        <v>33030.69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753716.1</v>
      </c>
      <c r="C372" s="3">
        <v>0</v>
      </c>
      <c r="D372" s="3">
        <v>285.87310000000002</v>
      </c>
      <c r="E372" s="3">
        <v>7922.6790000000001</v>
      </c>
      <c r="F372" s="3">
        <v>0</v>
      </c>
      <c r="G372" s="3">
        <v>-128638.5</v>
      </c>
      <c r="H372" s="3">
        <v>0</v>
      </c>
      <c r="I372" s="3">
        <v>0</v>
      </c>
      <c r="J372" s="3">
        <v>0</v>
      </c>
      <c r="K372" s="3">
        <v>0</v>
      </c>
      <c r="L372" s="3">
        <v>16338280</v>
      </c>
      <c r="M372" s="3">
        <v>129744.7</v>
      </c>
      <c r="N372" s="3">
        <v>36714500</v>
      </c>
      <c r="O372" s="3">
        <v>9126323000</v>
      </c>
      <c r="P372" s="3">
        <v>15140.71</v>
      </c>
      <c r="Q372" s="3">
        <v>155308900000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110915.3</v>
      </c>
      <c r="AB372" s="3">
        <v>0</v>
      </c>
      <c r="AC372" s="3">
        <v>0</v>
      </c>
      <c r="AD372" s="3">
        <v>31783.63</v>
      </c>
      <c r="AE372" s="3">
        <v>888273.2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1058.3</v>
      </c>
      <c r="AK372" s="3">
        <v>2653.9929999999999</v>
      </c>
      <c r="AL372" s="3">
        <v>34028.39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779007.2</v>
      </c>
      <c r="C373" s="3">
        <v>16417.46</v>
      </c>
      <c r="D373" s="3">
        <v>415993.2</v>
      </c>
      <c r="E373" s="3">
        <v>403374.5</v>
      </c>
      <c r="F373" s="3">
        <v>0</v>
      </c>
      <c r="G373" s="3">
        <v>118942.2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27517910</v>
      </c>
      <c r="M373" s="3">
        <v>1092426</v>
      </c>
      <c r="N373" s="3">
        <v>36670760</v>
      </c>
      <c r="O373" s="3">
        <v>9126447000</v>
      </c>
      <c r="P373" s="3">
        <v>34149.279999999999</v>
      </c>
      <c r="Q373" s="3">
        <v>155312600000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659322.30000000005</v>
      </c>
      <c r="AB373" s="3">
        <v>0</v>
      </c>
      <c r="AC373" s="3">
        <v>0</v>
      </c>
      <c r="AD373" s="3">
        <v>4617.1289999999999</v>
      </c>
      <c r="AE373" s="3">
        <v>985338.6</v>
      </c>
      <c r="AF373" s="3">
        <v>52111.57</v>
      </c>
      <c r="AG373" s="3">
        <v>2193.5839999999998</v>
      </c>
      <c r="AH373" s="3">
        <v>0</v>
      </c>
      <c r="AI373" s="3">
        <v>0</v>
      </c>
      <c r="AJ373" s="3">
        <v>2938.45</v>
      </c>
      <c r="AK373" s="3">
        <v>3010.7869999999998</v>
      </c>
      <c r="AL373" s="3">
        <v>46694.63</v>
      </c>
      <c r="AM373" s="3">
        <v>13673860</v>
      </c>
      <c r="AN373" s="1" t="s">
        <v>54</v>
      </c>
    </row>
    <row r="374" spans="1:40" x14ac:dyDescent="0.3">
      <c r="A374" s="2">
        <v>29867</v>
      </c>
      <c r="B374" s="3">
        <v>754456.9</v>
      </c>
      <c r="C374" s="3">
        <v>2754.076</v>
      </c>
      <c r="D374" s="3">
        <v>60173.4</v>
      </c>
      <c r="E374" s="3">
        <v>214264.9</v>
      </c>
      <c r="F374" s="3">
        <v>0</v>
      </c>
      <c r="G374" s="3">
        <v>11646.22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29643260</v>
      </c>
      <c r="M374" s="3">
        <v>1112913</v>
      </c>
      <c r="N374" s="3">
        <v>36637740</v>
      </c>
      <c r="O374" s="3">
        <v>9126457000</v>
      </c>
      <c r="P374" s="3">
        <v>31237.09</v>
      </c>
      <c r="Q374" s="3">
        <v>155312900000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319661.5</v>
      </c>
      <c r="AB374" s="3">
        <v>0</v>
      </c>
      <c r="AC374" s="3">
        <v>0</v>
      </c>
      <c r="AD374" s="3">
        <v>1223.952</v>
      </c>
      <c r="AE374" s="3">
        <v>187926.6</v>
      </c>
      <c r="AF374" s="3">
        <v>14259.59</v>
      </c>
      <c r="AG374" s="3">
        <v>373.50020000000001</v>
      </c>
      <c r="AH374" s="3">
        <v>0</v>
      </c>
      <c r="AI374" s="3">
        <v>0</v>
      </c>
      <c r="AJ374" s="3">
        <v>3111.0169999999998</v>
      </c>
      <c r="AK374" s="3">
        <v>3731.5210000000002</v>
      </c>
      <c r="AL374" s="3">
        <v>36145.67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754495.6</v>
      </c>
      <c r="C375" s="3">
        <v>5505.3230000000003</v>
      </c>
      <c r="D375" s="3">
        <v>228640.2</v>
      </c>
      <c r="E375" s="3">
        <v>274248.09999999998</v>
      </c>
      <c r="F375" s="3">
        <v>0</v>
      </c>
      <c r="G375" s="3">
        <v>15137.88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33558990</v>
      </c>
      <c r="M375" s="3">
        <v>1313419</v>
      </c>
      <c r="N375" s="3">
        <v>36606380</v>
      </c>
      <c r="O375" s="3">
        <v>9126468000</v>
      </c>
      <c r="P375" s="3">
        <v>34556.879999999997</v>
      </c>
      <c r="Q375" s="3">
        <v>155314100000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381425.6</v>
      </c>
      <c r="AB375" s="3">
        <v>0</v>
      </c>
      <c r="AC375" s="3">
        <v>0</v>
      </c>
      <c r="AD375" s="3">
        <v>1396.0360000000001</v>
      </c>
      <c r="AE375" s="3">
        <v>273921.7</v>
      </c>
      <c r="AF375" s="3">
        <v>30297.22</v>
      </c>
      <c r="AG375" s="3">
        <v>734.67330000000004</v>
      </c>
      <c r="AH375" s="3">
        <v>0</v>
      </c>
      <c r="AI375" s="3">
        <v>0</v>
      </c>
      <c r="AJ375" s="3">
        <v>4981.59</v>
      </c>
      <c r="AK375" s="3">
        <v>3491.7860000000001</v>
      </c>
      <c r="AL375" s="3">
        <v>36357.769999999997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749420.5</v>
      </c>
      <c r="C376" s="3">
        <v>2773.6370000000002</v>
      </c>
      <c r="D376" s="3">
        <v>202085.1</v>
      </c>
      <c r="E376" s="3">
        <v>234788.2</v>
      </c>
      <c r="F376" s="3">
        <v>0</v>
      </c>
      <c r="G376" s="3">
        <v>-30328.48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35675100</v>
      </c>
      <c r="M376" s="3">
        <v>1381540</v>
      </c>
      <c r="N376" s="3">
        <v>36571340</v>
      </c>
      <c r="O376" s="3">
        <v>9126440000</v>
      </c>
      <c r="P376" s="3">
        <v>33540.620000000003</v>
      </c>
      <c r="Q376" s="3">
        <v>155314200000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490766.8</v>
      </c>
      <c r="AB376" s="3">
        <v>0</v>
      </c>
      <c r="AC376" s="3">
        <v>0</v>
      </c>
      <c r="AD376" s="3">
        <v>1429.723</v>
      </c>
      <c r="AE376" s="3">
        <v>434327</v>
      </c>
      <c r="AF376" s="3">
        <v>21781.58</v>
      </c>
      <c r="AG376" s="3">
        <v>364.2867</v>
      </c>
      <c r="AH376" s="3">
        <v>0</v>
      </c>
      <c r="AI376" s="3">
        <v>0</v>
      </c>
      <c r="AJ376" s="3">
        <v>6733.38</v>
      </c>
      <c r="AK376" s="3">
        <v>3841.9749999999999</v>
      </c>
      <c r="AL376" s="3">
        <v>41788.019999999997</v>
      </c>
      <c r="AM376" s="3">
        <v>3137772</v>
      </c>
      <c r="AN376" s="1" t="s">
        <v>49</v>
      </c>
    </row>
    <row r="377" spans="1:40" x14ac:dyDescent="0.3">
      <c r="A377" s="2">
        <v>29870</v>
      </c>
      <c r="B377" s="3">
        <v>761267.3</v>
      </c>
      <c r="C377" s="3">
        <v>2764.277</v>
      </c>
      <c r="D377" s="3">
        <v>132656.9</v>
      </c>
      <c r="E377" s="3">
        <v>206850.7</v>
      </c>
      <c r="F377" s="3">
        <v>0</v>
      </c>
      <c r="G377" s="3">
        <v>-59046.36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37167540</v>
      </c>
      <c r="M377" s="3">
        <v>1395699</v>
      </c>
      <c r="N377" s="3">
        <v>36544430</v>
      </c>
      <c r="O377" s="3">
        <v>9126376000</v>
      </c>
      <c r="P377" s="3">
        <v>32567.97</v>
      </c>
      <c r="Q377" s="3">
        <v>155314600000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283578.09999999998</v>
      </c>
      <c r="AB377" s="3">
        <v>0</v>
      </c>
      <c r="AC377" s="3">
        <v>0</v>
      </c>
      <c r="AD377" s="3">
        <v>1140.846</v>
      </c>
      <c r="AE377" s="3">
        <v>211648</v>
      </c>
      <c r="AF377" s="3">
        <v>20347.689999999999</v>
      </c>
      <c r="AG377" s="3">
        <v>370.71109999999999</v>
      </c>
      <c r="AH377" s="3">
        <v>0</v>
      </c>
      <c r="AI377" s="3">
        <v>0</v>
      </c>
      <c r="AJ377" s="3">
        <v>8608.0310000000009</v>
      </c>
      <c r="AK377" s="3">
        <v>5189.1270000000004</v>
      </c>
      <c r="AL377" s="3">
        <v>35528.92</v>
      </c>
      <c r="AM377" s="3">
        <v>2154691</v>
      </c>
      <c r="AN377" s="1" t="s">
        <v>57</v>
      </c>
    </row>
    <row r="378" spans="1:40" x14ac:dyDescent="0.3">
      <c r="A378" s="2">
        <v>29871</v>
      </c>
      <c r="B378" s="3">
        <v>768570.3</v>
      </c>
      <c r="C378" s="3">
        <v>4013.692</v>
      </c>
      <c r="D378" s="3">
        <v>23295.02</v>
      </c>
      <c r="E378" s="3">
        <v>157199.6</v>
      </c>
      <c r="F378" s="3">
        <v>0</v>
      </c>
      <c r="G378" s="3">
        <v>-97636.79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38089680</v>
      </c>
      <c r="M378" s="3">
        <v>1297622</v>
      </c>
      <c r="N378" s="3">
        <v>36522360</v>
      </c>
      <c r="O378" s="3">
        <v>9126267000</v>
      </c>
      <c r="P378" s="3">
        <v>30877.040000000001</v>
      </c>
      <c r="Q378" s="3">
        <v>155315700000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0</v>
      </c>
      <c r="AD378" s="3">
        <v>2887.0729999999999</v>
      </c>
      <c r="AE378" s="3">
        <v>127700.4</v>
      </c>
      <c r="AF378" s="3">
        <v>14506.26</v>
      </c>
      <c r="AG378" s="3">
        <v>489.94670000000002</v>
      </c>
      <c r="AH378" s="3">
        <v>0</v>
      </c>
      <c r="AI378" s="3">
        <v>0</v>
      </c>
      <c r="AJ378" s="3">
        <v>9249.7620000000006</v>
      </c>
      <c r="AK378" s="3">
        <v>4489.6909999999998</v>
      </c>
      <c r="AL378" s="3">
        <v>31339.11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985.91110000000003</v>
      </c>
      <c r="E379" s="3">
        <v>98471.93</v>
      </c>
      <c r="F379" s="3">
        <v>0</v>
      </c>
      <c r="G379" s="3">
        <v>-131645.79999999999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38112160</v>
      </c>
      <c r="M379" s="3">
        <v>1106502</v>
      </c>
      <c r="N379" s="3">
        <v>36500710</v>
      </c>
      <c r="O379" s="3">
        <v>9126122000</v>
      </c>
      <c r="P379" s="3">
        <v>28039.3</v>
      </c>
      <c r="Q379" s="3">
        <v>155314900000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59732.12</v>
      </c>
      <c r="AB379" s="3">
        <v>0</v>
      </c>
      <c r="AC379" s="3">
        <v>2.378067E-2</v>
      </c>
      <c r="AD379" s="3">
        <v>4034.8409999999999</v>
      </c>
      <c r="AE379" s="3">
        <v>266077.5</v>
      </c>
      <c r="AF379" s="3">
        <v>5435.5280000000002</v>
      </c>
      <c r="AG379" s="3">
        <v>0</v>
      </c>
      <c r="AH379" s="3">
        <v>0</v>
      </c>
      <c r="AI379" s="3">
        <v>0</v>
      </c>
      <c r="AJ379" s="3">
        <v>8683.4760000000006</v>
      </c>
      <c r="AK379" s="3">
        <v>4738.2160000000003</v>
      </c>
      <c r="AL379" s="3">
        <v>30343.55</v>
      </c>
      <c r="AM379" s="3">
        <v>1220.6849999999999</v>
      </c>
      <c r="AN379" s="1" t="s">
        <v>55</v>
      </c>
    </row>
    <row r="380" spans="1:40" x14ac:dyDescent="0.3">
      <c r="A380" s="2">
        <v>29873</v>
      </c>
      <c r="B380" s="3">
        <v>720488.7</v>
      </c>
      <c r="C380" s="3">
        <v>0</v>
      </c>
      <c r="D380" s="3">
        <v>860.17539999999997</v>
      </c>
      <c r="E380" s="3">
        <v>74030.460000000006</v>
      </c>
      <c r="F380" s="3">
        <v>0</v>
      </c>
      <c r="G380" s="3">
        <v>-142577</v>
      </c>
      <c r="H380" s="3">
        <v>305395</v>
      </c>
      <c r="I380" s="3">
        <v>4041961</v>
      </c>
      <c r="J380" s="3">
        <v>0</v>
      </c>
      <c r="K380" s="3">
        <v>0</v>
      </c>
      <c r="L380" s="3">
        <v>38133970</v>
      </c>
      <c r="M380" s="3">
        <v>960516</v>
      </c>
      <c r="N380" s="3">
        <v>36479300</v>
      </c>
      <c r="O380" s="3">
        <v>9125965000</v>
      </c>
      <c r="P380" s="3">
        <v>26103.73</v>
      </c>
      <c r="Q380" s="3">
        <v>155314400000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40954.92</v>
      </c>
      <c r="AB380" s="3">
        <v>0</v>
      </c>
      <c r="AC380" s="3">
        <v>2.378067E-2</v>
      </c>
      <c r="AD380" s="3">
        <v>2829.9340000000002</v>
      </c>
      <c r="AE380" s="3">
        <v>144135.79999999999</v>
      </c>
      <c r="AF380" s="3">
        <v>4231.299</v>
      </c>
      <c r="AG380" s="3">
        <v>0</v>
      </c>
      <c r="AH380" s="3">
        <v>0</v>
      </c>
      <c r="AI380" s="3">
        <v>0</v>
      </c>
      <c r="AJ380" s="3">
        <v>8156.31</v>
      </c>
      <c r="AK380" s="3">
        <v>5011.509</v>
      </c>
      <c r="AL380" s="3">
        <v>29586.28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825.03330000000005</v>
      </c>
      <c r="E381" s="3">
        <v>57005.54</v>
      </c>
      <c r="F381" s="3">
        <v>0</v>
      </c>
      <c r="G381" s="3">
        <v>-153415.20000000001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38130890</v>
      </c>
      <c r="M381" s="3">
        <v>848954.3</v>
      </c>
      <c r="N381" s="3">
        <v>36457990</v>
      </c>
      <c r="O381" s="3">
        <v>9125797000</v>
      </c>
      <c r="P381" s="3">
        <v>24404.44</v>
      </c>
      <c r="Q381" s="3">
        <v>155314000000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50031.55</v>
      </c>
      <c r="AB381" s="3">
        <v>0</v>
      </c>
      <c r="AC381" s="3">
        <v>3.752929E-2</v>
      </c>
      <c r="AD381" s="3">
        <v>2974.654</v>
      </c>
      <c r="AE381" s="3">
        <v>175382.8</v>
      </c>
      <c r="AF381" s="3">
        <v>3372.9789999999998</v>
      </c>
      <c r="AG381" s="3">
        <v>0</v>
      </c>
      <c r="AH381" s="3">
        <v>0</v>
      </c>
      <c r="AI381" s="3">
        <v>0</v>
      </c>
      <c r="AJ381" s="3">
        <v>7806.4219999999996</v>
      </c>
      <c r="AK381" s="3">
        <v>5244.741</v>
      </c>
      <c r="AL381" s="3">
        <v>29124.74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391772.6</v>
      </c>
      <c r="C382" s="3">
        <v>0</v>
      </c>
      <c r="D382" s="3">
        <v>969.8039</v>
      </c>
      <c r="E382" s="3">
        <v>45794.82</v>
      </c>
      <c r="F382" s="3">
        <v>0</v>
      </c>
      <c r="G382" s="3">
        <v>-152788.1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38113650</v>
      </c>
      <c r="M382" s="3">
        <v>766729.8</v>
      </c>
      <c r="N382" s="3">
        <v>36436070</v>
      </c>
      <c r="O382" s="3">
        <v>9125630000</v>
      </c>
      <c r="P382" s="3">
        <v>23113.37</v>
      </c>
      <c r="Q382" s="3">
        <v>155313700000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73560.38</v>
      </c>
      <c r="AB382" s="3">
        <v>0</v>
      </c>
      <c r="AC382" s="3">
        <v>3.542414E-2</v>
      </c>
      <c r="AD382" s="3">
        <v>4027.3119999999999</v>
      </c>
      <c r="AE382" s="3">
        <v>164593.5</v>
      </c>
      <c r="AF382" s="3">
        <v>2791.902</v>
      </c>
      <c r="AG382" s="3">
        <v>0</v>
      </c>
      <c r="AH382" s="3">
        <v>0</v>
      </c>
      <c r="AI382" s="3">
        <v>0</v>
      </c>
      <c r="AJ382" s="3">
        <v>8027.2</v>
      </c>
      <c r="AK382" s="3">
        <v>5835.1319999999996</v>
      </c>
      <c r="AL382" s="3">
        <v>29966.32</v>
      </c>
      <c r="AM382" s="3">
        <v>26560.240000000002</v>
      </c>
      <c r="AN382" s="1" t="s">
        <v>55</v>
      </c>
    </row>
    <row r="383" spans="1:40" x14ac:dyDescent="0.3">
      <c r="A383" s="2">
        <v>29876</v>
      </c>
      <c r="B383" s="3">
        <v>389238.7</v>
      </c>
      <c r="C383" s="3">
        <v>6070.21</v>
      </c>
      <c r="D383" s="3">
        <v>642577.6</v>
      </c>
      <c r="E383" s="3">
        <v>249611.6</v>
      </c>
      <c r="F383" s="3">
        <v>0</v>
      </c>
      <c r="G383" s="3">
        <v>73233.279999999999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42165750</v>
      </c>
      <c r="M383" s="3">
        <v>1622720</v>
      </c>
      <c r="N383" s="3">
        <v>36367390</v>
      </c>
      <c r="O383" s="3">
        <v>9125748000</v>
      </c>
      <c r="P383" s="3">
        <v>32732.19</v>
      </c>
      <c r="Q383" s="3">
        <v>155315500000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286551</v>
      </c>
      <c r="AB383" s="3">
        <v>0</v>
      </c>
      <c r="AC383" s="3">
        <v>0</v>
      </c>
      <c r="AD383" s="3">
        <v>3160.6280000000002</v>
      </c>
      <c r="AE383" s="3">
        <v>237634.2</v>
      </c>
      <c r="AF383" s="3">
        <v>52736.02</v>
      </c>
      <c r="AG383" s="3">
        <v>843.16769999999997</v>
      </c>
      <c r="AH383" s="3">
        <v>0</v>
      </c>
      <c r="AI383" s="3">
        <v>0</v>
      </c>
      <c r="AJ383" s="3">
        <v>19850.7</v>
      </c>
      <c r="AK383" s="3">
        <v>6371.09</v>
      </c>
      <c r="AL383" s="3">
        <v>88537.84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385191.8</v>
      </c>
      <c r="C384" s="3">
        <v>33.522669999999998</v>
      </c>
      <c r="D384" s="3">
        <v>84112.45</v>
      </c>
      <c r="E384" s="3">
        <v>124965</v>
      </c>
      <c r="F384" s="3">
        <v>0</v>
      </c>
      <c r="G384" s="3">
        <v>-66954.63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41757540</v>
      </c>
      <c r="M384" s="3">
        <v>1545324</v>
      </c>
      <c r="N384" s="3">
        <v>36354390</v>
      </c>
      <c r="O384" s="3">
        <v>9125671000</v>
      </c>
      <c r="P384" s="3">
        <v>28297.77</v>
      </c>
      <c r="Q384" s="3">
        <v>155314700000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829388.80000000005</v>
      </c>
      <c r="AB384" s="3">
        <v>0</v>
      </c>
      <c r="AC384" s="3">
        <v>0</v>
      </c>
      <c r="AD384" s="3">
        <v>4372.808</v>
      </c>
      <c r="AE384" s="3">
        <v>832035.3</v>
      </c>
      <c r="AF384" s="3">
        <v>8179.7160000000003</v>
      </c>
      <c r="AG384" s="3">
        <v>0</v>
      </c>
      <c r="AH384" s="3">
        <v>0</v>
      </c>
      <c r="AI384" s="3">
        <v>0</v>
      </c>
      <c r="AJ384" s="3">
        <v>19527.52</v>
      </c>
      <c r="AK384" s="3">
        <v>6691.5420000000004</v>
      </c>
      <c r="AL384" s="3">
        <v>32544.86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72518.7</v>
      </c>
      <c r="E385" s="3">
        <v>103051.9</v>
      </c>
      <c r="F385" s="3">
        <v>0</v>
      </c>
      <c r="G385" s="3">
        <v>-125040.4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41032220</v>
      </c>
      <c r="M385" s="3">
        <v>1421828</v>
      </c>
      <c r="N385" s="3">
        <v>36339040</v>
      </c>
      <c r="O385" s="3">
        <v>9125536000</v>
      </c>
      <c r="P385" s="3">
        <v>26624.76</v>
      </c>
      <c r="Q385" s="3">
        <v>155313900000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0</v>
      </c>
      <c r="AD385" s="3">
        <v>3362.0949999999998</v>
      </c>
      <c r="AE385" s="3">
        <v>769384.4</v>
      </c>
      <c r="AF385" s="3">
        <v>6562.7</v>
      </c>
      <c r="AG385" s="3">
        <v>0</v>
      </c>
      <c r="AH385" s="3">
        <v>0</v>
      </c>
      <c r="AI385" s="3">
        <v>0</v>
      </c>
      <c r="AJ385" s="3">
        <v>18609.580000000002</v>
      </c>
      <c r="AK385" s="3">
        <v>6883.7839999999997</v>
      </c>
      <c r="AL385" s="3">
        <v>33974.300000000003</v>
      </c>
      <c r="AM385" s="3">
        <v>477646.1</v>
      </c>
      <c r="AN385" s="1" t="s">
        <v>49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28546.5</v>
      </c>
      <c r="E386" s="3">
        <v>78126.259999999995</v>
      </c>
      <c r="F386" s="3">
        <v>0</v>
      </c>
      <c r="G386" s="3">
        <v>-141828.4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40166600</v>
      </c>
      <c r="M386" s="3">
        <v>1233242</v>
      </c>
      <c r="N386" s="3">
        <v>36324750</v>
      </c>
      <c r="O386" s="3">
        <v>9125381000</v>
      </c>
      <c r="P386" s="3">
        <v>25072.639999999999</v>
      </c>
      <c r="Q386" s="3">
        <v>155313100000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0</v>
      </c>
      <c r="AD386" s="3">
        <v>2544.183</v>
      </c>
      <c r="AE386" s="3">
        <v>735869.3</v>
      </c>
      <c r="AF386" s="3">
        <v>3897.7860000000001</v>
      </c>
      <c r="AG386" s="3">
        <v>0</v>
      </c>
      <c r="AH386" s="3">
        <v>0</v>
      </c>
      <c r="AI386" s="3">
        <v>0</v>
      </c>
      <c r="AJ386" s="3">
        <v>16044.49</v>
      </c>
      <c r="AK386" s="3">
        <v>7100.9669999999996</v>
      </c>
      <c r="AL386" s="3">
        <v>30353.27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265906.7</v>
      </c>
      <c r="C387" s="3">
        <v>0</v>
      </c>
      <c r="D387" s="3">
        <v>15254.2</v>
      </c>
      <c r="E387" s="3">
        <v>60444.73</v>
      </c>
      <c r="F387" s="3">
        <v>0</v>
      </c>
      <c r="G387" s="3">
        <v>-150911.5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39315660</v>
      </c>
      <c r="M387" s="3">
        <v>1028997</v>
      </c>
      <c r="N387" s="3">
        <v>36307780</v>
      </c>
      <c r="O387" s="3">
        <v>9125215000</v>
      </c>
      <c r="P387" s="3">
        <v>23863.67</v>
      </c>
      <c r="Q387" s="3">
        <v>155312400000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1092417</v>
      </c>
      <c r="AB387" s="3">
        <v>0</v>
      </c>
      <c r="AC387" s="3">
        <v>1.5853780000000001E-2</v>
      </c>
      <c r="AD387" s="3">
        <v>3046.2579999999998</v>
      </c>
      <c r="AE387" s="3">
        <v>677426.3</v>
      </c>
      <c r="AF387" s="3">
        <v>3123.8440000000001</v>
      </c>
      <c r="AG387" s="3">
        <v>0</v>
      </c>
      <c r="AH387" s="3">
        <v>0</v>
      </c>
      <c r="AI387" s="3">
        <v>0</v>
      </c>
      <c r="AJ387" s="3">
        <v>12621.87</v>
      </c>
      <c r="AK387" s="3">
        <v>7136.6130000000003</v>
      </c>
      <c r="AL387" s="3">
        <v>29613.46</v>
      </c>
      <c r="AM387" s="3">
        <v>121656.3</v>
      </c>
      <c r="AN387" s="1" t="s">
        <v>57</v>
      </c>
    </row>
    <row r="388" spans="1:40" x14ac:dyDescent="0.3">
      <c r="A388" s="2">
        <v>29881</v>
      </c>
      <c r="B388" s="3">
        <v>159891.29999999999</v>
      </c>
      <c r="C388" s="3">
        <v>0</v>
      </c>
      <c r="D388" s="3">
        <v>8525.8520000000008</v>
      </c>
      <c r="E388" s="3">
        <v>47998.41</v>
      </c>
      <c r="F388" s="3">
        <v>0</v>
      </c>
      <c r="G388" s="3">
        <v>-156275.6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38469950</v>
      </c>
      <c r="M388" s="3">
        <v>842250.5</v>
      </c>
      <c r="N388" s="3">
        <v>36128680</v>
      </c>
      <c r="O388" s="3">
        <v>9125200000</v>
      </c>
      <c r="P388" s="3">
        <v>22613.88</v>
      </c>
      <c r="Q388" s="3">
        <v>155311800000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1048175</v>
      </c>
      <c r="AB388" s="3">
        <v>0</v>
      </c>
      <c r="AC388" s="3">
        <v>7.9268910000000001E-3</v>
      </c>
      <c r="AD388" s="3">
        <v>2806.3180000000002</v>
      </c>
      <c r="AE388" s="3">
        <v>682381.9</v>
      </c>
      <c r="AF388" s="3">
        <v>2644.4850000000001</v>
      </c>
      <c r="AG388" s="3">
        <v>0</v>
      </c>
      <c r="AH388" s="3">
        <v>0</v>
      </c>
      <c r="AI388" s="3">
        <v>0</v>
      </c>
      <c r="AJ388" s="3">
        <v>8990.0079999999998</v>
      </c>
      <c r="AK388" s="3">
        <v>9223.9509999999991</v>
      </c>
      <c r="AL388" s="3">
        <v>188114.3</v>
      </c>
      <c r="AM388" s="3">
        <v>74697.77</v>
      </c>
      <c r="AN388" s="1" t="s">
        <v>64</v>
      </c>
    </row>
    <row r="389" spans="1:40" x14ac:dyDescent="0.3">
      <c r="A389" s="2">
        <v>29882</v>
      </c>
      <c r="B389" s="3">
        <v>163442.29999999999</v>
      </c>
      <c r="C389" s="3">
        <v>0</v>
      </c>
      <c r="D389" s="3">
        <v>2980.5340000000001</v>
      </c>
      <c r="E389" s="3">
        <v>37855.97</v>
      </c>
      <c r="F389" s="3">
        <v>0</v>
      </c>
      <c r="G389" s="3">
        <v>-150196.5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37661510</v>
      </c>
      <c r="M389" s="3">
        <v>686248.2</v>
      </c>
      <c r="N389" s="3">
        <v>36106840</v>
      </c>
      <c r="O389" s="3">
        <v>9125034000</v>
      </c>
      <c r="P389" s="3">
        <v>21640.47</v>
      </c>
      <c r="Q389" s="3">
        <v>155311300000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963524.8</v>
      </c>
      <c r="AB389" s="3">
        <v>0</v>
      </c>
      <c r="AC389" s="3">
        <v>0</v>
      </c>
      <c r="AD389" s="3">
        <v>3981.8440000000001</v>
      </c>
      <c r="AE389" s="3">
        <v>651079</v>
      </c>
      <c r="AF389" s="3">
        <v>2045.0530000000001</v>
      </c>
      <c r="AG389" s="3">
        <v>0</v>
      </c>
      <c r="AH389" s="3">
        <v>0</v>
      </c>
      <c r="AI389" s="3">
        <v>0</v>
      </c>
      <c r="AJ389" s="3">
        <v>6763.558</v>
      </c>
      <c r="AK389" s="3">
        <v>7004.4260000000004</v>
      </c>
      <c r="AL389" s="3">
        <v>28628.36</v>
      </c>
      <c r="AM389" s="3">
        <v>41747.230000000003</v>
      </c>
      <c r="AN389" s="1" t="s">
        <v>57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993.02809999999999</v>
      </c>
      <c r="E390" s="3">
        <v>29390.5</v>
      </c>
      <c r="F390" s="3">
        <v>0</v>
      </c>
      <c r="G390" s="3">
        <v>-148791.9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36898850</v>
      </c>
      <c r="M390" s="3">
        <v>560596.19999999995</v>
      </c>
      <c r="N390" s="3">
        <v>36083670</v>
      </c>
      <c r="O390" s="3">
        <v>9124867000</v>
      </c>
      <c r="P390" s="3">
        <v>20656.849999999999</v>
      </c>
      <c r="Q390" s="3">
        <v>155310700000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875428.9</v>
      </c>
      <c r="AB390" s="3">
        <v>0</v>
      </c>
      <c r="AC390" s="3">
        <v>7.9268910000000001E-3</v>
      </c>
      <c r="AD390" s="3">
        <v>2995.163</v>
      </c>
      <c r="AE390" s="3">
        <v>680687.2</v>
      </c>
      <c r="AF390" s="3">
        <v>1624.18</v>
      </c>
      <c r="AG390" s="3">
        <v>0</v>
      </c>
      <c r="AH390" s="3">
        <v>0</v>
      </c>
      <c r="AI390" s="3">
        <v>0</v>
      </c>
      <c r="AJ390" s="3">
        <v>5216.8890000000001</v>
      </c>
      <c r="AK390" s="3">
        <v>6973.0559999999996</v>
      </c>
      <c r="AL390" s="3">
        <v>28413.27</v>
      </c>
      <c r="AM390" s="3">
        <v>17363.2</v>
      </c>
      <c r="AN390" s="1" t="s">
        <v>49</v>
      </c>
    </row>
    <row r="391" spans="1:40" x14ac:dyDescent="0.3">
      <c r="A391" s="2">
        <v>29884</v>
      </c>
      <c r="B391" s="3">
        <v>159487.20000000001</v>
      </c>
      <c r="C391" s="3">
        <v>0</v>
      </c>
      <c r="D391" s="3">
        <v>840.19489999999996</v>
      </c>
      <c r="E391" s="3">
        <v>23582.11</v>
      </c>
      <c r="F391" s="3">
        <v>0</v>
      </c>
      <c r="G391" s="3">
        <v>-148128.4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36195430</v>
      </c>
      <c r="M391" s="3">
        <v>471659.9</v>
      </c>
      <c r="N391" s="3">
        <v>35926970</v>
      </c>
      <c r="O391" s="3">
        <v>9124818000</v>
      </c>
      <c r="P391" s="3">
        <v>19812.95</v>
      </c>
      <c r="Q391" s="3">
        <v>155310000000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803309.1</v>
      </c>
      <c r="AB391" s="3">
        <v>0</v>
      </c>
      <c r="AC391" s="3">
        <v>1.220253E-2</v>
      </c>
      <c r="AD391" s="3">
        <v>3868.2919999999999</v>
      </c>
      <c r="AE391" s="3">
        <v>698376</v>
      </c>
      <c r="AF391" s="3">
        <v>1353.59</v>
      </c>
      <c r="AG391" s="3">
        <v>0</v>
      </c>
      <c r="AH391" s="3">
        <v>0</v>
      </c>
      <c r="AI391" s="3">
        <v>0</v>
      </c>
      <c r="AJ391" s="3">
        <v>4297.6869999999999</v>
      </c>
      <c r="AK391" s="3">
        <v>32277.38</v>
      </c>
      <c r="AL391" s="3">
        <v>161026.20000000001</v>
      </c>
      <c r="AM391" s="3">
        <v>8757.23</v>
      </c>
      <c r="AN391" s="1" t="s">
        <v>77</v>
      </c>
    </row>
    <row r="392" spans="1:40" x14ac:dyDescent="0.3">
      <c r="A392" s="2">
        <v>29885</v>
      </c>
      <c r="B392" s="3">
        <v>156949.6</v>
      </c>
      <c r="C392" s="3">
        <v>0</v>
      </c>
      <c r="D392" s="3">
        <v>9566.9410000000007</v>
      </c>
      <c r="E392" s="3">
        <v>22010.2</v>
      </c>
      <c r="F392" s="3">
        <v>0</v>
      </c>
      <c r="G392" s="3">
        <v>-142956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35330630</v>
      </c>
      <c r="M392" s="3">
        <v>433649.7</v>
      </c>
      <c r="N392" s="3">
        <v>35263160</v>
      </c>
      <c r="O392" s="3">
        <v>9125166000</v>
      </c>
      <c r="P392" s="3">
        <v>19045.990000000002</v>
      </c>
      <c r="Q392" s="3">
        <v>155309100000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1026381</v>
      </c>
      <c r="AB392" s="3">
        <v>0</v>
      </c>
      <c r="AC392" s="3">
        <v>1.5853780000000001E-2</v>
      </c>
      <c r="AD392" s="3">
        <v>6936.3270000000002</v>
      </c>
      <c r="AE392" s="3">
        <v>946567.1</v>
      </c>
      <c r="AF392" s="3">
        <v>4335.3329999999996</v>
      </c>
      <c r="AG392" s="3">
        <v>0</v>
      </c>
      <c r="AH392" s="3">
        <v>0</v>
      </c>
      <c r="AI392" s="3">
        <v>0</v>
      </c>
      <c r="AJ392" s="3">
        <v>3898.17</v>
      </c>
      <c r="AK392" s="3">
        <v>137579.9</v>
      </c>
      <c r="AL392" s="3">
        <v>667741.30000000005</v>
      </c>
      <c r="AM392" s="3">
        <v>25794.45</v>
      </c>
      <c r="AN392" s="1" t="s">
        <v>100</v>
      </c>
    </row>
    <row r="393" spans="1:40" x14ac:dyDescent="0.3">
      <c r="A393" s="2">
        <v>29886</v>
      </c>
      <c r="B393" s="3">
        <v>215401.4</v>
      </c>
      <c r="C393" s="3">
        <v>107296.2</v>
      </c>
      <c r="D393" s="3">
        <v>11260450</v>
      </c>
      <c r="E393" s="3">
        <v>769083.5</v>
      </c>
      <c r="F393" s="3">
        <v>0</v>
      </c>
      <c r="G393" s="3">
        <v>1526054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54758170</v>
      </c>
      <c r="M393" s="3">
        <v>3643948</v>
      </c>
      <c r="N393" s="3">
        <v>35273650</v>
      </c>
      <c r="O393" s="3">
        <v>9126730000</v>
      </c>
      <c r="P393" s="3">
        <v>50114.76</v>
      </c>
      <c r="Q393" s="3">
        <v>155331500000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566562.19999999995</v>
      </c>
      <c r="AB393" s="3">
        <v>0</v>
      </c>
      <c r="AC393" s="3">
        <v>0</v>
      </c>
      <c r="AD393" s="3">
        <v>1718.6210000000001</v>
      </c>
      <c r="AE393" s="3">
        <v>372999.5</v>
      </c>
      <c r="AF393" s="3">
        <v>538778.30000000005</v>
      </c>
      <c r="AG393" s="3">
        <v>7492.4489999999996</v>
      </c>
      <c r="AH393" s="3">
        <v>0</v>
      </c>
      <c r="AI393" s="3">
        <v>0</v>
      </c>
      <c r="AJ393" s="3">
        <v>102366.7</v>
      </c>
      <c r="AK393" s="3">
        <v>9379.39</v>
      </c>
      <c r="AL393" s="3">
        <v>91893.45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254711.9</v>
      </c>
      <c r="C394" s="3">
        <v>22436.83</v>
      </c>
      <c r="D394" s="3">
        <v>5832510</v>
      </c>
      <c r="E394" s="3">
        <v>504649.2</v>
      </c>
      <c r="F394" s="3">
        <v>0</v>
      </c>
      <c r="G394" s="3">
        <v>688658.6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60444250</v>
      </c>
      <c r="M394" s="3">
        <v>4349312</v>
      </c>
      <c r="N394" s="3">
        <v>35347090</v>
      </c>
      <c r="O394" s="3">
        <v>9127479000</v>
      </c>
      <c r="P394" s="3">
        <v>50611.81</v>
      </c>
      <c r="Q394" s="3">
        <v>155347700000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1.9429709999999999E-2</v>
      </c>
      <c r="AD394" s="3">
        <v>4382.8410000000003</v>
      </c>
      <c r="AE394" s="3">
        <v>190822.3</v>
      </c>
      <c r="AF394" s="3">
        <v>455449.5</v>
      </c>
      <c r="AG394" s="3">
        <v>2753.2750000000001</v>
      </c>
      <c r="AH394" s="3">
        <v>0</v>
      </c>
      <c r="AI394" s="3">
        <v>0</v>
      </c>
      <c r="AJ394" s="3">
        <v>162433.70000000001</v>
      </c>
      <c r="AK394" s="3">
        <v>11324.45</v>
      </c>
      <c r="AL394" s="3">
        <v>88999.06</v>
      </c>
      <c r="AM394" s="3">
        <v>13393090</v>
      </c>
      <c r="AN394" s="1" t="s">
        <v>70</v>
      </c>
    </row>
    <row r="395" spans="1:40" x14ac:dyDescent="0.3">
      <c r="A395" s="2">
        <v>29888</v>
      </c>
      <c r="B395" s="3">
        <v>250067.5</v>
      </c>
      <c r="C395" s="3">
        <v>5667.6840000000002</v>
      </c>
      <c r="D395" s="3">
        <v>275153.59999999998</v>
      </c>
      <c r="E395" s="3">
        <v>291341.8</v>
      </c>
      <c r="F395" s="3">
        <v>0</v>
      </c>
      <c r="G395" s="3">
        <v>-383499.1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61375160</v>
      </c>
      <c r="M395" s="3">
        <v>4183763</v>
      </c>
      <c r="N395" s="3">
        <v>35424730</v>
      </c>
      <c r="O395" s="3">
        <v>9127119000</v>
      </c>
      <c r="P395" s="3">
        <v>36682.089999999997</v>
      </c>
      <c r="Q395" s="3">
        <v>155350100000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2.378067E-2</v>
      </c>
      <c r="AD395" s="3">
        <v>3523.5810000000001</v>
      </c>
      <c r="AE395" s="3">
        <v>131726.29999999999</v>
      </c>
      <c r="AF395" s="3">
        <v>69405.37</v>
      </c>
      <c r="AG395" s="3">
        <v>716.16340000000002</v>
      </c>
      <c r="AH395" s="3">
        <v>0</v>
      </c>
      <c r="AI395" s="3">
        <v>0</v>
      </c>
      <c r="AJ395" s="3">
        <v>129756.1</v>
      </c>
      <c r="AK395" s="3">
        <v>16658.650000000001</v>
      </c>
      <c r="AL395" s="3">
        <v>52136.480000000003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247728.6</v>
      </c>
      <c r="C396" s="3">
        <v>2503.1860000000001</v>
      </c>
      <c r="D396" s="3">
        <v>125044.7</v>
      </c>
      <c r="E396" s="3">
        <v>225630.7</v>
      </c>
      <c r="F396" s="3">
        <v>0</v>
      </c>
      <c r="G396" s="3">
        <v>-366554.6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61841000</v>
      </c>
      <c r="M396" s="3">
        <v>4021618</v>
      </c>
      <c r="N396" s="3">
        <v>35506680</v>
      </c>
      <c r="O396" s="3">
        <v>9126743000</v>
      </c>
      <c r="P396" s="3">
        <v>32872.300000000003</v>
      </c>
      <c r="Q396" s="3">
        <v>155352200000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0.34594239999999998</v>
      </c>
      <c r="AD396" s="3">
        <v>2935.078</v>
      </c>
      <c r="AE396" s="3">
        <v>90416.57</v>
      </c>
      <c r="AF396" s="3">
        <v>29332.959999999999</v>
      </c>
      <c r="AG396" s="3">
        <v>263.67309999999998</v>
      </c>
      <c r="AH396" s="3">
        <v>0</v>
      </c>
      <c r="AI396" s="3">
        <v>0</v>
      </c>
      <c r="AJ396" s="3">
        <v>122364.6</v>
      </c>
      <c r="AK396" s="3">
        <v>15209.75</v>
      </c>
      <c r="AL396" s="3">
        <v>40417.870000000003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247573.4</v>
      </c>
      <c r="C397" s="3">
        <v>0</v>
      </c>
      <c r="D397" s="3">
        <v>3714.5659999999998</v>
      </c>
      <c r="E397" s="3">
        <v>140480.29999999999</v>
      </c>
      <c r="F397" s="3">
        <v>0</v>
      </c>
      <c r="G397" s="3">
        <v>-358781.5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61895070</v>
      </c>
      <c r="M397" s="3">
        <v>3719644</v>
      </c>
      <c r="N397" s="3">
        <v>35566310</v>
      </c>
      <c r="O397" s="3">
        <v>9126376000</v>
      </c>
      <c r="P397" s="3">
        <v>29730.91</v>
      </c>
      <c r="Q397" s="3">
        <v>155352300000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0.28783720000000002</v>
      </c>
      <c r="AD397" s="3">
        <v>6112.549</v>
      </c>
      <c r="AE397" s="3">
        <v>222549</v>
      </c>
      <c r="AF397" s="3">
        <v>6930.7290000000003</v>
      </c>
      <c r="AG397" s="3">
        <v>0</v>
      </c>
      <c r="AH397" s="3">
        <v>0</v>
      </c>
      <c r="AI397" s="3">
        <v>0</v>
      </c>
      <c r="AJ397" s="3">
        <v>106743.9</v>
      </c>
      <c r="AK397" s="3">
        <v>16918.46</v>
      </c>
      <c r="AL397" s="3">
        <v>47128.160000000003</v>
      </c>
      <c r="AM397" s="3">
        <v>18293.12</v>
      </c>
      <c r="AN397" s="1" t="s">
        <v>54</v>
      </c>
    </row>
    <row r="398" spans="1:40" x14ac:dyDescent="0.3">
      <c r="A398" s="2">
        <v>29891</v>
      </c>
      <c r="B398" s="3">
        <v>199289</v>
      </c>
      <c r="C398" s="3">
        <v>13180.02</v>
      </c>
      <c r="D398" s="3">
        <v>1635911</v>
      </c>
      <c r="E398" s="3">
        <v>356994.9</v>
      </c>
      <c r="F398" s="3">
        <v>0</v>
      </c>
      <c r="G398" s="3">
        <v>47083.14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64565600</v>
      </c>
      <c r="M398" s="3">
        <v>4351802</v>
      </c>
      <c r="N398" s="3">
        <v>35681910</v>
      </c>
      <c r="O398" s="3">
        <v>9126402000</v>
      </c>
      <c r="P398" s="3">
        <v>44024.54</v>
      </c>
      <c r="Q398" s="3">
        <v>155354800000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0.28569889999999998</v>
      </c>
      <c r="AD398" s="3">
        <v>15813.44</v>
      </c>
      <c r="AE398" s="3">
        <v>880072.4</v>
      </c>
      <c r="AF398" s="3">
        <v>255147.4</v>
      </c>
      <c r="AG398" s="3">
        <v>1861.3119999999999</v>
      </c>
      <c r="AH398" s="3">
        <v>0</v>
      </c>
      <c r="AI398" s="3">
        <v>0</v>
      </c>
      <c r="AJ398" s="3">
        <v>165261.29999999999</v>
      </c>
      <c r="AK398" s="3">
        <v>16462.2</v>
      </c>
      <c r="AL398" s="3">
        <v>49672.03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124425.8</v>
      </c>
      <c r="C399" s="3">
        <v>196.62190000000001</v>
      </c>
      <c r="D399" s="3">
        <v>171714.2</v>
      </c>
      <c r="E399" s="3">
        <v>207864.1</v>
      </c>
      <c r="F399" s="3">
        <v>0</v>
      </c>
      <c r="G399" s="3">
        <v>-180355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64595650</v>
      </c>
      <c r="M399" s="3">
        <v>4151499</v>
      </c>
      <c r="N399" s="3">
        <v>35761660</v>
      </c>
      <c r="O399" s="3">
        <v>9126214000</v>
      </c>
      <c r="P399" s="3">
        <v>33694.21</v>
      </c>
      <c r="Q399" s="3">
        <v>155354700000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0.21150260000000001</v>
      </c>
      <c r="AD399" s="3">
        <v>12181.47</v>
      </c>
      <c r="AE399" s="3">
        <v>769485.6</v>
      </c>
      <c r="AF399" s="3">
        <v>17518.189999999999</v>
      </c>
      <c r="AG399" s="3">
        <v>12.70978</v>
      </c>
      <c r="AH399" s="3">
        <v>0</v>
      </c>
      <c r="AI399" s="3">
        <v>0</v>
      </c>
      <c r="AJ399" s="3">
        <v>130866.4</v>
      </c>
      <c r="AK399" s="3">
        <v>17733.990000000002</v>
      </c>
      <c r="AL399" s="3">
        <v>51179.45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110311.9</v>
      </c>
      <c r="C400" s="3">
        <v>479.80040000000002</v>
      </c>
      <c r="D400" s="3">
        <v>275167</v>
      </c>
      <c r="E400" s="3">
        <v>199263.4</v>
      </c>
      <c r="F400" s="3">
        <v>0</v>
      </c>
      <c r="G400" s="3">
        <v>-203176.8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64682290</v>
      </c>
      <c r="M400" s="3">
        <v>4054180</v>
      </c>
      <c r="N400" s="3">
        <v>35638990</v>
      </c>
      <c r="O400" s="3">
        <v>9126190000</v>
      </c>
      <c r="P400" s="3">
        <v>32102.880000000001</v>
      </c>
      <c r="Q400" s="3">
        <v>155354500000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0.10304960000000001</v>
      </c>
      <c r="AD400" s="3">
        <v>12627.76</v>
      </c>
      <c r="AE400" s="3">
        <v>811968</v>
      </c>
      <c r="AF400" s="3">
        <v>21362.82</v>
      </c>
      <c r="AG400" s="3">
        <v>66.440449999999998</v>
      </c>
      <c r="AH400" s="3">
        <v>0</v>
      </c>
      <c r="AI400" s="3">
        <v>0</v>
      </c>
      <c r="AJ400" s="3">
        <v>125696.7</v>
      </c>
      <c r="AK400" s="3">
        <v>23190.68</v>
      </c>
      <c r="AL400" s="3">
        <v>248392.6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122989.7</v>
      </c>
      <c r="C401" s="3">
        <v>617.99990000000003</v>
      </c>
      <c r="D401" s="3">
        <v>296714.3</v>
      </c>
      <c r="E401" s="3">
        <v>187969.9</v>
      </c>
      <c r="F401" s="3">
        <v>0</v>
      </c>
      <c r="G401" s="3">
        <v>-171909.7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64659220</v>
      </c>
      <c r="M401" s="3">
        <v>3996385</v>
      </c>
      <c r="N401" s="3">
        <v>35637330</v>
      </c>
      <c r="O401" s="3">
        <v>9126084000</v>
      </c>
      <c r="P401" s="3">
        <v>32059.98</v>
      </c>
      <c r="Q401" s="3">
        <v>155354200000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0.20977029999999999</v>
      </c>
      <c r="AD401" s="3">
        <v>11279.79</v>
      </c>
      <c r="AE401" s="3">
        <v>854760.8</v>
      </c>
      <c r="AF401" s="3">
        <v>22738.92</v>
      </c>
      <c r="AG401" s="3">
        <v>104.81140000000001</v>
      </c>
      <c r="AH401" s="3">
        <v>0</v>
      </c>
      <c r="AI401" s="3">
        <v>0</v>
      </c>
      <c r="AJ401" s="3">
        <v>124450.7</v>
      </c>
      <c r="AK401" s="3">
        <v>17970.04</v>
      </c>
      <c r="AL401" s="3">
        <v>126131.6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125300.7</v>
      </c>
      <c r="C402" s="3">
        <v>835.53980000000001</v>
      </c>
      <c r="D402" s="3">
        <v>292192.09999999998</v>
      </c>
      <c r="E402" s="3">
        <v>175147.9</v>
      </c>
      <c r="F402" s="3">
        <v>0</v>
      </c>
      <c r="G402" s="3">
        <v>-156693.79999999999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64552680</v>
      </c>
      <c r="M402" s="3">
        <v>3930485</v>
      </c>
      <c r="N402" s="3">
        <v>35702460</v>
      </c>
      <c r="O402" s="3">
        <v>9125922000</v>
      </c>
      <c r="P402" s="3">
        <v>31508.2</v>
      </c>
      <c r="Q402" s="3">
        <v>155353800000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0.20124120000000001</v>
      </c>
      <c r="AD402" s="3">
        <v>10919.13</v>
      </c>
      <c r="AE402" s="3">
        <v>942398.5</v>
      </c>
      <c r="AF402" s="3">
        <v>26213.85</v>
      </c>
      <c r="AG402" s="3">
        <v>164.72890000000001</v>
      </c>
      <c r="AH402" s="3">
        <v>0</v>
      </c>
      <c r="AI402" s="3">
        <v>0</v>
      </c>
      <c r="AJ402" s="3">
        <v>122282.2</v>
      </c>
      <c r="AK402" s="3">
        <v>18307.990000000002</v>
      </c>
      <c r="AL402" s="3">
        <v>57168.41</v>
      </c>
      <c r="AM402" s="3">
        <v>1123039</v>
      </c>
      <c r="AN402" s="1" t="s">
        <v>66</v>
      </c>
    </row>
    <row r="403" spans="1:40" x14ac:dyDescent="0.3">
      <c r="A403" s="2">
        <v>29896</v>
      </c>
      <c r="B403" s="3">
        <v>125261.5</v>
      </c>
      <c r="C403" s="3">
        <v>574.26340000000005</v>
      </c>
      <c r="D403" s="3">
        <v>235065.7</v>
      </c>
      <c r="E403" s="3">
        <v>160992.29999999999</v>
      </c>
      <c r="F403" s="3">
        <v>0</v>
      </c>
      <c r="G403" s="3">
        <v>-159647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64266410</v>
      </c>
      <c r="M403" s="3">
        <v>3844395</v>
      </c>
      <c r="N403" s="3">
        <v>35779040</v>
      </c>
      <c r="O403" s="3">
        <v>9125745000</v>
      </c>
      <c r="P403" s="3">
        <v>30609.82</v>
      </c>
      <c r="Q403" s="3">
        <v>155353500000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0.22116810000000001</v>
      </c>
      <c r="AD403" s="3">
        <v>10361.299999999999</v>
      </c>
      <c r="AE403" s="3">
        <v>888887.2</v>
      </c>
      <c r="AF403" s="3">
        <v>20371.84</v>
      </c>
      <c r="AG403" s="3">
        <v>110.5027</v>
      </c>
      <c r="AH403" s="3">
        <v>0</v>
      </c>
      <c r="AI403" s="3">
        <v>0</v>
      </c>
      <c r="AJ403" s="3">
        <v>121725.2</v>
      </c>
      <c r="AK403" s="3">
        <v>18971.54</v>
      </c>
      <c r="AL403" s="3">
        <v>45158.51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125214.8</v>
      </c>
      <c r="C404" s="3">
        <v>473.83690000000001</v>
      </c>
      <c r="D404" s="3">
        <v>189413.7</v>
      </c>
      <c r="E404" s="3">
        <v>147450.9</v>
      </c>
      <c r="F404" s="3">
        <v>0</v>
      </c>
      <c r="G404" s="3">
        <v>-164087.6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63919180</v>
      </c>
      <c r="M404" s="3">
        <v>3732234</v>
      </c>
      <c r="N404" s="3">
        <v>35851620</v>
      </c>
      <c r="O404" s="3">
        <v>9125564000</v>
      </c>
      <c r="P404" s="3">
        <v>29274.31</v>
      </c>
      <c r="Q404" s="3">
        <v>155353000000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807000</v>
      </c>
      <c r="AB404" s="3">
        <v>0</v>
      </c>
      <c r="AC404" s="3">
        <v>0.25305509999999998</v>
      </c>
      <c r="AD404" s="3">
        <v>8556.2270000000008</v>
      </c>
      <c r="AE404" s="3">
        <v>861497</v>
      </c>
      <c r="AF404" s="3">
        <v>16869.5</v>
      </c>
      <c r="AG404" s="3">
        <v>87.325519999999997</v>
      </c>
      <c r="AH404" s="3">
        <v>0</v>
      </c>
      <c r="AI404" s="3">
        <v>0</v>
      </c>
      <c r="AJ404" s="3">
        <v>119437.5</v>
      </c>
      <c r="AK404" s="3">
        <v>19271.66</v>
      </c>
      <c r="AL404" s="3">
        <v>46880.49</v>
      </c>
      <c r="AM404" s="3">
        <v>807570.3</v>
      </c>
      <c r="AN404" s="1" t="s">
        <v>67</v>
      </c>
    </row>
    <row r="405" spans="1:40" x14ac:dyDescent="0.3">
      <c r="A405" s="2">
        <v>29898</v>
      </c>
      <c r="B405" s="3">
        <v>125162.5</v>
      </c>
      <c r="C405" s="3">
        <v>387.99720000000002</v>
      </c>
      <c r="D405" s="3">
        <v>159365.6</v>
      </c>
      <c r="E405" s="3">
        <v>136427.29999999999</v>
      </c>
      <c r="F405" s="3">
        <v>0</v>
      </c>
      <c r="G405" s="3">
        <v>-157793.20000000001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63492770</v>
      </c>
      <c r="M405" s="3">
        <v>3617012</v>
      </c>
      <c r="N405" s="3">
        <v>35926710</v>
      </c>
      <c r="O405" s="3">
        <v>9125385000</v>
      </c>
      <c r="P405" s="3">
        <v>28168.57</v>
      </c>
      <c r="Q405" s="3">
        <v>155352600000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847750.3</v>
      </c>
      <c r="AB405" s="3">
        <v>0</v>
      </c>
      <c r="AC405" s="3">
        <v>0.38581870000000001</v>
      </c>
      <c r="AD405" s="3">
        <v>7863.0439999999999</v>
      </c>
      <c r="AE405" s="3">
        <v>835307</v>
      </c>
      <c r="AF405" s="3">
        <v>13913.53</v>
      </c>
      <c r="AG405" s="3">
        <v>63.758029999999998</v>
      </c>
      <c r="AH405" s="3">
        <v>0</v>
      </c>
      <c r="AI405" s="3">
        <v>0</v>
      </c>
      <c r="AJ405" s="3">
        <v>116340.5</v>
      </c>
      <c r="AK405" s="3">
        <v>18904.080000000002</v>
      </c>
      <c r="AL405" s="3">
        <v>41265.839999999997</v>
      </c>
      <c r="AM405" s="3">
        <v>719000.8</v>
      </c>
      <c r="AN405" s="1" t="s">
        <v>56</v>
      </c>
    </row>
    <row r="406" spans="1:40" x14ac:dyDescent="0.3">
      <c r="A406" s="2">
        <v>29899</v>
      </c>
      <c r="B406" s="3">
        <v>164886.5</v>
      </c>
      <c r="C406" s="3">
        <v>360.2586</v>
      </c>
      <c r="D406" s="3">
        <v>237669.6</v>
      </c>
      <c r="E406" s="3">
        <v>139180</v>
      </c>
      <c r="F406" s="3">
        <v>0</v>
      </c>
      <c r="G406" s="3">
        <v>-132818.70000000001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62985080</v>
      </c>
      <c r="M406" s="3">
        <v>3562276</v>
      </c>
      <c r="N406" s="3">
        <v>36001230</v>
      </c>
      <c r="O406" s="3">
        <v>9125233000</v>
      </c>
      <c r="P406" s="3">
        <v>28584.32</v>
      </c>
      <c r="Q406" s="3">
        <v>155352100000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980976.6</v>
      </c>
      <c r="AB406" s="3">
        <v>0</v>
      </c>
      <c r="AC406" s="3">
        <v>0.36364950000000001</v>
      </c>
      <c r="AD406" s="3">
        <v>8207.9570000000003</v>
      </c>
      <c r="AE406" s="3">
        <v>875892.1</v>
      </c>
      <c r="AF406" s="3">
        <v>16957.849999999999</v>
      </c>
      <c r="AG406" s="3">
        <v>51.08426</v>
      </c>
      <c r="AH406" s="3">
        <v>0</v>
      </c>
      <c r="AI406" s="3">
        <v>0</v>
      </c>
      <c r="AJ406" s="3">
        <v>117705.7</v>
      </c>
      <c r="AK406" s="3">
        <v>19107.45</v>
      </c>
      <c r="AL406" s="3">
        <v>43197.64</v>
      </c>
      <c r="AM406" s="3">
        <v>916380</v>
      </c>
      <c r="AN406" s="1" t="s">
        <v>57</v>
      </c>
    </row>
    <row r="407" spans="1:40" x14ac:dyDescent="0.3">
      <c r="A407" s="2">
        <v>29900</v>
      </c>
      <c r="B407" s="3">
        <v>302703.3</v>
      </c>
      <c r="C407" s="3">
        <v>302.77510000000001</v>
      </c>
      <c r="D407" s="3">
        <v>126290.6</v>
      </c>
      <c r="E407" s="3">
        <v>123393.3</v>
      </c>
      <c r="F407" s="3">
        <v>0</v>
      </c>
      <c r="G407" s="3">
        <v>-140288.79999999999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62406040</v>
      </c>
      <c r="M407" s="3">
        <v>3415797</v>
      </c>
      <c r="N407" s="3">
        <v>36072680</v>
      </c>
      <c r="O407" s="3">
        <v>9125073000</v>
      </c>
      <c r="P407" s="3">
        <v>27448.79</v>
      </c>
      <c r="Q407" s="3">
        <v>155351300000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1014902</v>
      </c>
      <c r="AB407" s="3">
        <v>0</v>
      </c>
      <c r="AC407" s="3">
        <v>0.31658190000000003</v>
      </c>
      <c r="AD407" s="3">
        <v>7607.1769999999997</v>
      </c>
      <c r="AE407" s="3">
        <v>903500.7</v>
      </c>
      <c r="AF407" s="3">
        <v>10823.85</v>
      </c>
      <c r="AG407" s="3">
        <v>32.695880000000002</v>
      </c>
      <c r="AH407" s="3">
        <v>0</v>
      </c>
      <c r="AI407" s="3">
        <v>0</v>
      </c>
      <c r="AJ407" s="3">
        <v>113484.4</v>
      </c>
      <c r="AK407" s="3">
        <v>19006.310000000001</v>
      </c>
      <c r="AL407" s="3">
        <v>42051.96</v>
      </c>
      <c r="AM407" s="3">
        <v>649151</v>
      </c>
      <c r="AN407" s="1" t="s">
        <v>50</v>
      </c>
    </row>
    <row r="408" spans="1:40" x14ac:dyDescent="0.3">
      <c r="A408" s="2">
        <v>29901</v>
      </c>
      <c r="B408" s="3">
        <v>308693.5</v>
      </c>
      <c r="C408" s="3">
        <v>143.22810000000001</v>
      </c>
      <c r="D408" s="3">
        <v>60674.11</v>
      </c>
      <c r="E408" s="3">
        <v>103791.4</v>
      </c>
      <c r="F408" s="3">
        <v>0</v>
      </c>
      <c r="G408" s="3">
        <v>-171530.2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61877910</v>
      </c>
      <c r="M408" s="3">
        <v>3220919</v>
      </c>
      <c r="N408" s="3">
        <v>36136890</v>
      </c>
      <c r="O408" s="3">
        <v>9124884000</v>
      </c>
      <c r="P408" s="3">
        <v>26439.360000000001</v>
      </c>
      <c r="Q408" s="3">
        <v>155350700000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902709.3</v>
      </c>
      <c r="AB408" s="3">
        <v>0</v>
      </c>
      <c r="AC408" s="3">
        <v>0.3377637</v>
      </c>
      <c r="AD408" s="3">
        <v>6138.8969999999999</v>
      </c>
      <c r="AE408" s="3">
        <v>667740.80000000005</v>
      </c>
      <c r="AF408" s="3">
        <v>5469.11</v>
      </c>
      <c r="AG408" s="3">
        <v>10.484859999999999</v>
      </c>
      <c r="AH408" s="3">
        <v>0</v>
      </c>
      <c r="AI408" s="3">
        <v>0</v>
      </c>
      <c r="AJ408" s="3">
        <v>106517.6</v>
      </c>
      <c r="AK408" s="3">
        <v>18678.28</v>
      </c>
      <c r="AL408" s="3">
        <v>42318.86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337343.1</v>
      </c>
      <c r="C409" s="3">
        <v>385834.1</v>
      </c>
      <c r="D409" s="3">
        <v>1930347</v>
      </c>
      <c r="E409" s="3">
        <v>309707.40000000002</v>
      </c>
      <c r="F409" s="3">
        <v>0</v>
      </c>
      <c r="G409" s="3">
        <v>213040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65406820</v>
      </c>
      <c r="M409" s="3">
        <v>4146758</v>
      </c>
      <c r="N409" s="3">
        <v>36228220</v>
      </c>
      <c r="O409" s="3">
        <v>9125078000</v>
      </c>
      <c r="P409" s="3">
        <v>39976.94</v>
      </c>
      <c r="Q409" s="3">
        <v>155370000000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0.2219237</v>
      </c>
      <c r="AD409" s="3">
        <v>15527.24</v>
      </c>
      <c r="AE409" s="3">
        <v>917065.1</v>
      </c>
      <c r="AF409" s="3">
        <v>155231.70000000001</v>
      </c>
      <c r="AG409" s="3">
        <v>3041.52</v>
      </c>
      <c r="AH409" s="3">
        <v>0</v>
      </c>
      <c r="AI409" s="3">
        <v>0</v>
      </c>
      <c r="AJ409" s="3">
        <v>141624.20000000001</v>
      </c>
      <c r="AK409" s="3">
        <v>18951.95</v>
      </c>
      <c r="AL409" s="3">
        <v>50311.34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297383.5</v>
      </c>
      <c r="C410" s="3">
        <v>651641.59999999998</v>
      </c>
      <c r="D410" s="3">
        <v>2810346</v>
      </c>
      <c r="E410" s="3">
        <v>242760.3</v>
      </c>
      <c r="F410" s="3">
        <v>0</v>
      </c>
      <c r="G410" s="3">
        <v>524242.1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66927280</v>
      </c>
      <c r="M410" s="3">
        <v>4551369</v>
      </c>
      <c r="N410" s="3">
        <v>35953120</v>
      </c>
      <c r="O410" s="3">
        <v>9125961000</v>
      </c>
      <c r="P410" s="3">
        <v>41952.480000000003</v>
      </c>
      <c r="Q410" s="3">
        <v>155397100000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0.12472510000000001</v>
      </c>
      <c r="AD410" s="3">
        <v>5952.991</v>
      </c>
      <c r="AE410" s="3">
        <v>270007.2</v>
      </c>
      <c r="AF410" s="3">
        <v>187526.7</v>
      </c>
      <c r="AG410" s="3">
        <v>95708.72</v>
      </c>
      <c r="AH410" s="3">
        <v>0</v>
      </c>
      <c r="AI410" s="3">
        <v>0</v>
      </c>
      <c r="AJ410" s="3">
        <v>167742.6</v>
      </c>
      <c r="AK410" s="3">
        <v>46258.95</v>
      </c>
      <c r="AL410" s="3">
        <v>442851.1</v>
      </c>
      <c r="AM410" s="3">
        <v>5306739</v>
      </c>
      <c r="AN410" s="1" t="s">
        <v>106</v>
      </c>
    </row>
    <row r="411" spans="1:40" x14ac:dyDescent="0.3">
      <c r="A411" s="2">
        <v>29904</v>
      </c>
      <c r="B411" s="3">
        <v>95063.23</v>
      </c>
      <c r="C411" s="3">
        <v>11024.97</v>
      </c>
      <c r="D411" s="3">
        <v>576139.1</v>
      </c>
      <c r="E411" s="3">
        <v>256888</v>
      </c>
      <c r="F411" s="3">
        <v>0</v>
      </c>
      <c r="G411" s="3">
        <v>-145519.79999999999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68312480</v>
      </c>
      <c r="M411" s="3">
        <v>4748458</v>
      </c>
      <c r="N411" s="3">
        <v>36084030</v>
      </c>
      <c r="O411" s="3">
        <v>9125827000</v>
      </c>
      <c r="P411" s="3">
        <v>38815.599999999999</v>
      </c>
      <c r="Q411" s="3">
        <v>155401200000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0.15746760000000001</v>
      </c>
      <c r="AD411" s="3">
        <v>5909.6509999999998</v>
      </c>
      <c r="AE411" s="3">
        <v>220066.6</v>
      </c>
      <c r="AF411" s="3">
        <v>162908.70000000001</v>
      </c>
      <c r="AG411" s="3">
        <v>1325.0889999999999</v>
      </c>
      <c r="AH411" s="3">
        <v>0</v>
      </c>
      <c r="AI411" s="3">
        <v>0</v>
      </c>
      <c r="AJ411" s="3">
        <v>180878.5</v>
      </c>
      <c r="AK411" s="3">
        <v>22248.37</v>
      </c>
      <c r="AL411" s="3">
        <v>49973.96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65378.46</v>
      </c>
      <c r="C412" s="3">
        <v>10656.38</v>
      </c>
      <c r="D412" s="3">
        <v>904456.1</v>
      </c>
      <c r="E412" s="3">
        <v>293602.8</v>
      </c>
      <c r="F412" s="3">
        <v>0</v>
      </c>
      <c r="G412" s="3">
        <v>-55193.3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69812940</v>
      </c>
      <c r="M412" s="3">
        <v>5020089</v>
      </c>
      <c r="N412" s="3">
        <v>36233540</v>
      </c>
      <c r="O412" s="3">
        <v>9125769000</v>
      </c>
      <c r="P412" s="3">
        <v>41931.21</v>
      </c>
      <c r="Q412" s="3">
        <v>155407800000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0.23654790000000001</v>
      </c>
      <c r="AD412" s="3">
        <v>6434.3119999999999</v>
      </c>
      <c r="AE412" s="3">
        <v>218019.4</v>
      </c>
      <c r="AF412" s="3">
        <v>200769.6</v>
      </c>
      <c r="AG412" s="3">
        <v>1282.348</v>
      </c>
      <c r="AH412" s="3">
        <v>0</v>
      </c>
      <c r="AI412" s="3">
        <v>0</v>
      </c>
      <c r="AJ412" s="3">
        <v>210852.2</v>
      </c>
      <c r="AK412" s="3">
        <v>24373.17</v>
      </c>
      <c r="AL412" s="3">
        <v>61346.61</v>
      </c>
      <c r="AM412" s="3">
        <v>3386357</v>
      </c>
      <c r="AN412" s="1" t="s">
        <v>59</v>
      </c>
    </row>
    <row r="413" spans="1:40" x14ac:dyDescent="0.3">
      <c r="A413" s="2">
        <v>29906</v>
      </c>
      <c r="B413" s="3">
        <v>62488.75</v>
      </c>
      <c r="C413" s="3">
        <v>900890.9</v>
      </c>
      <c r="D413" s="3">
        <v>19283900</v>
      </c>
      <c r="E413" s="3">
        <v>856869.6</v>
      </c>
      <c r="F413" s="3">
        <v>0</v>
      </c>
      <c r="G413" s="3">
        <v>1978685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79009510</v>
      </c>
      <c r="M413" s="3">
        <v>7033045</v>
      </c>
      <c r="N413" s="3">
        <v>36567100</v>
      </c>
      <c r="O413" s="3">
        <v>9127913000</v>
      </c>
      <c r="P413" s="3">
        <v>56599.22</v>
      </c>
      <c r="Q413" s="3">
        <v>155436400000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0</v>
      </c>
      <c r="AD413" s="3">
        <v>11401.21</v>
      </c>
      <c r="AE413" s="3">
        <v>362629.1</v>
      </c>
      <c r="AF413" s="3">
        <v>2155289</v>
      </c>
      <c r="AG413" s="3">
        <v>25172.55</v>
      </c>
      <c r="AH413" s="3">
        <v>0</v>
      </c>
      <c r="AI413" s="3">
        <v>0</v>
      </c>
      <c r="AJ413" s="3">
        <v>582100.30000000005</v>
      </c>
      <c r="AK413" s="3">
        <v>45754.13</v>
      </c>
      <c r="AL413" s="3">
        <v>248546.3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74099.48</v>
      </c>
      <c r="C414" s="3">
        <v>17708.330000000002</v>
      </c>
      <c r="D414" s="3">
        <v>2141627</v>
      </c>
      <c r="E414" s="3">
        <v>456227.5</v>
      </c>
      <c r="F414" s="3">
        <v>0</v>
      </c>
      <c r="G414" s="3">
        <v>-218353.6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80443970</v>
      </c>
      <c r="M414" s="3">
        <v>7239770</v>
      </c>
      <c r="N414" s="3">
        <v>36957150</v>
      </c>
      <c r="O414" s="3">
        <v>9127710000</v>
      </c>
      <c r="P414" s="3">
        <v>48282.86</v>
      </c>
      <c r="Q414" s="3">
        <v>155442200000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0</v>
      </c>
      <c r="AD414" s="3">
        <v>13483.25</v>
      </c>
      <c r="AE414" s="3">
        <v>719743.2</v>
      </c>
      <c r="AF414" s="3">
        <v>521774.4</v>
      </c>
      <c r="AG414" s="3">
        <v>2297.1849999999999</v>
      </c>
      <c r="AH414" s="3">
        <v>0</v>
      </c>
      <c r="AI414" s="3">
        <v>0</v>
      </c>
      <c r="AJ414" s="3">
        <v>475706.3</v>
      </c>
      <c r="AK414" s="3">
        <v>41639.040000000001</v>
      </c>
      <c r="AL414" s="3">
        <v>85640.12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71797.02</v>
      </c>
      <c r="C415" s="3">
        <v>0</v>
      </c>
      <c r="D415" s="3">
        <v>5225.6030000000001</v>
      </c>
      <c r="E415" s="3">
        <v>217312.5</v>
      </c>
      <c r="F415" s="3">
        <v>0</v>
      </c>
      <c r="G415" s="3">
        <v>-558301.9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80470520</v>
      </c>
      <c r="M415" s="3">
        <v>6672143</v>
      </c>
      <c r="N415" s="3">
        <v>37169020</v>
      </c>
      <c r="O415" s="3">
        <v>9127152000</v>
      </c>
      <c r="P415" s="3">
        <v>33730.559999999998</v>
      </c>
      <c r="Q415" s="3">
        <v>155442800000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0.20205119999999999</v>
      </c>
      <c r="AD415" s="3">
        <v>5901.63</v>
      </c>
      <c r="AE415" s="3">
        <v>203936.7</v>
      </c>
      <c r="AF415" s="3">
        <v>9901.6560000000009</v>
      </c>
      <c r="AG415" s="3">
        <v>0</v>
      </c>
      <c r="AH415" s="3">
        <v>0</v>
      </c>
      <c r="AI415" s="3">
        <v>0</v>
      </c>
      <c r="AJ415" s="3">
        <v>293663.40000000002</v>
      </c>
      <c r="AK415" s="3">
        <v>44609.65</v>
      </c>
      <c r="AL415" s="3">
        <v>81820.990000000005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74221.06</v>
      </c>
      <c r="C416" s="3">
        <v>3713.942</v>
      </c>
      <c r="D416" s="3">
        <v>361681.3</v>
      </c>
      <c r="E416" s="3">
        <v>275445.7</v>
      </c>
      <c r="F416" s="3">
        <v>0</v>
      </c>
      <c r="G416" s="3">
        <v>-371014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80854110</v>
      </c>
      <c r="M416" s="3">
        <v>6816805</v>
      </c>
      <c r="N416" s="3">
        <v>37407170</v>
      </c>
      <c r="O416" s="3">
        <v>9126777000</v>
      </c>
      <c r="P416" s="3">
        <v>35721.1</v>
      </c>
      <c r="Q416" s="3">
        <v>155444400000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1.262886</v>
      </c>
      <c r="AD416" s="3">
        <v>5868.0550000000003</v>
      </c>
      <c r="AE416" s="3">
        <v>148972</v>
      </c>
      <c r="AF416" s="3">
        <v>61754.61</v>
      </c>
      <c r="AG416" s="3">
        <v>415.1508</v>
      </c>
      <c r="AH416" s="3">
        <v>0</v>
      </c>
      <c r="AI416" s="3">
        <v>0</v>
      </c>
      <c r="AJ416" s="3">
        <v>320264.40000000002</v>
      </c>
      <c r="AK416" s="3">
        <v>45539.13</v>
      </c>
      <c r="AL416" s="3">
        <v>82113.41</v>
      </c>
      <c r="AM416" s="3">
        <v>1540390</v>
      </c>
      <c r="AN416" s="1" t="s">
        <v>59</v>
      </c>
    </row>
    <row r="417" spans="1:40" x14ac:dyDescent="0.3">
      <c r="A417" s="2">
        <v>29910</v>
      </c>
      <c r="B417" s="3">
        <v>71578.77</v>
      </c>
      <c r="C417" s="3">
        <v>16.85144</v>
      </c>
      <c r="D417" s="3">
        <v>23275.83</v>
      </c>
      <c r="E417" s="3">
        <v>164468.9</v>
      </c>
      <c r="F417" s="3">
        <v>0</v>
      </c>
      <c r="G417" s="3">
        <v>-402142.8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80860170</v>
      </c>
      <c r="M417" s="3">
        <v>6441611</v>
      </c>
      <c r="N417" s="3">
        <v>37122030</v>
      </c>
      <c r="O417" s="3">
        <v>9126786000</v>
      </c>
      <c r="P417" s="3">
        <v>30635.45</v>
      </c>
      <c r="Q417" s="3">
        <v>155444400000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0.31873780000000002</v>
      </c>
      <c r="AD417" s="3">
        <v>16286.72</v>
      </c>
      <c r="AE417" s="3">
        <v>564169.9</v>
      </c>
      <c r="AF417" s="3">
        <v>9246.0010000000002</v>
      </c>
      <c r="AG417" s="3">
        <v>13.726430000000001</v>
      </c>
      <c r="AH417" s="3">
        <v>0</v>
      </c>
      <c r="AI417" s="3">
        <v>0</v>
      </c>
      <c r="AJ417" s="3">
        <v>254568.1</v>
      </c>
      <c r="AK417" s="3">
        <v>83221.08</v>
      </c>
      <c r="AL417" s="3">
        <v>539722.5</v>
      </c>
      <c r="AM417" s="3">
        <v>103909.4</v>
      </c>
      <c r="AN417" s="1" t="s">
        <v>89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1446847</v>
      </c>
      <c r="E418" s="3">
        <v>283393.3</v>
      </c>
      <c r="F418" s="3">
        <v>0</v>
      </c>
      <c r="G418" s="3">
        <v>-84047.97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6878948</v>
      </c>
      <c r="N418" s="3">
        <v>37381930</v>
      </c>
      <c r="O418" s="3">
        <v>9126702000</v>
      </c>
      <c r="P418" s="3">
        <v>36414.69</v>
      </c>
      <c r="Q418" s="3">
        <v>155467600000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0.44639259999999997</v>
      </c>
      <c r="AD418" s="3">
        <v>12321.64</v>
      </c>
      <c r="AE418" s="3">
        <v>722280.4</v>
      </c>
      <c r="AF418" s="3">
        <v>381229.7</v>
      </c>
      <c r="AG418" s="3">
        <v>2660.145</v>
      </c>
      <c r="AH418" s="3">
        <v>0</v>
      </c>
      <c r="AI418" s="3">
        <v>0</v>
      </c>
      <c r="AJ418" s="3">
        <v>351760.5</v>
      </c>
      <c r="AK418" s="3">
        <v>46480.37</v>
      </c>
      <c r="AL418" s="3">
        <v>91858.99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94292.02</v>
      </c>
      <c r="C419" s="3">
        <v>8371.8050000000003</v>
      </c>
      <c r="D419" s="3">
        <v>537713.80000000005</v>
      </c>
      <c r="E419" s="3">
        <v>265005.2</v>
      </c>
      <c r="F419" s="3">
        <v>0</v>
      </c>
      <c r="G419" s="3">
        <v>-182678.9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82254380</v>
      </c>
      <c r="M419" s="3">
        <v>6996338</v>
      </c>
      <c r="N419" s="3">
        <v>37660020</v>
      </c>
      <c r="O419" s="3">
        <v>9126516000</v>
      </c>
      <c r="P419" s="3">
        <v>36101.4</v>
      </c>
      <c r="Q419" s="3">
        <v>155477900000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0.49259639999999999</v>
      </c>
      <c r="AD419" s="3">
        <v>6987.2879999999996</v>
      </c>
      <c r="AE419" s="3">
        <v>194194.5</v>
      </c>
      <c r="AF419" s="3">
        <v>189905.9</v>
      </c>
      <c r="AG419" s="3">
        <v>967.94569999999999</v>
      </c>
      <c r="AH419" s="3">
        <v>0</v>
      </c>
      <c r="AI419" s="3">
        <v>0</v>
      </c>
      <c r="AJ419" s="3">
        <v>363570.9</v>
      </c>
      <c r="AK419" s="3">
        <v>48025.55</v>
      </c>
      <c r="AL419" s="3">
        <v>85483.87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128692.2</v>
      </c>
      <c r="C420" s="3">
        <v>3951531</v>
      </c>
      <c r="D420" s="3">
        <v>23936030</v>
      </c>
      <c r="E420" s="3">
        <v>998481.1</v>
      </c>
      <c r="F420" s="3">
        <v>0</v>
      </c>
      <c r="G420" s="3">
        <v>2357764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88307710</v>
      </c>
      <c r="M420" s="3">
        <v>9046042</v>
      </c>
      <c r="N420" s="3">
        <v>38586670</v>
      </c>
      <c r="O420" s="3">
        <v>9128919000</v>
      </c>
      <c r="P420" s="3">
        <v>54011.03</v>
      </c>
      <c r="Q420" s="3">
        <v>155518800000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9.0062180000000006E-2</v>
      </c>
      <c r="AD420" s="3">
        <v>9333.4539999999997</v>
      </c>
      <c r="AE420" s="3">
        <v>280507.40000000002</v>
      </c>
      <c r="AF420" s="3">
        <v>3289158</v>
      </c>
      <c r="AG420" s="3">
        <v>87526.92</v>
      </c>
      <c r="AH420" s="3">
        <v>0</v>
      </c>
      <c r="AI420" s="3">
        <v>0</v>
      </c>
      <c r="AJ420" s="3">
        <v>1072623</v>
      </c>
      <c r="AK420" s="3">
        <v>57766.33</v>
      </c>
      <c r="AL420" s="3">
        <v>145969.29999999999</v>
      </c>
      <c r="AM420" s="3">
        <v>37433790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907292.4</v>
      </c>
      <c r="E421" s="3">
        <v>397917.7</v>
      </c>
      <c r="F421" s="3">
        <v>0</v>
      </c>
      <c r="G421" s="3">
        <v>-552546.30000000005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88707630</v>
      </c>
      <c r="M421" s="3">
        <v>8862120</v>
      </c>
      <c r="N421" s="3">
        <v>39043990</v>
      </c>
      <c r="O421" s="3">
        <v>9128404000</v>
      </c>
      <c r="P421" s="3">
        <v>40871.46</v>
      </c>
      <c r="Q421" s="3">
        <v>155523100000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3.4189699999999998</v>
      </c>
      <c r="AD421" s="3">
        <v>7352.3090000000002</v>
      </c>
      <c r="AE421" s="3">
        <v>191227.7</v>
      </c>
      <c r="AF421" s="3">
        <v>262052</v>
      </c>
      <c r="AG421" s="3">
        <v>1052.7719999999999</v>
      </c>
      <c r="AH421" s="3">
        <v>0</v>
      </c>
      <c r="AI421" s="3">
        <v>0</v>
      </c>
      <c r="AJ421" s="3">
        <v>583527.6</v>
      </c>
      <c r="AK421" s="3">
        <v>65842.25</v>
      </c>
      <c r="AL421" s="3">
        <v>126186.9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5872.86</v>
      </c>
      <c r="E422" s="3">
        <v>213841.5</v>
      </c>
      <c r="F422" s="3">
        <v>0</v>
      </c>
      <c r="G422" s="3">
        <v>-618844.6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88738200</v>
      </c>
      <c r="M422" s="3">
        <v>8254630</v>
      </c>
      <c r="N422" s="3">
        <v>39284660</v>
      </c>
      <c r="O422" s="3">
        <v>9127810000</v>
      </c>
      <c r="P422" s="3">
        <v>31850.91</v>
      </c>
      <c r="Q422" s="3">
        <v>155523800000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0.50209150000000002</v>
      </c>
      <c r="AD422" s="3">
        <v>3858.7150000000001</v>
      </c>
      <c r="AE422" s="3">
        <v>79327.429999999993</v>
      </c>
      <c r="AF422" s="3">
        <v>10504.53</v>
      </c>
      <c r="AG422" s="3">
        <v>0</v>
      </c>
      <c r="AH422" s="3">
        <v>0</v>
      </c>
      <c r="AI422" s="3">
        <v>0</v>
      </c>
      <c r="AJ422" s="3">
        <v>366286</v>
      </c>
      <c r="AK422" s="3">
        <v>66411.16</v>
      </c>
      <c r="AL422" s="3">
        <v>125662.7</v>
      </c>
      <c r="AM422" s="3">
        <v>0</v>
      </c>
      <c r="AN422" s="1" t="s">
        <v>60</v>
      </c>
    </row>
    <row r="423" spans="1:40" x14ac:dyDescent="0.3">
      <c r="A423" s="2">
        <v>29916</v>
      </c>
      <c r="B423" s="3">
        <v>69453.72</v>
      </c>
      <c r="C423" s="3">
        <v>123.3309</v>
      </c>
      <c r="D423" s="3">
        <v>4884.3760000000002</v>
      </c>
      <c r="E423" s="3">
        <v>159345.1</v>
      </c>
      <c r="F423" s="3">
        <v>0</v>
      </c>
      <c r="G423" s="3">
        <v>-520846.8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88766190</v>
      </c>
      <c r="M423" s="3">
        <v>7789795</v>
      </c>
      <c r="N423" s="3">
        <v>39448410</v>
      </c>
      <c r="O423" s="3">
        <v>9127320000</v>
      </c>
      <c r="P423" s="3">
        <v>29438.86</v>
      </c>
      <c r="Q423" s="3">
        <v>155531400000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0.88106459999999998</v>
      </c>
      <c r="AD423" s="3">
        <v>5008.4160000000002</v>
      </c>
      <c r="AE423" s="3">
        <v>107056.8</v>
      </c>
      <c r="AF423" s="3">
        <v>8353.143</v>
      </c>
      <c r="AG423" s="3">
        <v>21.485060000000001</v>
      </c>
      <c r="AH423" s="3">
        <v>0</v>
      </c>
      <c r="AI423" s="3">
        <v>0</v>
      </c>
      <c r="AJ423" s="3">
        <v>303165.5</v>
      </c>
      <c r="AK423" s="3">
        <v>71004.009999999995</v>
      </c>
      <c r="AL423" s="3">
        <v>139448.70000000001</v>
      </c>
      <c r="AM423" s="3">
        <v>2643.64</v>
      </c>
      <c r="AN423" s="1" t="s">
        <v>73</v>
      </c>
    </row>
    <row r="424" spans="1:40" x14ac:dyDescent="0.3">
      <c r="A424" s="2">
        <v>29917</v>
      </c>
      <c r="B424" s="3">
        <v>66681.53</v>
      </c>
      <c r="C424" s="3">
        <v>0</v>
      </c>
      <c r="D424" s="3">
        <v>4331.576</v>
      </c>
      <c r="E424" s="3">
        <v>122955</v>
      </c>
      <c r="F424" s="3">
        <v>0</v>
      </c>
      <c r="G424" s="3">
        <v>-437925.2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88783550</v>
      </c>
      <c r="M424" s="3">
        <v>7401347</v>
      </c>
      <c r="N424" s="3">
        <v>39604650</v>
      </c>
      <c r="O424" s="3">
        <v>9126896000</v>
      </c>
      <c r="P424" s="3">
        <v>27575.26</v>
      </c>
      <c r="Q424" s="3">
        <v>155536600000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1.678234</v>
      </c>
      <c r="AD424" s="3">
        <v>3649.3679999999999</v>
      </c>
      <c r="AE424" s="3">
        <v>54782.400000000001</v>
      </c>
      <c r="AF424" s="3">
        <v>6805.5429999999997</v>
      </c>
      <c r="AG424" s="3">
        <v>0</v>
      </c>
      <c r="AH424" s="3">
        <v>0</v>
      </c>
      <c r="AI424" s="3">
        <v>0</v>
      </c>
      <c r="AJ424" s="3">
        <v>270828.79999999999</v>
      </c>
      <c r="AK424" s="3">
        <v>65401.52</v>
      </c>
      <c r="AL424" s="3">
        <v>114588.4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66476.490000000005</v>
      </c>
      <c r="C425" s="3">
        <v>0</v>
      </c>
      <c r="D425" s="3">
        <v>4079.64</v>
      </c>
      <c r="E425" s="3">
        <v>97830.57</v>
      </c>
      <c r="F425" s="3">
        <v>0</v>
      </c>
      <c r="G425" s="3">
        <v>-379118.6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88795800</v>
      </c>
      <c r="M425" s="3">
        <v>7069517</v>
      </c>
      <c r="N425" s="3">
        <v>39704390</v>
      </c>
      <c r="O425" s="3">
        <v>9126562000</v>
      </c>
      <c r="P425" s="3">
        <v>25766.89</v>
      </c>
      <c r="Q425" s="3">
        <v>155536900000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2.2177910000000001</v>
      </c>
      <c r="AD425" s="3">
        <v>4575.4340000000002</v>
      </c>
      <c r="AE425" s="3">
        <v>109959.9</v>
      </c>
      <c r="AF425" s="3">
        <v>5700.701</v>
      </c>
      <c r="AG425" s="3">
        <v>0</v>
      </c>
      <c r="AH425" s="3">
        <v>0</v>
      </c>
      <c r="AI425" s="3">
        <v>0</v>
      </c>
      <c r="AJ425" s="3">
        <v>247401.2</v>
      </c>
      <c r="AK425" s="3">
        <v>65301.73</v>
      </c>
      <c r="AL425" s="3">
        <v>147658.20000000001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3969.1480000000001</v>
      </c>
      <c r="E426" s="3">
        <v>79752.039999999994</v>
      </c>
      <c r="F426" s="3">
        <v>0</v>
      </c>
      <c r="G426" s="3">
        <v>-334229.90000000002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88805890</v>
      </c>
      <c r="M426" s="3">
        <v>6781232</v>
      </c>
      <c r="N426" s="3">
        <v>39811670</v>
      </c>
      <c r="O426" s="3">
        <v>9126245000</v>
      </c>
      <c r="P426" s="3">
        <v>24454.61</v>
      </c>
      <c r="Q426" s="3">
        <v>155537200000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3.527136</v>
      </c>
      <c r="AD426" s="3">
        <v>3921.5230000000001</v>
      </c>
      <c r="AE426" s="3">
        <v>95253.39</v>
      </c>
      <c r="AF426" s="3">
        <v>4886.8760000000002</v>
      </c>
      <c r="AG426" s="3">
        <v>0</v>
      </c>
      <c r="AH426" s="3">
        <v>0</v>
      </c>
      <c r="AI426" s="3">
        <v>0</v>
      </c>
      <c r="AJ426" s="3">
        <v>227848.3</v>
      </c>
      <c r="AK426" s="3">
        <v>65985.67</v>
      </c>
      <c r="AL426" s="3">
        <v>120557.3</v>
      </c>
      <c r="AM426" s="3">
        <v>0</v>
      </c>
      <c r="AN426" s="1" t="s">
        <v>75</v>
      </c>
    </row>
    <row r="427" spans="1:40" x14ac:dyDescent="0.3">
      <c r="A427" s="2">
        <v>29920</v>
      </c>
      <c r="B427" s="3">
        <v>75965.73</v>
      </c>
      <c r="C427" s="3">
        <v>129.6276</v>
      </c>
      <c r="D427" s="3">
        <v>4036.683</v>
      </c>
      <c r="E427" s="3">
        <v>66537.289999999994</v>
      </c>
      <c r="F427" s="3">
        <v>0</v>
      </c>
      <c r="G427" s="3">
        <v>-299253.2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88814850</v>
      </c>
      <c r="M427" s="3">
        <v>6526936</v>
      </c>
      <c r="N427" s="3">
        <v>39901290</v>
      </c>
      <c r="O427" s="3">
        <v>9125966000</v>
      </c>
      <c r="P427" s="3">
        <v>23256.25</v>
      </c>
      <c r="Q427" s="3">
        <v>155539000000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4.9716360000000002</v>
      </c>
      <c r="AD427" s="3">
        <v>4071.0039999999999</v>
      </c>
      <c r="AE427" s="3">
        <v>99152.51</v>
      </c>
      <c r="AF427" s="3">
        <v>5070.6540000000005</v>
      </c>
      <c r="AG427" s="3">
        <v>19.395</v>
      </c>
      <c r="AH427" s="3">
        <v>0</v>
      </c>
      <c r="AI427" s="3">
        <v>0</v>
      </c>
      <c r="AJ427" s="3">
        <v>213825.9</v>
      </c>
      <c r="AK427" s="3">
        <v>66917.69</v>
      </c>
      <c r="AL427" s="3">
        <v>124196</v>
      </c>
      <c r="AM427" s="3">
        <v>2365.6860000000001</v>
      </c>
      <c r="AN427" s="1" t="s">
        <v>75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3816.7060000000001</v>
      </c>
      <c r="E428" s="3">
        <v>56264.23</v>
      </c>
      <c r="F428" s="3">
        <v>0</v>
      </c>
      <c r="G428" s="3">
        <v>-272759.2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88818770</v>
      </c>
      <c r="M428" s="3">
        <v>6293138</v>
      </c>
      <c r="N428" s="3">
        <v>39984590</v>
      </c>
      <c r="O428" s="3">
        <v>9125703000</v>
      </c>
      <c r="P428" s="3">
        <v>22225.16</v>
      </c>
      <c r="Q428" s="3">
        <v>155539000000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5.7495000000000003</v>
      </c>
      <c r="AD428" s="3">
        <v>14189.97</v>
      </c>
      <c r="AE428" s="3">
        <v>322925.3</v>
      </c>
      <c r="AF428" s="3">
        <v>3780.7249999999999</v>
      </c>
      <c r="AG428" s="3">
        <v>0</v>
      </c>
      <c r="AH428" s="3">
        <v>0</v>
      </c>
      <c r="AI428" s="3">
        <v>0</v>
      </c>
      <c r="AJ428" s="3">
        <v>204285.3</v>
      </c>
      <c r="AK428" s="3">
        <v>63685.97</v>
      </c>
      <c r="AL428" s="3">
        <v>120982.39999999999</v>
      </c>
      <c r="AM428" s="3">
        <v>0</v>
      </c>
      <c r="AN428" s="1" t="s">
        <v>68</v>
      </c>
    </row>
    <row r="429" spans="1:40" x14ac:dyDescent="0.3">
      <c r="A429" s="2">
        <v>29922</v>
      </c>
      <c r="B429" s="3">
        <v>76022.149999999994</v>
      </c>
      <c r="C429" s="3">
        <v>13.62168</v>
      </c>
      <c r="D429" s="3">
        <v>3706.1550000000002</v>
      </c>
      <c r="E429" s="3">
        <v>48401.440000000002</v>
      </c>
      <c r="F429" s="3">
        <v>0</v>
      </c>
      <c r="G429" s="3">
        <v>-251317.6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88822500</v>
      </c>
      <c r="M429" s="3">
        <v>6078047</v>
      </c>
      <c r="N429" s="3">
        <v>40059290</v>
      </c>
      <c r="O429" s="3">
        <v>9125458000</v>
      </c>
      <c r="P429" s="3">
        <v>21314.639999999999</v>
      </c>
      <c r="Q429" s="3">
        <v>155538800000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5.8217239999999997</v>
      </c>
      <c r="AD429" s="3">
        <v>16821.97</v>
      </c>
      <c r="AE429" s="3">
        <v>452371.9</v>
      </c>
      <c r="AF429" s="3">
        <v>3416.857</v>
      </c>
      <c r="AG429" s="3">
        <v>0</v>
      </c>
      <c r="AH429" s="3">
        <v>0</v>
      </c>
      <c r="AI429" s="3">
        <v>0</v>
      </c>
      <c r="AJ429" s="3">
        <v>193791.7</v>
      </c>
      <c r="AK429" s="3">
        <v>62331.93</v>
      </c>
      <c r="AL429" s="3">
        <v>119086.3</v>
      </c>
      <c r="AM429" s="3">
        <v>398.55590000000001</v>
      </c>
      <c r="AN429" s="1" t="s">
        <v>70</v>
      </c>
    </row>
    <row r="430" spans="1:40" x14ac:dyDescent="0.3">
      <c r="A430" s="2">
        <v>29923</v>
      </c>
      <c r="B430" s="3">
        <v>64043.23</v>
      </c>
      <c r="C430" s="3">
        <v>48.247520000000002</v>
      </c>
      <c r="D430" s="3">
        <v>3982.5529999999999</v>
      </c>
      <c r="E430" s="3">
        <v>42317.18</v>
      </c>
      <c r="F430" s="3">
        <v>0</v>
      </c>
      <c r="G430" s="3">
        <v>-234145.9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88825080</v>
      </c>
      <c r="M430" s="3">
        <v>5884637</v>
      </c>
      <c r="N430" s="3">
        <v>40119510</v>
      </c>
      <c r="O430" s="3">
        <v>9125235000</v>
      </c>
      <c r="P430" s="3">
        <v>20513.97</v>
      </c>
      <c r="Q430" s="3">
        <v>155538600000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5.7240229999999999</v>
      </c>
      <c r="AD430" s="3">
        <v>15578.21</v>
      </c>
      <c r="AE430" s="3">
        <v>513825.5</v>
      </c>
      <c r="AF430" s="3">
        <v>3425.4989999999998</v>
      </c>
      <c r="AG430" s="3">
        <v>21.084890000000001</v>
      </c>
      <c r="AH430" s="3">
        <v>0</v>
      </c>
      <c r="AI430" s="3">
        <v>0</v>
      </c>
      <c r="AJ430" s="3">
        <v>181908.2</v>
      </c>
      <c r="AK430" s="3">
        <v>61923.72</v>
      </c>
      <c r="AL430" s="3">
        <v>121680.9</v>
      </c>
      <c r="AM430" s="3">
        <v>3047.163</v>
      </c>
      <c r="AN430" s="1" t="s">
        <v>70</v>
      </c>
    </row>
    <row r="431" spans="1:40" x14ac:dyDescent="0.3">
      <c r="A431" s="2">
        <v>29924</v>
      </c>
      <c r="B431" s="3">
        <v>82999.27</v>
      </c>
      <c r="C431" s="3">
        <v>95.527079999999998</v>
      </c>
      <c r="D431" s="3">
        <v>3745.864</v>
      </c>
      <c r="E431" s="3">
        <v>37809.9</v>
      </c>
      <c r="F431" s="3">
        <v>0</v>
      </c>
      <c r="G431" s="3">
        <v>-219135.7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88826820</v>
      </c>
      <c r="M431" s="3">
        <v>5713711</v>
      </c>
      <c r="N431" s="3">
        <v>40169340</v>
      </c>
      <c r="O431" s="3">
        <v>9125027000</v>
      </c>
      <c r="P431" s="3">
        <v>19791.5</v>
      </c>
      <c r="Q431" s="3">
        <v>155538300000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5.9000019999999997</v>
      </c>
      <c r="AD431" s="3">
        <v>16533.810000000001</v>
      </c>
      <c r="AE431" s="3">
        <v>447008.6</v>
      </c>
      <c r="AF431" s="3">
        <v>3127.806</v>
      </c>
      <c r="AG431" s="3">
        <v>26.137139999999999</v>
      </c>
      <c r="AH431" s="3">
        <v>0</v>
      </c>
      <c r="AI431" s="3">
        <v>0</v>
      </c>
      <c r="AJ431" s="3">
        <v>173095.6</v>
      </c>
      <c r="AK431" s="3">
        <v>61000.18</v>
      </c>
      <c r="AL431" s="3">
        <v>123262.39999999999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124028.7</v>
      </c>
      <c r="C432" s="3">
        <v>551.37519999999995</v>
      </c>
      <c r="D432" s="3">
        <v>8469.6229999999996</v>
      </c>
      <c r="E432" s="3">
        <v>38174.04</v>
      </c>
      <c r="F432" s="3">
        <v>0</v>
      </c>
      <c r="G432" s="3">
        <v>-203923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88830760</v>
      </c>
      <c r="M432" s="3">
        <v>5592270</v>
      </c>
      <c r="N432" s="3">
        <v>40218600</v>
      </c>
      <c r="O432" s="3">
        <v>9124830000</v>
      </c>
      <c r="P432" s="3">
        <v>19325.759999999998</v>
      </c>
      <c r="Q432" s="3">
        <v>155537900000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6.3181419999999999</v>
      </c>
      <c r="AD432" s="3">
        <v>21226.85</v>
      </c>
      <c r="AE432" s="3">
        <v>558821.4</v>
      </c>
      <c r="AF432" s="3">
        <v>5157.6779999999999</v>
      </c>
      <c r="AG432" s="3">
        <v>152.51669999999999</v>
      </c>
      <c r="AH432" s="3">
        <v>0</v>
      </c>
      <c r="AI432" s="3">
        <v>0</v>
      </c>
      <c r="AJ432" s="3">
        <v>170975.4</v>
      </c>
      <c r="AK432" s="3">
        <v>59349.91</v>
      </c>
      <c r="AL432" s="3">
        <v>121714.3</v>
      </c>
      <c r="AM432" s="3">
        <v>72344.27</v>
      </c>
      <c r="AN432" s="1" t="s">
        <v>53</v>
      </c>
    </row>
    <row r="433" spans="1:40" x14ac:dyDescent="0.3">
      <c r="A433" s="2">
        <v>29926</v>
      </c>
      <c r="B433" s="3">
        <v>122218.8</v>
      </c>
      <c r="C433" s="3">
        <v>1995.1769999999999</v>
      </c>
      <c r="D433" s="3">
        <v>37633.769999999997</v>
      </c>
      <c r="E433" s="3">
        <v>48359.28</v>
      </c>
      <c r="F433" s="3">
        <v>0</v>
      </c>
      <c r="G433" s="3">
        <v>-185721.60000000001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88848530</v>
      </c>
      <c r="M433" s="3">
        <v>5575401</v>
      </c>
      <c r="N433" s="3">
        <v>40259930</v>
      </c>
      <c r="O433" s="3">
        <v>9124665000</v>
      </c>
      <c r="P433" s="3">
        <v>19109.09</v>
      </c>
      <c r="Q433" s="3">
        <v>155537400000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5.6338749999999997</v>
      </c>
      <c r="AD433" s="3">
        <v>23463.41</v>
      </c>
      <c r="AE433" s="3">
        <v>770046.8</v>
      </c>
      <c r="AF433" s="3">
        <v>15968.36</v>
      </c>
      <c r="AG433" s="3">
        <v>292.6653</v>
      </c>
      <c r="AH433" s="3">
        <v>0</v>
      </c>
      <c r="AI433" s="3">
        <v>0</v>
      </c>
      <c r="AJ433" s="3">
        <v>176859.9</v>
      </c>
      <c r="AK433" s="3">
        <v>58309.97</v>
      </c>
      <c r="AL433" s="3">
        <v>135522.70000000001</v>
      </c>
      <c r="AM433" s="3">
        <v>259162</v>
      </c>
      <c r="AN433" s="1" t="s">
        <v>73</v>
      </c>
    </row>
    <row r="434" spans="1:40" x14ac:dyDescent="0.3">
      <c r="A434" s="2">
        <v>29927</v>
      </c>
      <c r="B434" s="3">
        <v>120036.9</v>
      </c>
      <c r="C434" s="3">
        <v>3418.91</v>
      </c>
      <c r="D434" s="3">
        <v>92464.27</v>
      </c>
      <c r="E434" s="3">
        <v>70685.34</v>
      </c>
      <c r="F434" s="3">
        <v>0</v>
      </c>
      <c r="G434" s="3">
        <v>-161702.1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88890240</v>
      </c>
      <c r="M434" s="3">
        <v>5689020</v>
      </c>
      <c r="N434" s="3">
        <v>40213220</v>
      </c>
      <c r="O434" s="3">
        <v>9124622000</v>
      </c>
      <c r="P434" s="3">
        <v>19238.27</v>
      </c>
      <c r="Q434" s="3">
        <v>155536900000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4.327477</v>
      </c>
      <c r="AD434" s="3">
        <v>24534.91</v>
      </c>
      <c r="AE434" s="3">
        <v>743276</v>
      </c>
      <c r="AF434" s="3">
        <v>33161.29</v>
      </c>
      <c r="AG434" s="3">
        <v>382.18529999999998</v>
      </c>
      <c r="AH434" s="3">
        <v>0</v>
      </c>
      <c r="AI434" s="3">
        <v>0</v>
      </c>
      <c r="AJ434" s="3">
        <v>197522.4</v>
      </c>
      <c r="AK434" s="3">
        <v>67606.83</v>
      </c>
      <c r="AL434" s="3">
        <v>244233.3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120111.7</v>
      </c>
      <c r="C435" s="3">
        <v>3004.857</v>
      </c>
      <c r="D435" s="3">
        <v>125224.3</v>
      </c>
      <c r="E435" s="3">
        <v>86220.77</v>
      </c>
      <c r="F435" s="3">
        <v>0</v>
      </c>
      <c r="G435" s="3">
        <v>-144278.6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88945930</v>
      </c>
      <c r="M435" s="3">
        <v>5794663</v>
      </c>
      <c r="N435" s="3">
        <v>40309280</v>
      </c>
      <c r="O435" s="3">
        <v>9124478000</v>
      </c>
      <c r="P435" s="3">
        <v>19780.29</v>
      </c>
      <c r="Q435" s="3">
        <v>155536600000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3.2225980000000001</v>
      </c>
      <c r="AD435" s="3">
        <v>20841.23</v>
      </c>
      <c r="AE435" s="3">
        <v>589364.19999999995</v>
      </c>
      <c r="AF435" s="3">
        <v>37853.360000000001</v>
      </c>
      <c r="AG435" s="3">
        <v>339.5788</v>
      </c>
      <c r="AH435" s="3">
        <v>0</v>
      </c>
      <c r="AI435" s="3">
        <v>0</v>
      </c>
      <c r="AJ435" s="3">
        <v>210434.2</v>
      </c>
      <c r="AK435" s="3">
        <v>57299.85</v>
      </c>
      <c r="AL435" s="3">
        <v>114380.2</v>
      </c>
      <c r="AM435" s="3">
        <v>618986.19999999995</v>
      </c>
      <c r="AN435" s="1" t="s">
        <v>55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870827.7</v>
      </c>
      <c r="E436" s="3">
        <v>207693.2</v>
      </c>
      <c r="F436" s="3">
        <v>0</v>
      </c>
      <c r="G436" s="3">
        <v>33457.910000000003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89364500</v>
      </c>
      <c r="M436" s="3">
        <v>6667720</v>
      </c>
      <c r="N436" s="3">
        <v>40573710</v>
      </c>
      <c r="O436" s="3">
        <v>9124520000</v>
      </c>
      <c r="P436" s="3">
        <v>24801.26</v>
      </c>
      <c r="Q436" s="3">
        <v>155539700000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1.752983</v>
      </c>
      <c r="AD436" s="3">
        <v>21784.28</v>
      </c>
      <c r="AE436" s="3">
        <v>573384.6</v>
      </c>
      <c r="AF436" s="3">
        <v>249904</v>
      </c>
      <c r="AG436" s="3">
        <v>1741.059</v>
      </c>
      <c r="AH436" s="3">
        <v>0</v>
      </c>
      <c r="AI436" s="3">
        <v>0</v>
      </c>
      <c r="AJ436" s="3">
        <v>386457.9</v>
      </c>
      <c r="AK436" s="3">
        <v>57862.04</v>
      </c>
      <c r="AL436" s="3">
        <v>122032.1</v>
      </c>
      <c r="AM436" s="3">
        <v>3027446</v>
      </c>
      <c r="AN436" s="1" t="s">
        <v>73</v>
      </c>
    </row>
    <row r="437" spans="1:40" x14ac:dyDescent="0.3">
      <c r="A437" s="2">
        <v>29930</v>
      </c>
      <c r="B437" s="3">
        <v>124844.2</v>
      </c>
      <c r="C437" s="3">
        <v>18191.150000000001</v>
      </c>
      <c r="D437" s="3">
        <v>1741059</v>
      </c>
      <c r="E437" s="3">
        <v>297939.20000000001</v>
      </c>
      <c r="F437" s="3">
        <v>0</v>
      </c>
      <c r="G437" s="3">
        <v>156192.6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89987250</v>
      </c>
      <c r="M437" s="3">
        <v>7558521</v>
      </c>
      <c r="N437" s="3">
        <v>40951810</v>
      </c>
      <c r="O437" s="3">
        <v>9124686000</v>
      </c>
      <c r="P437" s="3">
        <v>32645.200000000001</v>
      </c>
      <c r="Q437" s="3">
        <v>155542900000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0.74026670000000006</v>
      </c>
      <c r="AD437" s="3">
        <v>17935.41</v>
      </c>
      <c r="AE437" s="3">
        <v>654656.5</v>
      </c>
      <c r="AF437" s="3">
        <v>500379.7</v>
      </c>
      <c r="AG437" s="3">
        <v>2362.2060000000001</v>
      </c>
      <c r="AH437" s="3">
        <v>0</v>
      </c>
      <c r="AI437" s="3">
        <v>0</v>
      </c>
      <c r="AJ437" s="3">
        <v>498597.2</v>
      </c>
      <c r="AK437" s="3">
        <v>59550.85</v>
      </c>
      <c r="AL437" s="3">
        <v>120502.2</v>
      </c>
      <c r="AM437" s="3">
        <v>4596016</v>
      </c>
      <c r="AN437" s="1" t="s">
        <v>48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917718.2</v>
      </c>
      <c r="E438" s="3">
        <v>269408.59999999998</v>
      </c>
      <c r="F438" s="3">
        <v>0</v>
      </c>
      <c r="G438" s="3">
        <v>20406.62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90344300</v>
      </c>
      <c r="M438" s="3">
        <v>7734378</v>
      </c>
      <c r="N438" s="3">
        <v>41243880</v>
      </c>
      <c r="O438" s="3">
        <v>9124724000</v>
      </c>
      <c r="P438" s="3">
        <v>32901.4</v>
      </c>
      <c r="Q438" s="3">
        <v>155549400000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0.6040354</v>
      </c>
      <c r="AD438" s="3">
        <v>12840.66</v>
      </c>
      <c r="AE438" s="3">
        <v>384514.1</v>
      </c>
      <c r="AF438" s="3">
        <v>250343.5</v>
      </c>
      <c r="AG438" s="3">
        <v>1161.202</v>
      </c>
      <c r="AH438" s="3">
        <v>0</v>
      </c>
      <c r="AI438" s="3">
        <v>0</v>
      </c>
      <c r="AJ438" s="3">
        <v>413954.5</v>
      </c>
      <c r="AK438" s="3">
        <v>61793.19</v>
      </c>
      <c r="AL438" s="3">
        <v>121860.8</v>
      </c>
      <c r="AM438" s="3">
        <v>2394663</v>
      </c>
      <c r="AN438" s="1" t="s">
        <v>57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970812.6</v>
      </c>
      <c r="E439" s="3">
        <v>274135.40000000002</v>
      </c>
      <c r="F439" s="3">
        <v>0</v>
      </c>
      <c r="G439" s="3">
        <v>-4041.6880000000001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90680650</v>
      </c>
      <c r="M439" s="3">
        <v>7844076</v>
      </c>
      <c r="N439" s="3">
        <v>41517880</v>
      </c>
      <c r="O439" s="3">
        <v>9124741000</v>
      </c>
      <c r="P439" s="3">
        <v>34754.959999999999</v>
      </c>
      <c r="Q439" s="3">
        <v>155554400000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1.7074929999999999</v>
      </c>
      <c r="AD439" s="3">
        <v>10947.49</v>
      </c>
      <c r="AE439" s="3">
        <v>417048.7</v>
      </c>
      <c r="AF439" s="3">
        <v>293634.2</v>
      </c>
      <c r="AG439" s="3">
        <v>1278.354</v>
      </c>
      <c r="AH439" s="3">
        <v>0</v>
      </c>
      <c r="AI439" s="3">
        <v>0</v>
      </c>
      <c r="AJ439" s="3">
        <v>402445.7</v>
      </c>
      <c r="AK439" s="3">
        <v>63662.07</v>
      </c>
      <c r="AL439" s="3">
        <v>128437.3</v>
      </c>
      <c r="AM439" s="3">
        <v>2401831</v>
      </c>
      <c r="AN439" s="1" t="s">
        <v>75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5519.27</v>
      </c>
      <c r="E440" s="3">
        <v>145681.1</v>
      </c>
      <c r="F440" s="3">
        <v>0</v>
      </c>
      <c r="G440" s="3">
        <v>-182925.3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90677210</v>
      </c>
      <c r="M440" s="3">
        <v>7407075</v>
      </c>
      <c r="N440" s="3">
        <v>41678250</v>
      </c>
      <c r="O440" s="3">
        <v>9124572000</v>
      </c>
      <c r="P440" s="3">
        <v>27040.21</v>
      </c>
      <c r="Q440" s="3">
        <v>155554600000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0.51815469999999997</v>
      </c>
      <c r="AD440" s="3">
        <v>10553.23</v>
      </c>
      <c r="AE440" s="3">
        <v>244703.6</v>
      </c>
      <c r="AF440" s="3">
        <v>9915.7919999999995</v>
      </c>
      <c r="AG440" s="3">
        <v>0</v>
      </c>
      <c r="AH440" s="3">
        <v>0</v>
      </c>
      <c r="AI440" s="3">
        <v>0</v>
      </c>
      <c r="AJ440" s="3">
        <v>279439.7</v>
      </c>
      <c r="AK440" s="3">
        <v>64006</v>
      </c>
      <c r="AL440" s="3">
        <v>119102.5</v>
      </c>
      <c r="AM440" s="3">
        <v>0</v>
      </c>
      <c r="AN440" s="1" t="s">
        <v>55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386184.4</v>
      </c>
      <c r="E441" s="3">
        <v>228149.9</v>
      </c>
      <c r="F441" s="3">
        <v>0</v>
      </c>
      <c r="G441" s="3">
        <v>-109919.6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90888440</v>
      </c>
      <c r="M441" s="3">
        <v>7633851</v>
      </c>
      <c r="N441" s="3">
        <v>41870820</v>
      </c>
      <c r="O441" s="3">
        <v>9124483000</v>
      </c>
      <c r="P441" s="3">
        <v>28316.799999999999</v>
      </c>
      <c r="Q441" s="3">
        <v>155556000000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0.99313689999999999</v>
      </c>
      <c r="AD441" s="3">
        <v>10335.34</v>
      </c>
      <c r="AE441" s="3">
        <v>170477.3</v>
      </c>
      <c r="AF441" s="3">
        <v>109829</v>
      </c>
      <c r="AG441" s="3">
        <v>670.43700000000001</v>
      </c>
      <c r="AH441" s="3">
        <v>0</v>
      </c>
      <c r="AI441" s="3">
        <v>0</v>
      </c>
      <c r="AJ441" s="3">
        <v>326123.09999999998</v>
      </c>
      <c r="AK441" s="3">
        <v>64296.61</v>
      </c>
      <c r="AL441" s="3">
        <v>133563.70000000001</v>
      </c>
      <c r="AM441" s="3">
        <v>1489924</v>
      </c>
      <c r="AN441" s="1" t="s">
        <v>60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2305704</v>
      </c>
      <c r="E442" s="3">
        <v>348596.3</v>
      </c>
      <c r="F442" s="3">
        <v>0</v>
      </c>
      <c r="G442" s="3">
        <v>237058.4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91550290</v>
      </c>
      <c r="M442" s="3">
        <v>8153983</v>
      </c>
      <c r="N442" s="3">
        <v>42237770</v>
      </c>
      <c r="O442" s="3">
        <v>9124744000</v>
      </c>
      <c r="P442" s="3">
        <v>40421.519999999997</v>
      </c>
      <c r="Q442" s="3">
        <v>155561500000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0.27491860000000001</v>
      </c>
      <c r="AD442" s="3">
        <v>18132.18</v>
      </c>
      <c r="AE442" s="3">
        <v>543106.30000000005</v>
      </c>
      <c r="AF442" s="3">
        <v>541179</v>
      </c>
      <c r="AG442" s="3">
        <v>1916.83</v>
      </c>
      <c r="AH442" s="3">
        <v>0</v>
      </c>
      <c r="AI442" s="3">
        <v>0</v>
      </c>
      <c r="AJ442" s="3">
        <v>506412.79999999999</v>
      </c>
      <c r="AK442" s="3">
        <v>64426.15</v>
      </c>
      <c r="AL442" s="3">
        <v>139465.29999999999</v>
      </c>
      <c r="AM442" s="3">
        <v>4921625</v>
      </c>
      <c r="AN442" s="1" t="s">
        <v>53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6016.5870000000004</v>
      </c>
      <c r="E443" s="3">
        <v>158156.6</v>
      </c>
      <c r="F443" s="3">
        <v>0</v>
      </c>
      <c r="G443" s="3">
        <v>-169079.8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91545800</v>
      </c>
      <c r="M443" s="3">
        <v>7665457</v>
      </c>
      <c r="N443" s="3">
        <v>42417990</v>
      </c>
      <c r="O443" s="3">
        <v>9124596000</v>
      </c>
      <c r="P443" s="3">
        <v>27809.9</v>
      </c>
      <c r="Q443" s="3">
        <v>155561600000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0.25280320000000001</v>
      </c>
      <c r="AD443" s="3">
        <v>12333.78</v>
      </c>
      <c r="AE443" s="3">
        <v>341732.7</v>
      </c>
      <c r="AF443" s="3">
        <v>9844.8510000000006</v>
      </c>
      <c r="AG443" s="3">
        <v>0</v>
      </c>
      <c r="AH443" s="3">
        <v>0</v>
      </c>
      <c r="AI443" s="3">
        <v>0</v>
      </c>
      <c r="AJ443" s="3">
        <v>305086</v>
      </c>
      <c r="AK443" s="3">
        <v>64856.95</v>
      </c>
      <c r="AL443" s="3">
        <v>124924.7</v>
      </c>
      <c r="AM443" s="3">
        <v>389.5138</v>
      </c>
      <c r="AN443" s="1" t="s">
        <v>57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446486.3</v>
      </c>
      <c r="E444" s="3">
        <v>252794.6</v>
      </c>
      <c r="F444" s="3">
        <v>0</v>
      </c>
      <c r="G444" s="3">
        <v>-130003.8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91774010</v>
      </c>
      <c r="M444" s="3">
        <v>7918166</v>
      </c>
      <c r="N444" s="3">
        <v>42632200</v>
      </c>
      <c r="O444" s="3">
        <v>9124488000</v>
      </c>
      <c r="P444" s="3">
        <v>29974.01</v>
      </c>
      <c r="Q444" s="3">
        <v>155562900000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0.73008519999999999</v>
      </c>
      <c r="AD444" s="3">
        <v>14943.98</v>
      </c>
      <c r="AE444" s="3">
        <v>377987.8</v>
      </c>
      <c r="AF444" s="3">
        <v>135650.70000000001</v>
      </c>
      <c r="AG444" s="3">
        <v>792.32740000000001</v>
      </c>
      <c r="AH444" s="3">
        <v>0</v>
      </c>
      <c r="AI444" s="3">
        <v>0</v>
      </c>
      <c r="AJ444" s="3">
        <v>351552.9</v>
      </c>
      <c r="AK444" s="3">
        <v>65772.06</v>
      </c>
      <c r="AL444" s="3">
        <v>137361.5</v>
      </c>
      <c r="AM444" s="3">
        <v>1680966</v>
      </c>
      <c r="AN444" s="1" t="s">
        <v>75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4951129</v>
      </c>
      <c r="E445" s="3">
        <v>457009.4</v>
      </c>
      <c r="F445" s="3">
        <v>0</v>
      </c>
      <c r="G445" s="3">
        <v>562804.4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92974490</v>
      </c>
      <c r="M445" s="3">
        <v>8742600</v>
      </c>
      <c r="N445" s="3">
        <v>43116850</v>
      </c>
      <c r="O445" s="3">
        <v>9125094000</v>
      </c>
      <c r="P445" s="3">
        <v>47717.81</v>
      </c>
      <c r="Q445" s="3">
        <v>155584000000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0.1242473</v>
      </c>
      <c r="AD445" s="3">
        <v>20845.04</v>
      </c>
      <c r="AE445" s="3">
        <v>557668.1</v>
      </c>
      <c r="AF445" s="3">
        <v>870712.1</v>
      </c>
      <c r="AG445" s="3">
        <v>2744.9949999999999</v>
      </c>
      <c r="AH445" s="3">
        <v>0</v>
      </c>
      <c r="AI445" s="3">
        <v>0</v>
      </c>
      <c r="AJ445" s="3">
        <v>648374.30000000005</v>
      </c>
      <c r="AK445" s="3">
        <v>66936.160000000003</v>
      </c>
      <c r="AL445" s="3">
        <v>163733</v>
      </c>
      <c r="AM445" s="3">
        <v>8967607</v>
      </c>
      <c r="AN445" s="1" t="s">
        <v>69</v>
      </c>
    </row>
    <row r="446" spans="1:40" x14ac:dyDescent="0.3">
      <c r="A446" s="2">
        <v>29939</v>
      </c>
      <c r="B446" s="3">
        <v>214711.9</v>
      </c>
      <c r="C446" s="3">
        <v>9965837</v>
      </c>
      <c r="D446" s="3">
        <v>17679540</v>
      </c>
      <c r="E446" s="3">
        <v>863355.6</v>
      </c>
      <c r="F446" s="3">
        <v>0</v>
      </c>
      <c r="G446" s="3">
        <v>1859557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97163950</v>
      </c>
      <c r="M446" s="3">
        <v>10000270</v>
      </c>
      <c r="N446" s="3">
        <v>43936300</v>
      </c>
      <c r="O446" s="3">
        <v>9127032000</v>
      </c>
      <c r="P446" s="3">
        <v>51396.04</v>
      </c>
      <c r="Q446" s="3">
        <v>155646300000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5.8217319999999996E-3</v>
      </c>
      <c r="AD446" s="3">
        <v>17134.75</v>
      </c>
      <c r="AE446" s="3">
        <v>497522.3</v>
      </c>
      <c r="AF446" s="3">
        <v>3767337</v>
      </c>
      <c r="AG446" s="3">
        <v>1363323</v>
      </c>
      <c r="AH446" s="3">
        <v>0</v>
      </c>
      <c r="AI446" s="3">
        <v>0</v>
      </c>
      <c r="AJ446" s="3">
        <v>1017458</v>
      </c>
      <c r="AK446" s="3">
        <v>72305.75</v>
      </c>
      <c r="AL446" s="3">
        <v>198012</v>
      </c>
      <c r="AM446" s="3">
        <v>28857240</v>
      </c>
      <c r="AN446" s="1" t="s">
        <v>68</v>
      </c>
    </row>
    <row r="447" spans="1:40" x14ac:dyDescent="0.3">
      <c r="A447" s="2">
        <v>29940</v>
      </c>
      <c r="B447" s="3">
        <v>204447.6</v>
      </c>
      <c r="C447" s="3">
        <v>200615.1</v>
      </c>
      <c r="D447" s="3">
        <v>9794668</v>
      </c>
      <c r="E447" s="3">
        <v>692586.9</v>
      </c>
      <c r="F447" s="3">
        <v>0</v>
      </c>
      <c r="G447" s="3">
        <v>278531.20000000001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98500820</v>
      </c>
      <c r="M447" s="3">
        <v>10387820</v>
      </c>
      <c r="N447" s="3">
        <v>44624090</v>
      </c>
      <c r="O447" s="3">
        <v>9127416000</v>
      </c>
      <c r="P447" s="3">
        <v>51295.64</v>
      </c>
      <c r="Q447" s="3">
        <v>155667800000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5.8217319999999996E-3</v>
      </c>
      <c r="AD447" s="3">
        <v>14360.79</v>
      </c>
      <c r="AE447" s="3">
        <v>545573.30000000005</v>
      </c>
      <c r="AF447" s="3">
        <v>2170037</v>
      </c>
      <c r="AG447" s="3">
        <v>6360.4470000000001</v>
      </c>
      <c r="AH447" s="3">
        <v>0</v>
      </c>
      <c r="AI447" s="3">
        <v>0</v>
      </c>
      <c r="AJ447" s="3">
        <v>894803.8</v>
      </c>
      <c r="AK447" s="3">
        <v>76435.740000000005</v>
      </c>
      <c r="AL447" s="3">
        <v>206988.79999999999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157271.1</v>
      </c>
      <c r="C448" s="3">
        <v>6229.33</v>
      </c>
      <c r="D448" s="3">
        <v>298925.5</v>
      </c>
      <c r="E448" s="3">
        <v>338782.5</v>
      </c>
      <c r="F448" s="3">
        <v>0</v>
      </c>
      <c r="G448" s="3">
        <v>-690917.9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98635690</v>
      </c>
      <c r="M448" s="3">
        <v>10019320</v>
      </c>
      <c r="N448" s="3">
        <v>44886760</v>
      </c>
      <c r="O448" s="3">
        <v>9126846000</v>
      </c>
      <c r="P448" s="3">
        <v>34610.410000000003</v>
      </c>
      <c r="Q448" s="3">
        <v>155671400000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11.121919999999999</v>
      </c>
      <c r="AD448" s="3">
        <v>7052.7110000000002</v>
      </c>
      <c r="AE448" s="3">
        <v>163413.4</v>
      </c>
      <c r="AF448" s="3">
        <v>123957.8</v>
      </c>
      <c r="AG448" s="3">
        <v>760.51840000000004</v>
      </c>
      <c r="AH448" s="3">
        <v>0</v>
      </c>
      <c r="AI448" s="3">
        <v>0</v>
      </c>
      <c r="AJ448" s="3">
        <v>497950.8</v>
      </c>
      <c r="AK448" s="3">
        <v>77368.69</v>
      </c>
      <c r="AL448" s="3">
        <v>235280.5</v>
      </c>
      <c r="AM448" s="3">
        <v>1030819</v>
      </c>
      <c r="AN448" s="1" t="s">
        <v>73</v>
      </c>
    </row>
    <row r="449" spans="1:40" x14ac:dyDescent="0.3">
      <c r="A449" s="2">
        <v>29942</v>
      </c>
      <c r="B449" s="3">
        <v>150639.5</v>
      </c>
      <c r="C449" s="3">
        <v>273.62110000000001</v>
      </c>
      <c r="D449" s="3">
        <v>10703.74</v>
      </c>
      <c r="E449" s="3">
        <v>219740.79999999999</v>
      </c>
      <c r="F449" s="3">
        <v>0</v>
      </c>
      <c r="G449" s="3">
        <v>-613643.5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98666360</v>
      </c>
      <c r="M449" s="3">
        <v>9499930</v>
      </c>
      <c r="N449" s="3">
        <v>45016490</v>
      </c>
      <c r="O449" s="3">
        <v>9126355000</v>
      </c>
      <c r="P449" s="3">
        <v>30238.799999999999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23.986750000000001</v>
      </c>
      <c r="AD449" s="3">
        <v>3360.3090000000002</v>
      </c>
      <c r="AE449" s="3">
        <v>70185.73</v>
      </c>
      <c r="AF449" s="3">
        <v>12263.38</v>
      </c>
      <c r="AG449" s="3">
        <v>41.548079999999999</v>
      </c>
      <c r="AH449" s="3">
        <v>0</v>
      </c>
      <c r="AI449" s="3">
        <v>0</v>
      </c>
      <c r="AJ449" s="3">
        <v>367816.2</v>
      </c>
      <c r="AK449" s="3">
        <v>81244.960000000006</v>
      </c>
      <c r="AL449" s="3">
        <v>238088.8</v>
      </c>
      <c r="AM449" s="3">
        <v>88889.55</v>
      </c>
      <c r="AN449" s="1" t="s">
        <v>54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5940.4319999999998</v>
      </c>
      <c r="E450" s="3">
        <v>164492.6</v>
      </c>
      <c r="F450" s="3">
        <v>0</v>
      </c>
      <c r="G450" s="3">
        <v>-517328.7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98674010</v>
      </c>
      <c r="M450" s="3">
        <v>9028680</v>
      </c>
      <c r="N450" s="3">
        <v>45072430</v>
      </c>
      <c r="O450" s="3">
        <v>9125984000</v>
      </c>
      <c r="P450" s="3">
        <v>28139.46</v>
      </c>
      <c r="Q450" s="3">
        <v>155674900000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1.739242</v>
      </c>
      <c r="AD450" s="3">
        <v>5481.3779999999997</v>
      </c>
      <c r="AE450" s="3">
        <v>132473.29999999999</v>
      </c>
      <c r="AF450" s="3">
        <v>8409.9210000000003</v>
      </c>
      <c r="AG450" s="3">
        <v>0</v>
      </c>
      <c r="AH450" s="3">
        <v>0</v>
      </c>
      <c r="AI450" s="3">
        <v>0</v>
      </c>
      <c r="AJ450" s="3">
        <v>321472</v>
      </c>
      <c r="AK450" s="3">
        <v>82115.27</v>
      </c>
      <c r="AL450" s="3">
        <v>265551.5</v>
      </c>
      <c r="AM450" s="3">
        <v>0</v>
      </c>
      <c r="AN450" s="1" t="s">
        <v>72</v>
      </c>
    </row>
    <row r="451" spans="1:40" x14ac:dyDescent="0.3">
      <c r="A451" s="2">
        <v>29944</v>
      </c>
      <c r="B451" s="3">
        <v>140262.79999999999</v>
      </c>
      <c r="C451" s="3">
        <v>386.09199999999998</v>
      </c>
      <c r="D451" s="3">
        <v>5842.4560000000001</v>
      </c>
      <c r="E451" s="3">
        <v>130543.2</v>
      </c>
      <c r="F451" s="3">
        <v>0</v>
      </c>
      <c r="G451" s="3">
        <v>-443210.2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98686190</v>
      </c>
      <c r="M451" s="3">
        <v>8628442</v>
      </c>
      <c r="N451" s="3">
        <v>45117310</v>
      </c>
      <c r="O451" s="3">
        <v>9125676000</v>
      </c>
      <c r="P451" s="3">
        <v>26598.36</v>
      </c>
      <c r="Q451" s="3">
        <v>155676900000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2.2094</v>
      </c>
      <c r="AD451" s="3">
        <v>5141.5950000000003</v>
      </c>
      <c r="AE451" s="3">
        <v>91447.27</v>
      </c>
      <c r="AF451" s="3">
        <v>7194.09</v>
      </c>
      <c r="AG451" s="3">
        <v>55.786259999999999</v>
      </c>
      <c r="AH451" s="3">
        <v>0</v>
      </c>
      <c r="AI451" s="3">
        <v>0</v>
      </c>
      <c r="AJ451" s="3">
        <v>297103.90000000002</v>
      </c>
      <c r="AK451" s="3">
        <v>79545.05</v>
      </c>
      <c r="AL451" s="3">
        <v>252219.8</v>
      </c>
      <c r="AM451" s="3">
        <v>11734.46</v>
      </c>
      <c r="AN451" s="1" t="s">
        <v>66</v>
      </c>
    </row>
    <row r="452" spans="1:40" x14ac:dyDescent="0.3">
      <c r="A452" s="2">
        <v>29945</v>
      </c>
      <c r="B452" s="3">
        <v>132780.29999999999</v>
      </c>
      <c r="C452" s="3">
        <v>3439.9490000000001</v>
      </c>
      <c r="D452" s="3">
        <v>24995.05</v>
      </c>
      <c r="E452" s="3">
        <v>113095.6</v>
      </c>
      <c r="F452" s="3">
        <v>0</v>
      </c>
      <c r="G452" s="3">
        <v>-384842.5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98693510</v>
      </c>
      <c r="M452" s="3">
        <v>8342060</v>
      </c>
      <c r="N452" s="3">
        <v>45127320</v>
      </c>
      <c r="O452" s="3">
        <v>9125450000</v>
      </c>
      <c r="P452" s="3">
        <v>25331.83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2.9419209999999998</v>
      </c>
      <c r="AD452" s="3">
        <v>9354.0939999999991</v>
      </c>
      <c r="AE452" s="3">
        <v>149954.1</v>
      </c>
      <c r="AF452" s="3">
        <v>25094.69</v>
      </c>
      <c r="AG452" s="3">
        <v>346.14100000000002</v>
      </c>
      <c r="AH452" s="3">
        <v>0</v>
      </c>
      <c r="AI452" s="3">
        <v>0</v>
      </c>
      <c r="AJ452" s="3">
        <v>289593.59999999998</v>
      </c>
      <c r="AK452" s="3">
        <v>79534.070000000007</v>
      </c>
      <c r="AL452" s="3">
        <v>279578.90000000002</v>
      </c>
      <c r="AM452" s="3">
        <v>142768.20000000001</v>
      </c>
      <c r="AN452" s="1" t="s">
        <v>89</v>
      </c>
    </row>
    <row r="453" spans="1:40" x14ac:dyDescent="0.3">
      <c r="A453" s="2">
        <v>29946</v>
      </c>
      <c r="B453" s="3">
        <v>133286.70000000001</v>
      </c>
      <c r="C453" s="3">
        <v>7130.4840000000004</v>
      </c>
      <c r="D453" s="3">
        <v>104308</v>
      </c>
      <c r="E453" s="3">
        <v>126886</v>
      </c>
      <c r="F453" s="3">
        <v>0</v>
      </c>
      <c r="G453" s="3">
        <v>-323579.7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98724610</v>
      </c>
      <c r="M453" s="3">
        <v>8269258</v>
      </c>
      <c r="N453" s="3">
        <v>45219490</v>
      </c>
      <c r="O453" s="3">
        <v>9125223000</v>
      </c>
      <c r="P453" s="3">
        <v>24412.1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3.6629450000000001</v>
      </c>
      <c r="AD453" s="3">
        <v>8937.0339999999997</v>
      </c>
      <c r="AE453" s="3">
        <v>168876.9</v>
      </c>
      <c r="AF453" s="3">
        <v>75350.149999999994</v>
      </c>
      <c r="AG453" s="3">
        <v>718.51909999999998</v>
      </c>
      <c r="AH453" s="3">
        <v>0</v>
      </c>
      <c r="AI453" s="3">
        <v>0</v>
      </c>
      <c r="AJ453" s="3">
        <v>309102.09999999998</v>
      </c>
      <c r="AK453" s="3">
        <v>78553.67</v>
      </c>
      <c r="AL453" s="3">
        <v>216921.7</v>
      </c>
      <c r="AM453" s="3">
        <v>550918.80000000005</v>
      </c>
      <c r="AN453" s="1" t="s">
        <v>50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5064.0550000000003</v>
      </c>
      <c r="E454" s="3">
        <v>89136</v>
      </c>
      <c r="F454" s="3">
        <v>0</v>
      </c>
      <c r="G454" s="3">
        <v>-315795.09999999998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98716600</v>
      </c>
      <c r="M454" s="3">
        <v>7943326</v>
      </c>
      <c r="N454" s="3">
        <v>45253460</v>
      </c>
      <c r="O454" s="3">
        <v>9125012000</v>
      </c>
      <c r="P454" s="3">
        <v>23074.82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4.665006</v>
      </c>
      <c r="AD454" s="3">
        <v>11404.75</v>
      </c>
      <c r="AE454" s="3">
        <v>287962.2</v>
      </c>
      <c r="AF454" s="3">
        <v>6114.3770000000004</v>
      </c>
      <c r="AG454" s="3">
        <v>0</v>
      </c>
      <c r="AH454" s="3">
        <v>0</v>
      </c>
      <c r="AI454" s="3">
        <v>0</v>
      </c>
      <c r="AJ454" s="3">
        <v>261780.6</v>
      </c>
      <c r="AK454" s="3">
        <v>78497.05</v>
      </c>
      <c r="AL454" s="3">
        <v>227827.20000000001</v>
      </c>
      <c r="AM454" s="3">
        <v>0</v>
      </c>
      <c r="AN454" s="1" t="s">
        <v>61</v>
      </c>
    </row>
    <row r="455" spans="1:40" x14ac:dyDescent="0.3">
      <c r="A455" s="2">
        <v>29948</v>
      </c>
      <c r="B455" s="3">
        <v>125344.6</v>
      </c>
      <c r="C455" s="3">
        <v>1508.58</v>
      </c>
      <c r="D455" s="3">
        <v>9798.6059999999998</v>
      </c>
      <c r="E455" s="3">
        <v>80121.09</v>
      </c>
      <c r="F455" s="3">
        <v>0</v>
      </c>
      <c r="G455" s="3">
        <v>-291903.90000000002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98733470</v>
      </c>
      <c r="M455" s="3">
        <v>7705653</v>
      </c>
      <c r="N455" s="3">
        <v>45280250</v>
      </c>
      <c r="O455" s="3">
        <v>9124819000</v>
      </c>
      <c r="P455" s="3">
        <v>22151.9</v>
      </c>
      <c r="Q455" s="3">
        <v>155684300000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5.559914</v>
      </c>
      <c r="AD455" s="3">
        <v>5809.1850000000004</v>
      </c>
      <c r="AE455" s="3">
        <v>104744.5</v>
      </c>
      <c r="AF455" s="3">
        <v>8878.7240000000002</v>
      </c>
      <c r="AG455" s="3">
        <v>145.40479999999999</v>
      </c>
      <c r="AH455" s="3">
        <v>0</v>
      </c>
      <c r="AI455" s="3">
        <v>0</v>
      </c>
      <c r="AJ455" s="3">
        <v>245229.1</v>
      </c>
      <c r="AK455" s="3">
        <v>81552.37</v>
      </c>
      <c r="AL455" s="3">
        <v>218437.6</v>
      </c>
      <c r="AM455" s="3">
        <v>77412.12</v>
      </c>
      <c r="AN455" s="1" t="s">
        <v>53</v>
      </c>
    </row>
    <row r="456" spans="1:40" x14ac:dyDescent="0.3">
      <c r="A456" s="2">
        <v>29949</v>
      </c>
      <c r="B456" s="3">
        <v>125432.1</v>
      </c>
      <c r="C456" s="3">
        <v>1988.5319999999999</v>
      </c>
      <c r="D456" s="3">
        <v>36087.160000000003</v>
      </c>
      <c r="E456" s="3">
        <v>91573.16</v>
      </c>
      <c r="F456" s="3">
        <v>0</v>
      </c>
      <c r="G456" s="3">
        <v>-256237.7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98756780</v>
      </c>
      <c r="M456" s="3">
        <v>7632460</v>
      </c>
      <c r="N456" s="3">
        <v>45318370</v>
      </c>
      <c r="O456" s="3">
        <v>9124655000</v>
      </c>
      <c r="P456" s="3">
        <v>21490.18</v>
      </c>
      <c r="Q456" s="3">
        <v>155694800000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5.907597</v>
      </c>
      <c r="AD456" s="3">
        <v>6386.4390000000003</v>
      </c>
      <c r="AE456" s="3">
        <v>117786.7</v>
      </c>
      <c r="AF456" s="3">
        <v>16376.41</v>
      </c>
      <c r="AG456" s="3">
        <v>197.92760000000001</v>
      </c>
      <c r="AH456" s="3">
        <v>0</v>
      </c>
      <c r="AI456" s="3">
        <v>0</v>
      </c>
      <c r="AJ456" s="3">
        <v>246172.7</v>
      </c>
      <c r="AK456" s="3">
        <v>77405.03</v>
      </c>
      <c r="AL456" s="3">
        <v>208047.3</v>
      </c>
      <c r="AM456" s="3">
        <v>296341.90000000002</v>
      </c>
      <c r="AN456" s="1" t="s">
        <v>92</v>
      </c>
    </row>
    <row r="457" spans="1:40" x14ac:dyDescent="0.3">
      <c r="A457" s="2">
        <v>29950</v>
      </c>
      <c r="B457" s="3">
        <v>128407.3</v>
      </c>
      <c r="C457" s="3">
        <v>6492.4989999999998</v>
      </c>
      <c r="D457" s="3">
        <v>149871.1</v>
      </c>
      <c r="E457" s="3">
        <v>114655.7</v>
      </c>
      <c r="F457" s="3">
        <v>0</v>
      </c>
      <c r="G457" s="3">
        <v>-216189.5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98803080</v>
      </c>
      <c r="M457" s="3">
        <v>7704488</v>
      </c>
      <c r="N457" s="3">
        <v>45346590</v>
      </c>
      <c r="O457" s="3">
        <v>9124566000</v>
      </c>
      <c r="P457" s="3">
        <v>21583.74</v>
      </c>
      <c r="Q457" s="3">
        <v>155698300000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5.0202600000000004</v>
      </c>
      <c r="AD457" s="3">
        <v>7617.085</v>
      </c>
      <c r="AE457" s="3">
        <v>152423.20000000001</v>
      </c>
      <c r="AF457" s="3">
        <v>73674.59</v>
      </c>
      <c r="AG457" s="3">
        <v>633.26070000000004</v>
      </c>
      <c r="AH457" s="3">
        <v>0</v>
      </c>
      <c r="AI457" s="3">
        <v>0</v>
      </c>
      <c r="AJ457" s="3">
        <v>276962.40000000002</v>
      </c>
      <c r="AK457" s="3">
        <v>80619.42</v>
      </c>
      <c r="AL457" s="3">
        <v>248744.9</v>
      </c>
      <c r="AM457" s="3">
        <v>698171.7</v>
      </c>
      <c r="AN457" s="1" t="s">
        <v>53</v>
      </c>
    </row>
    <row r="458" spans="1:40" x14ac:dyDescent="0.3">
      <c r="A458" s="2">
        <v>29951</v>
      </c>
      <c r="B458" s="3">
        <v>123466.3</v>
      </c>
      <c r="C458" s="3">
        <v>4332.5540000000001</v>
      </c>
      <c r="D458" s="3">
        <v>173499.1</v>
      </c>
      <c r="E458" s="3">
        <v>125291.2</v>
      </c>
      <c r="F458" s="3">
        <v>0</v>
      </c>
      <c r="G458" s="3">
        <v>-195452.2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98853960</v>
      </c>
      <c r="M458" s="3">
        <v>7763903</v>
      </c>
      <c r="N458" s="3">
        <v>45407440</v>
      </c>
      <c r="O458" s="3">
        <v>9124465000</v>
      </c>
      <c r="P458" s="3">
        <v>21679.81</v>
      </c>
      <c r="Q458" s="3">
        <v>155708300000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4.5246060000000003</v>
      </c>
      <c r="AD458" s="3">
        <v>6839.4790000000003</v>
      </c>
      <c r="AE458" s="3">
        <v>131338.70000000001</v>
      </c>
      <c r="AF458" s="3">
        <v>57719.86</v>
      </c>
      <c r="AG458" s="3">
        <v>457.86040000000003</v>
      </c>
      <c r="AH458" s="3">
        <v>0</v>
      </c>
      <c r="AI458" s="3">
        <v>0</v>
      </c>
      <c r="AJ458" s="3">
        <v>271246.40000000002</v>
      </c>
      <c r="AK458" s="3">
        <v>77088.63</v>
      </c>
      <c r="AL458" s="3">
        <v>210389.2</v>
      </c>
      <c r="AM458" s="3">
        <v>703907.3</v>
      </c>
      <c r="AN458" s="1" t="s">
        <v>105</v>
      </c>
    </row>
    <row r="459" spans="1:40" x14ac:dyDescent="0.3">
      <c r="A459" s="2">
        <v>29952</v>
      </c>
      <c r="B459" s="3">
        <v>118024.8</v>
      </c>
      <c r="C459" s="3">
        <v>16.614439999999998</v>
      </c>
      <c r="D459" s="3">
        <v>6407.6310000000003</v>
      </c>
      <c r="E459" s="3">
        <v>80168.429999999993</v>
      </c>
      <c r="F459" s="3">
        <v>0</v>
      </c>
      <c r="G459" s="3">
        <v>-230669.6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98856940</v>
      </c>
      <c r="M459" s="3">
        <v>7486732</v>
      </c>
      <c r="N459" s="3">
        <v>45407340</v>
      </c>
      <c r="O459" s="3">
        <v>9124347000</v>
      </c>
      <c r="P459" s="3">
        <v>20296.43</v>
      </c>
      <c r="Q459" s="3">
        <v>155713000000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4.2443099999999996</v>
      </c>
      <c r="AD459" s="3">
        <v>5364.5209999999997</v>
      </c>
      <c r="AE459" s="3">
        <v>97621.39</v>
      </c>
      <c r="AF459" s="3">
        <v>6314.6350000000002</v>
      </c>
      <c r="AG459" s="3">
        <v>2.5103770000000001</v>
      </c>
      <c r="AH459" s="3">
        <v>0</v>
      </c>
      <c r="AI459" s="3">
        <v>0</v>
      </c>
      <c r="AJ459" s="3">
        <v>229396.9</v>
      </c>
      <c r="AK459" s="3">
        <v>79057.710000000006</v>
      </c>
      <c r="AL459" s="3">
        <v>229504.9</v>
      </c>
      <c r="AM459" s="3">
        <v>827.26509999999996</v>
      </c>
      <c r="AN459" s="1" t="s">
        <v>92</v>
      </c>
    </row>
    <row r="460" spans="1:40" x14ac:dyDescent="0.3">
      <c r="A460" s="2">
        <v>29953</v>
      </c>
      <c r="B460" s="3">
        <v>120373.9</v>
      </c>
      <c r="C460" s="3">
        <v>0</v>
      </c>
      <c r="D460" s="3">
        <v>5381.0789999999997</v>
      </c>
      <c r="E460" s="3">
        <v>67536.22</v>
      </c>
      <c r="F460" s="3">
        <v>0</v>
      </c>
      <c r="G460" s="3">
        <v>-221263.8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98859500</v>
      </c>
      <c r="M460" s="3">
        <v>7244727</v>
      </c>
      <c r="N460" s="3">
        <v>45417060</v>
      </c>
      <c r="O460" s="3">
        <v>9124213000</v>
      </c>
      <c r="P460" s="3">
        <v>19402.830000000002</v>
      </c>
      <c r="Q460" s="3">
        <v>155717000000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4.3531789999999999</v>
      </c>
      <c r="AD460" s="3">
        <v>4114.8360000000002</v>
      </c>
      <c r="AE460" s="3">
        <v>60112.73</v>
      </c>
      <c r="AF460" s="3">
        <v>5260.8519999999999</v>
      </c>
      <c r="AG460" s="3">
        <v>0</v>
      </c>
      <c r="AH460" s="3">
        <v>0</v>
      </c>
      <c r="AI460" s="3">
        <v>0</v>
      </c>
      <c r="AJ460" s="3">
        <v>211547.5</v>
      </c>
      <c r="AK460" s="3">
        <v>78480.460000000006</v>
      </c>
      <c r="AL460" s="3">
        <v>201843</v>
      </c>
      <c r="AM460" s="3">
        <v>0</v>
      </c>
      <c r="AN460" s="1" t="s">
        <v>63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5344.6689999999999</v>
      </c>
      <c r="E461" s="3">
        <v>58296.98</v>
      </c>
      <c r="F461" s="3">
        <v>0</v>
      </c>
      <c r="G461" s="3">
        <v>-212655.1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98861780</v>
      </c>
      <c r="M461" s="3">
        <v>7027751</v>
      </c>
      <c r="N461" s="3">
        <v>45412870</v>
      </c>
      <c r="O461" s="3">
        <v>9124092000</v>
      </c>
      <c r="P461" s="3">
        <v>18771.64</v>
      </c>
      <c r="Q461" s="3">
        <v>155722600000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1.9134880000000001</v>
      </c>
      <c r="AD461" s="3">
        <v>678.59849999999994</v>
      </c>
      <c r="AE461" s="3">
        <v>0.77827860000000004</v>
      </c>
      <c r="AF461" s="3">
        <v>4505.2129999999997</v>
      </c>
      <c r="AG461" s="3">
        <v>0</v>
      </c>
      <c r="AH461" s="3">
        <v>0</v>
      </c>
      <c r="AI461" s="3">
        <v>0</v>
      </c>
      <c r="AJ461" s="3">
        <v>199810</v>
      </c>
      <c r="AK461" s="3">
        <v>79173.33</v>
      </c>
      <c r="AL461" s="3">
        <v>203999.8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120255.7</v>
      </c>
      <c r="C462" s="3">
        <v>0</v>
      </c>
      <c r="D462" s="3">
        <v>5294.5739999999996</v>
      </c>
      <c r="E462" s="3">
        <v>51312.33</v>
      </c>
      <c r="F462" s="3">
        <v>0</v>
      </c>
      <c r="G462" s="3">
        <v>-202845.1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98863830</v>
      </c>
      <c r="M462" s="3">
        <v>6831040</v>
      </c>
      <c r="N462" s="3">
        <v>45402040</v>
      </c>
      <c r="O462" s="3">
        <v>9123974000</v>
      </c>
      <c r="P462" s="3">
        <v>18243.189999999999</v>
      </c>
      <c r="Q462" s="3">
        <v>155744300000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6.8599209999999999</v>
      </c>
      <c r="AD462" s="3">
        <v>4321.2560000000003</v>
      </c>
      <c r="AE462" s="3">
        <v>36953.879999999997</v>
      </c>
      <c r="AF462" s="3">
        <v>3930.6979999999999</v>
      </c>
      <c r="AG462" s="3">
        <v>0</v>
      </c>
      <c r="AH462" s="3">
        <v>0</v>
      </c>
      <c r="AI462" s="3">
        <v>0</v>
      </c>
      <c r="AJ462" s="3">
        <v>190325.2</v>
      </c>
      <c r="AK462" s="3">
        <v>79760.19</v>
      </c>
      <c r="AL462" s="3">
        <v>201154.4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5192.6059999999998</v>
      </c>
      <c r="E463" s="3">
        <v>45515.34</v>
      </c>
      <c r="F463" s="3">
        <v>0</v>
      </c>
      <c r="G463" s="3">
        <v>-196326.3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98865700</v>
      </c>
      <c r="M463" s="3">
        <v>6648840</v>
      </c>
      <c r="N463" s="3">
        <v>45401990</v>
      </c>
      <c r="O463" s="3">
        <v>9123843000</v>
      </c>
      <c r="P463" s="3">
        <v>17745.86</v>
      </c>
      <c r="Q463" s="3">
        <v>155751300000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4.0560080000000003</v>
      </c>
      <c r="AD463" s="3">
        <v>7228.4560000000001</v>
      </c>
      <c r="AE463" s="3">
        <v>128278.39999999999</v>
      </c>
      <c r="AF463" s="3">
        <v>3451.2159999999999</v>
      </c>
      <c r="AG463" s="3">
        <v>0</v>
      </c>
      <c r="AH463" s="3">
        <v>0</v>
      </c>
      <c r="AI463" s="3">
        <v>0</v>
      </c>
      <c r="AJ463" s="3">
        <v>182593</v>
      </c>
      <c r="AK463" s="3">
        <v>77585.72</v>
      </c>
      <c r="AL463" s="3">
        <v>182635.2</v>
      </c>
      <c r="AM463" s="3">
        <v>0</v>
      </c>
      <c r="AN463" s="1" t="s">
        <v>56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5242.6760000000004</v>
      </c>
      <c r="E464" s="3">
        <v>41160.33</v>
      </c>
      <c r="F464" s="3">
        <v>0</v>
      </c>
      <c r="G464" s="3">
        <v>-191985.9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98867440</v>
      </c>
      <c r="M464" s="3">
        <v>6483701</v>
      </c>
      <c r="N464" s="3">
        <v>45394050</v>
      </c>
      <c r="O464" s="3">
        <v>9123718000</v>
      </c>
      <c r="P464" s="3">
        <v>17297.23</v>
      </c>
      <c r="Q464" s="3">
        <v>155751400000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3.554751</v>
      </c>
      <c r="AD464" s="3">
        <v>2036.85</v>
      </c>
      <c r="AE464" s="3">
        <v>43.767020000000002</v>
      </c>
      <c r="AF464" s="3">
        <v>3118.1559999999999</v>
      </c>
      <c r="AG464" s="3">
        <v>0</v>
      </c>
      <c r="AH464" s="3">
        <v>0</v>
      </c>
      <c r="AI464" s="3">
        <v>0</v>
      </c>
      <c r="AJ464" s="3">
        <v>172701.6</v>
      </c>
      <c r="AK464" s="3">
        <v>78216.289999999994</v>
      </c>
      <c r="AL464" s="3">
        <v>180649.1</v>
      </c>
      <c r="AM464" s="3">
        <v>0</v>
      </c>
      <c r="AN464" s="1" t="s">
        <v>56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5280.4660000000003</v>
      </c>
      <c r="E465" s="3">
        <v>37877.03</v>
      </c>
      <c r="F465" s="3">
        <v>0</v>
      </c>
      <c r="G465" s="3">
        <v>-188890.1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98880170</v>
      </c>
      <c r="M465" s="3">
        <v>6337227</v>
      </c>
      <c r="N465" s="3">
        <v>45285610</v>
      </c>
      <c r="O465" s="3">
        <v>9123675000</v>
      </c>
      <c r="P465" s="3">
        <v>16894.830000000002</v>
      </c>
      <c r="Q465" s="3">
        <v>155751500000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17.835719999999998</v>
      </c>
      <c r="AE465" s="3">
        <v>0</v>
      </c>
      <c r="AF465" s="3">
        <v>2849.5859999999998</v>
      </c>
      <c r="AG465" s="3">
        <v>0</v>
      </c>
      <c r="AH465" s="3">
        <v>0</v>
      </c>
      <c r="AI465" s="3">
        <v>0</v>
      </c>
      <c r="AJ465" s="3">
        <v>165512.6</v>
      </c>
      <c r="AK465" s="3">
        <v>95859.56</v>
      </c>
      <c r="AL465" s="3">
        <v>273955.8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5285.1279999999997</v>
      </c>
      <c r="E466" s="3">
        <v>34951.03</v>
      </c>
      <c r="F466" s="3">
        <v>0</v>
      </c>
      <c r="G466" s="3">
        <v>-184504.1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98881770</v>
      </c>
      <c r="M466" s="3">
        <v>6196507</v>
      </c>
      <c r="N466" s="3">
        <v>45268030</v>
      </c>
      <c r="O466" s="3">
        <v>9123553000</v>
      </c>
      <c r="P466" s="3">
        <v>16541.8</v>
      </c>
      <c r="Q466" s="3">
        <v>155751700000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7.8768789999999997</v>
      </c>
      <c r="AD466" s="3">
        <v>1880.3230000000001</v>
      </c>
      <c r="AE466" s="3">
        <v>16945.759999999998</v>
      </c>
      <c r="AF466" s="3">
        <v>2598.7820000000002</v>
      </c>
      <c r="AG466" s="3">
        <v>0</v>
      </c>
      <c r="AH466" s="3">
        <v>0</v>
      </c>
      <c r="AI466" s="3">
        <v>0</v>
      </c>
      <c r="AJ466" s="3">
        <v>158517.5</v>
      </c>
      <c r="AK466" s="3">
        <v>78903.25</v>
      </c>
      <c r="AL466" s="3">
        <v>176095.1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5193.1899999999996</v>
      </c>
      <c r="E467" s="3">
        <v>32541.08</v>
      </c>
      <c r="F467" s="3">
        <v>0</v>
      </c>
      <c r="G467" s="3">
        <v>-181297.3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98883260</v>
      </c>
      <c r="M467" s="3">
        <v>6065127</v>
      </c>
      <c r="N467" s="3">
        <v>45230410</v>
      </c>
      <c r="O467" s="3">
        <v>9123444000</v>
      </c>
      <c r="P467" s="3">
        <v>16212.33</v>
      </c>
      <c r="Q467" s="3">
        <v>155751600000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3.466272</v>
      </c>
      <c r="AD467" s="3">
        <v>7433.72</v>
      </c>
      <c r="AE467" s="3">
        <v>198691.9</v>
      </c>
      <c r="AF467" s="3">
        <v>2394.4839999999999</v>
      </c>
      <c r="AG467" s="3">
        <v>0</v>
      </c>
      <c r="AH467" s="3">
        <v>0</v>
      </c>
      <c r="AI467" s="3">
        <v>0</v>
      </c>
      <c r="AJ467" s="3">
        <v>152795.1</v>
      </c>
      <c r="AK467" s="3">
        <v>78321.539999999994</v>
      </c>
      <c r="AL467" s="3">
        <v>190420.1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5029.2979999999998</v>
      </c>
      <c r="E468" s="3">
        <v>30226.71</v>
      </c>
      <c r="F468" s="3">
        <v>0</v>
      </c>
      <c r="G468" s="3">
        <v>-177927.3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98884630</v>
      </c>
      <c r="M468" s="3">
        <v>5940740</v>
      </c>
      <c r="N468" s="3">
        <v>45201890</v>
      </c>
      <c r="O468" s="3">
        <v>9123320000</v>
      </c>
      <c r="P468" s="3">
        <v>15892.25</v>
      </c>
      <c r="Q468" s="3">
        <v>155751400000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3.3882029999999999</v>
      </c>
      <c r="AD468" s="3">
        <v>11561.95</v>
      </c>
      <c r="AE468" s="3">
        <v>314568.90000000002</v>
      </c>
      <c r="AF468" s="3">
        <v>2204.0239999999999</v>
      </c>
      <c r="AG468" s="3">
        <v>0</v>
      </c>
      <c r="AH468" s="3">
        <v>0</v>
      </c>
      <c r="AI468" s="3">
        <v>0</v>
      </c>
      <c r="AJ468" s="3">
        <v>147945.70000000001</v>
      </c>
      <c r="AK468" s="3">
        <v>76209.78</v>
      </c>
      <c r="AL468" s="3">
        <v>176463.6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5076.4089999999997</v>
      </c>
      <c r="E469" s="3">
        <v>28659.08</v>
      </c>
      <c r="F469" s="3">
        <v>0</v>
      </c>
      <c r="G469" s="3">
        <v>-175163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98885930</v>
      </c>
      <c r="M469" s="3">
        <v>5825669</v>
      </c>
      <c r="N469" s="3">
        <v>45149930</v>
      </c>
      <c r="O469" s="3">
        <v>9123222000</v>
      </c>
      <c r="P469" s="3">
        <v>15608.67</v>
      </c>
      <c r="Q469" s="3">
        <v>155751400000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3.3653919999999999</v>
      </c>
      <c r="AD469" s="3">
        <v>7798.6750000000002</v>
      </c>
      <c r="AE469" s="3">
        <v>215411.3</v>
      </c>
      <c r="AF469" s="3">
        <v>2108.453</v>
      </c>
      <c r="AG469" s="3">
        <v>0</v>
      </c>
      <c r="AH469" s="3">
        <v>0</v>
      </c>
      <c r="AI469" s="3">
        <v>0</v>
      </c>
      <c r="AJ469" s="3">
        <v>141571.9</v>
      </c>
      <c r="AK469" s="3">
        <v>76158.09</v>
      </c>
      <c r="AL469" s="3">
        <v>193542.7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5049.1530000000002</v>
      </c>
      <c r="E470" s="3">
        <v>27096.43</v>
      </c>
      <c r="F470" s="3">
        <v>0</v>
      </c>
      <c r="G470" s="3">
        <v>-172645.5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98887160</v>
      </c>
      <c r="M470" s="3">
        <v>5717943</v>
      </c>
      <c r="N470" s="3">
        <v>45098420</v>
      </c>
      <c r="O470" s="3">
        <v>9123120000</v>
      </c>
      <c r="P470" s="3">
        <v>15349.57</v>
      </c>
      <c r="Q470" s="3">
        <v>155751300000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3.1800350000000002</v>
      </c>
      <c r="AD470" s="3">
        <v>8286.5630000000001</v>
      </c>
      <c r="AE470" s="3">
        <v>224883.8</v>
      </c>
      <c r="AF470" s="3">
        <v>2012.8019999999999</v>
      </c>
      <c r="AG470" s="3">
        <v>0</v>
      </c>
      <c r="AH470" s="3">
        <v>0</v>
      </c>
      <c r="AI470" s="3">
        <v>0</v>
      </c>
      <c r="AJ470" s="3">
        <v>136483</v>
      </c>
      <c r="AK470" s="3">
        <v>75710.75</v>
      </c>
      <c r="AL470" s="3">
        <v>187999.3</v>
      </c>
      <c r="AM470" s="3">
        <v>0</v>
      </c>
      <c r="AN470" s="1" t="s">
        <v>89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5102.9279999999999</v>
      </c>
      <c r="E471" s="3">
        <v>25716.639999999999</v>
      </c>
      <c r="F471" s="3">
        <v>0</v>
      </c>
      <c r="G471" s="3">
        <v>-170247.1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98888360</v>
      </c>
      <c r="M471" s="3">
        <v>5617324</v>
      </c>
      <c r="N471" s="3">
        <v>45054540</v>
      </c>
      <c r="O471" s="3">
        <v>9123009000</v>
      </c>
      <c r="P471" s="3">
        <v>15109.17</v>
      </c>
      <c r="Q471" s="3">
        <v>155751300000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3.067707</v>
      </c>
      <c r="AD471" s="3">
        <v>6816.5720000000001</v>
      </c>
      <c r="AE471" s="3">
        <v>103984.9</v>
      </c>
      <c r="AF471" s="3">
        <v>1921.0440000000001</v>
      </c>
      <c r="AG471" s="3">
        <v>0</v>
      </c>
      <c r="AH471" s="3">
        <v>0</v>
      </c>
      <c r="AI471" s="3">
        <v>0</v>
      </c>
      <c r="AJ471" s="3">
        <v>131788.4</v>
      </c>
      <c r="AK471" s="3">
        <v>75594.95</v>
      </c>
      <c r="AL471" s="3">
        <v>175667.8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5022.1760000000004</v>
      </c>
      <c r="E472" s="3">
        <v>24536.36</v>
      </c>
      <c r="F472" s="3">
        <v>0</v>
      </c>
      <c r="G472" s="3">
        <v>-168357.5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98889480</v>
      </c>
      <c r="M472" s="3">
        <v>5519960</v>
      </c>
      <c r="N472" s="3">
        <v>44986890</v>
      </c>
      <c r="O472" s="3">
        <v>9122914000</v>
      </c>
      <c r="P472" s="3">
        <v>14891.71</v>
      </c>
      <c r="Q472" s="3">
        <v>155750900000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2.842222</v>
      </c>
      <c r="AD472" s="3">
        <v>16291.02</v>
      </c>
      <c r="AE472" s="3">
        <v>444799.2</v>
      </c>
      <c r="AF472" s="3">
        <v>1811.662</v>
      </c>
      <c r="AG472" s="3">
        <v>0</v>
      </c>
      <c r="AH472" s="3">
        <v>0</v>
      </c>
      <c r="AI472" s="3">
        <v>0</v>
      </c>
      <c r="AJ472" s="3">
        <v>129037.4</v>
      </c>
      <c r="AK472" s="3">
        <v>73695.39</v>
      </c>
      <c r="AL472" s="3">
        <v>196691.4</v>
      </c>
      <c r="AM472" s="3">
        <v>124.43510000000001</v>
      </c>
      <c r="AN472" s="1" t="s">
        <v>83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5238.2460000000001</v>
      </c>
      <c r="E473" s="3">
        <v>23512.49</v>
      </c>
      <c r="F473" s="3">
        <v>0</v>
      </c>
      <c r="G473" s="3">
        <v>-166403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98890520</v>
      </c>
      <c r="M473" s="3">
        <v>5429939</v>
      </c>
      <c r="N473" s="3">
        <v>44934020</v>
      </c>
      <c r="O473" s="3">
        <v>9122805000</v>
      </c>
      <c r="P473" s="3">
        <v>14684.24</v>
      </c>
      <c r="Q473" s="3">
        <v>155750700000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2.5175830000000001</v>
      </c>
      <c r="AD473" s="3">
        <v>12429.51</v>
      </c>
      <c r="AE473" s="3">
        <v>368947.5</v>
      </c>
      <c r="AF473" s="3">
        <v>2192.6680000000001</v>
      </c>
      <c r="AG473" s="3">
        <v>1.561323</v>
      </c>
      <c r="AH473" s="3">
        <v>0</v>
      </c>
      <c r="AI473" s="3">
        <v>0</v>
      </c>
      <c r="AJ473" s="3">
        <v>124403.3</v>
      </c>
      <c r="AK473" s="3">
        <v>73757.72</v>
      </c>
      <c r="AL473" s="3">
        <v>177283.7</v>
      </c>
      <c r="AM473" s="3">
        <v>1356.8969999999999</v>
      </c>
      <c r="AN473" s="1" t="s">
        <v>55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6055.73</v>
      </c>
      <c r="E474" s="3">
        <v>22627.27</v>
      </c>
      <c r="F474" s="3">
        <v>0</v>
      </c>
      <c r="G474" s="3">
        <v>-164564.70000000001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98891590</v>
      </c>
      <c r="M474" s="3">
        <v>5343768</v>
      </c>
      <c r="N474" s="3">
        <v>44864340</v>
      </c>
      <c r="O474" s="3">
        <v>9122706000</v>
      </c>
      <c r="P474" s="3">
        <v>14522.43</v>
      </c>
      <c r="Q474" s="3">
        <v>155750300000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2.2793359999999998</v>
      </c>
      <c r="AD474" s="3">
        <v>22589.95</v>
      </c>
      <c r="AE474" s="3">
        <v>482951</v>
      </c>
      <c r="AF474" s="3">
        <v>2691.9119999999998</v>
      </c>
      <c r="AG474" s="3">
        <v>38.32564</v>
      </c>
      <c r="AH474" s="3">
        <v>0</v>
      </c>
      <c r="AI474" s="3">
        <v>0</v>
      </c>
      <c r="AJ474" s="3">
        <v>122934.3</v>
      </c>
      <c r="AK474" s="3">
        <v>71255.839999999997</v>
      </c>
      <c r="AL474" s="3">
        <v>192622.1</v>
      </c>
      <c r="AM474" s="3">
        <v>6132.17</v>
      </c>
      <c r="AN474" s="1" t="s">
        <v>64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8006.1390000000001</v>
      </c>
      <c r="E475" s="3">
        <v>22314.33</v>
      </c>
      <c r="F475" s="3">
        <v>0</v>
      </c>
      <c r="G475" s="3">
        <v>-162303.9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98892360</v>
      </c>
      <c r="M475" s="3">
        <v>5269752</v>
      </c>
      <c r="N475" s="3">
        <v>44796270</v>
      </c>
      <c r="O475" s="3">
        <v>9122607000</v>
      </c>
      <c r="P475" s="3">
        <v>14388.27</v>
      </c>
      <c r="Q475" s="3">
        <v>155749800000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2.0465970000000002</v>
      </c>
      <c r="AD475" s="3">
        <v>22047.24</v>
      </c>
      <c r="AE475" s="3">
        <v>517909.1</v>
      </c>
      <c r="AF475" s="3">
        <v>4046.616</v>
      </c>
      <c r="AG475" s="3">
        <v>72.899109999999993</v>
      </c>
      <c r="AH475" s="3">
        <v>0</v>
      </c>
      <c r="AI475" s="3">
        <v>0</v>
      </c>
      <c r="AJ475" s="3">
        <v>121313.1</v>
      </c>
      <c r="AK475" s="3">
        <v>69877.97</v>
      </c>
      <c r="AL475" s="3">
        <v>189404.2</v>
      </c>
      <c r="AM475" s="3">
        <v>20578.87</v>
      </c>
      <c r="AN475" s="1" t="s">
        <v>62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20851.96</v>
      </c>
      <c r="E476" s="3">
        <v>25016.95</v>
      </c>
      <c r="F476" s="3">
        <v>0</v>
      </c>
      <c r="G476" s="3">
        <v>-157005.1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98894980</v>
      </c>
      <c r="M476" s="3">
        <v>5250756</v>
      </c>
      <c r="N476" s="3">
        <v>44731690</v>
      </c>
      <c r="O476" s="3">
        <v>9122522000</v>
      </c>
      <c r="P476" s="3">
        <v>14404.14</v>
      </c>
      <c r="Q476" s="3">
        <v>155754100000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1.5668759999999999</v>
      </c>
      <c r="AD476" s="3">
        <v>15568.9</v>
      </c>
      <c r="AE476" s="3">
        <v>528311.5</v>
      </c>
      <c r="AF476" s="3">
        <v>14549.99</v>
      </c>
      <c r="AG476" s="3">
        <v>454.0471</v>
      </c>
      <c r="AH476" s="3">
        <v>0</v>
      </c>
      <c r="AI476" s="3">
        <v>0</v>
      </c>
      <c r="AJ476" s="3">
        <v>126484.1</v>
      </c>
      <c r="AK476" s="3">
        <v>70620.39</v>
      </c>
      <c r="AL476" s="3">
        <v>191068.4</v>
      </c>
      <c r="AM476" s="3">
        <v>114821.5</v>
      </c>
      <c r="AN476" s="1" t="s">
        <v>65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4913.62</v>
      </c>
      <c r="E477" s="3">
        <v>21750.97</v>
      </c>
      <c r="F477" s="3">
        <v>0</v>
      </c>
      <c r="G477" s="3">
        <v>-160305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98895900</v>
      </c>
      <c r="M477" s="3">
        <v>5171531</v>
      </c>
      <c r="N477" s="3">
        <v>44656400</v>
      </c>
      <c r="O477" s="3">
        <v>9122440000</v>
      </c>
      <c r="P477" s="3">
        <v>14060.38</v>
      </c>
      <c r="Q477" s="3">
        <v>155754900000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1.2865759999999999</v>
      </c>
      <c r="AD477" s="3">
        <v>4779.0290000000005</v>
      </c>
      <c r="AE477" s="3">
        <v>82806.240000000005</v>
      </c>
      <c r="AF477" s="3">
        <v>2056.1550000000002</v>
      </c>
      <c r="AG477" s="3">
        <v>1.3159460000000001</v>
      </c>
      <c r="AH477" s="3">
        <v>0</v>
      </c>
      <c r="AI477" s="3">
        <v>0</v>
      </c>
      <c r="AJ477" s="3">
        <v>113453.1</v>
      </c>
      <c r="AK477" s="3">
        <v>72483.23</v>
      </c>
      <c r="AL477" s="3">
        <v>188760.6</v>
      </c>
      <c r="AM477" s="3">
        <v>131.46889999999999</v>
      </c>
      <c r="AN477" s="1" t="s">
        <v>51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5047.3280000000004</v>
      </c>
      <c r="E478" s="3">
        <v>20841.03</v>
      </c>
      <c r="F478" s="3">
        <v>0</v>
      </c>
      <c r="G478" s="3">
        <v>-158842.20000000001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98896800</v>
      </c>
      <c r="M478" s="3">
        <v>5102136</v>
      </c>
      <c r="N478" s="3">
        <v>44580280</v>
      </c>
      <c r="O478" s="3">
        <v>9122353000</v>
      </c>
      <c r="P478" s="3">
        <v>13908.32</v>
      </c>
      <c r="Q478" s="3">
        <v>155761000000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1.1167579999999999</v>
      </c>
      <c r="AD478" s="3">
        <v>4179.402</v>
      </c>
      <c r="AE478" s="3">
        <v>51701.83</v>
      </c>
      <c r="AF478" s="3">
        <v>1920.8150000000001</v>
      </c>
      <c r="AG478" s="3">
        <v>0</v>
      </c>
      <c r="AH478" s="3">
        <v>0</v>
      </c>
      <c r="AI478" s="3">
        <v>0</v>
      </c>
      <c r="AJ478" s="3">
        <v>107122.2</v>
      </c>
      <c r="AK478" s="3">
        <v>73358.69</v>
      </c>
      <c r="AL478" s="3">
        <v>183258</v>
      </c>
      <c r="AM478" s="3">
        <v>0</v>
      </c>
      <c r="AN478" s="1" t="s">
        <v>80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5142.1710000000003</v>
      </c>
      <c r="E479" s="3">
        <v>20098.509999999998</v>
      </c>
      <c r="F479" s="3">
        <v>0</v>
      </c>
      <c r="G479" s="3">
        <v>-157988.6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98897690</v>
      </c>
      <c r="M479" s="3">
        <v>5038436</v>
      </c>
      <c r="N479" s="3">
        <v>44485260</v>
      </c>
      <c r="O479" s="3">
        <v>9122282000</v>
      </c>
      <c r="P479" s="3">
        <v>13768.2</v>
      </c>
      <c r="Q479" s="3">
        <v>155764100000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0.98346480000000003</v>
      </c>
      <c r="AD479" s="3">
        <v>4333.1760000000004</v>
      </c>
      <c r="AE479" s="3">
        <v>57497.24</v>
      </c>
      <c r="AF479" s="3">
        <v>1817.1990000000001</v>
      </c>
      <c r="AG479" s="3">
        <v>0</v>
      </c>
      <c r="AH479" s="3">
        <v>0</v>
      </c>
      <c r="AI479" s="3">
        <v>0</v>
      </c>
      <c r="AJ479" s="3">
        <v>103956.3</v>
      </c>
      <c r="AK479" s="3">
        <v>74059.27</v>
      </c>
      <c r="AL479" s="3">
        <v>198999.3</v>
      </c>
      <c r="AM479" s="3">
        <v>0</v>
      </c>
      <c r="AN479" s="1" t="s">
        <v>76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5248.0150000000003</v>
      </c>
      <c r="E480" s="3">
        <v>19490.32</v>
      </c>
      <c r="F480" s="3">
        <v>0</v>
      </c>
      <c r="G480" s="3">
        <v>-157696.79999999999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98898590</v>
      </c>
      <c r="M480" s="3">
        <v>4980327</v>
      </c>
      <c r="N480" s="3">
        <v>44404870</v>
      </c>
      <c r="O480" s="3">
        <v>9122196000</v>
      </c>
      <c r="P480" s="3">
        <v>13638.54</v>
      </c>
      <c r="Q480" s="3">
        <v>155764200000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0.37196689999999999</v>
      </c>
      <c r="AD480" s="3">
        <v>883.87819999999999</v>
      </c>
      <c r="AE480" s="3">
        <v>0.81086689999999995</v>
      </c>
      <c r="AF480" s="3">
        <v>1744.6210000000001</v>
      </c>
      <c r="AG480" s="3">
        <v>0</v>
      </c>
      <c r="AH480" s="3">
        <v>0</v>
      </c>
      <c r="AI480" s="3">
        <v>0</v>
      </c>
      <c r="AJ480" s="3">
        <v>100457.8</v>
      </c>
      <c r="AK480" s="3">
        <v>74995.44</v>
      </c>
      <c r="AL480" s="3">
        <v>180857.5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5250.5309999999999</v>
      </c>
      <c r="E481" s="3">
        <v>18875.73</v>
      </c>
      <c r="F481" s="3">
        <v>0</v>
      </c>
      <c r="G481" s="3">
        <v>-157497.5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98899450</v>
      </c>
      <c r="M481" s="3">
        <v>4922965</v>
      </c>
      <c r="N481" s="3">
        <v>44336110</v>
      </c>
      <c r="O481" s="3">
        <v>9122090000</v>
      </c>
      <c r="P481" s="3">
        <v>13516.43</v>
      </c>
      <c r="Q481" s="3">
        <v>155764300000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1.295992</v>
      </c>
      <c r="AD481" s="3">
        <v>8489.9879999999994</v>
      </c>
      <c r="AE481" s="3">
        <v>54766.55</v>
      </c>
      <c r="AF481" s="3">
        <v>1667.8520000000001</v>
      </c>
      <c r="AG481" s="3">
        <v>0</v>
      </c>
      <c r="AH481" s="3">
        <v>0</v>
      </c>
      <c r="AI481" s="3">
        <v>0</v>
      </c>
      <c r="AJ481" s="3">
        <v>99763.6</v>
      </c>
      <c r="AK481" s="3">
        <v>73619.41</v>
      </c>
      <c r="AL481" s="3">
        <v>168546.3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6626.7550000000001</v>
      </c>
      <c r="E482" s="3">
        <v>18666.939999999999</v>
      </c>
      <c r="F482" s="3">
        <v>0</v>
      </c>
      <c r="G482" s="3">
        <v>-155824.6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98900620</v>
      </c>
      <c r="M482" s="3">
        <v>4870636</v>
      </c>
      <c r="N482" s="3">
        <v>44253420</v>
      </c>
      <c r="O482" s="3">
        <v>9121995000</v>
      </c>
      <c r="P482" s="3">
        <v>13468.58</v>
      </c>
      <c r="Q482" s="3">
        <v>155765400000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0.60358840000000002</v>
      </c>
      <c r="AD482" s="3">
        <v>13614.12</v>
      </c>
      <c r="AE482" s="3">
        <v>468583.3</v>
      </c>
      <c r="AF482" s="3">
        <v>1763.528</v>
      </c>
      <c r="AG482" s="3">
        <v>11.245649999999999</v>
      </c>
      <c r="AH482" s="3">
        <v>0</v>
      </c>
      <c r="AI482" s="3">
        <v>0</v>
      </c>
      <c r="AJ482" s="3">
        <v>97991.31</v>
      </c>
      <c r="AK482" s="3">
        <v>72313.41</v>
      </c>
      <c r="AL482" s="3">
        <v>180695.9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10588.18</v>
      </c>
      <c r="E483" s="3">
        <v>19384.21</v>
      </c>
      <c r="F483" s="3">
        <v>0</v>
      </c>
      <c r="G483" s="3">
        <v>-153875.70000000001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98902340</v>
      </c>
      <c r="M483" s="3">
        <v>4836006</v>
      </c>
      <c r="N483" s="3">
        <v>44188280</v>
      </c>
      <c r="O483" s="3">
        <v>9121883000</v>
      </c>
      <c r="P483" s="3">
        <v>13457.22</v>
      </c>
      <c r="Q483" s="3">
        <v>155766800000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0.51738010000000001</v>
      </c>
      <c r="AD483" s="3">
        <v>23450.55</v>
      </c>
      <c r="AE483" s="3">
        <v>241114.1</v>
      </c>
      <c r="AF483" s="3">
        <v>4111.8580000000002</v>
      </c>
      <c r="AG483" s="3">
        <v>158.27000000000001</v>
      </c>
      <c r="AH483" s="3">
        <v>0</v>
      </c>
      <c r="AI483" s="3">
        <v>0</v>
      </c>
      <c r="AJ483" s="3">
        <v>104391.5</v>
      </c>
      <c r="AK483" s="3">
        <v>68250.240000000005</v>
      </c>
      <c r="AL483" s="3">
        <v>169542.9</v>
      </c>
      <c r="AM483" s="3">
        <v>45338.8</v>
      </c>
      <c r="AN483" s="1" t="s">
        <v>55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7948.2820000000002</v>
      </c>
      <c r="E484" s="3">
        <v>19572.25</v>
      </c>
      <c r="F484" s="3">
        <v>0</v>
      </c>
      <c r="G484" s="3">
        <v>-153871.70000000001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98903480</v>
      </c>
      <c r="M484" s="3">
        <v>4797421</v>
      </c>
      <c r="N484" s="3">
        <v>44098340</v>
      </c>
      <c r="O484" s="3">
        <v>9121803000</v>
      </c>
      <c r="P484" s="3">
        <v>13373.48</v>
      </c>
      <c r="Q484" s="3">
        <v>155770600000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0.41742309999999999</v>
      </c>
      <c r="AD484" s="3">
        <v>15667.28</v>
      </c>
      <c r="AE484" s="3">
        <v>163445.20000000001</v>
      </c>
      <c r="AF484" s="3">
        <v>3380.2379999999998</v>
      </c>
      <c r="AG484" s="3">
        <v>86.227649999999997</v>
      </c>
      <c r="AH484" s="3">
        <v>0</v>
      </c>
      <c r="AI484" s="3">
        <v>0</v>
      </c>
      <c r="AJ484" s="3">
        <v>101549.5</v>
      </c>
      <c r="AK484" s="3">
        <v>68311.42</v>
      </c>
      <c r="AL484" s="3">
        <v>191510.5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5145.1670000000004</v>
      </c>
      <c r="E485" s="3">
        <v>18332.98</v>
      </c>
      <c r="F485" s="3">
        <v>0</v>
      </c>
      <c r="G485" s="3">
        <v>-154604.79999999999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98904300</v>
      </c>
      <c r="M485" s="3">
        <v>4748729</v>
      </c>
      <c r="N485" s="3">
        <v>44023230</v>
      </c>
      <c r="O485" s="3">
        <v>9121707000</v>
      </c>
      <c r="P485" s="3">
        <v>13175.61</v>
      </c>
      <c r="Q485" s="3">
        <v>155772900000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0.36292239999999998</v>
      </c>
      <c r="AD485" s="3">
        <v>4559.8149999999996</v>
      </c>
      <c r="AE485" s="3">
        <v>98246.82</v>
      </c>
      <c r="AF485" s="3">
        <v>1807.6</v>
      </c>
      <c r="AG485" s="3">
        <v>8.8701840000000001</v>
      </c>
      <c r="AH485" s="3">
        <v>0</v>
      </c>
      <c r="AI485" s="3">
        <v>0</v>
      </c>
      <c r="AJ485" s="3">
        <v>92336.09</v>
      </c>
      <c r="AK485" s="3">
        <v>70388.27</v>
      </c>
      <c r="AL485" s="3">
        <v>167460.20000000001</v>
      </c>
      <c r="AM485" s="3">
        <v>3077.491</v>
      </c>
      <c r="AN485" s="1" t="s">
        <v>60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28045.53</v>
      </c>
      <c r="E486" s="3">
        <v>18006.2</v>
      </c>
      <c r="F486" s="3">
        <v>0</v>
      </c>
      <c r="G486" s="3">
        <v>-152245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98905110</v>
      </c>
      <c r="M486" s="3">
        <v>4704752</v>
      </c>
      <c r="N486" s="3">
        <v>43787570</v>
      </c>
      <c r="O486" s="3">
        <v>9121753000</v>
      </c>
      <c r="P486" s="3">
        <v>13113.2</v>
      </c>
      <c r="Q486" s="3">
        <v>155773600000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0.30891540000000001</v>
      </c>
      <c r="AD486" s="3">
        <v>8711.74</v>
      </c>
      <c r="AE486" s="3">
        <v>183490.8</v>
      </c>
      <c r="AF486" s="3">
        <v>1995.136</v>
      </c>
      <c r="AG486" s="3">
        <v>36.714239999999997</v>
      </c>
      <c r="AH486" s="3">
        <v>0</v>
      </c>
      <c r="AI486" s="3">
        <v>0</v>
      </c>
      <c r="AJ486" s="3">
        <v>89385.75</v>
      </c>
      <c r="AK486" s="3">
        <v>94674.49</v>
      </c>
      <c r="AL486" s="3">
        <v>325068.79999999999</v>
      </c>
      <c r="AM486" s="3">
        <v>2857.404</v>
      </c>
      <c r="AN486" s="1" t="s">
        <v>72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5220.683</v>
      </c>
      <c r="E487" s="3">
        <v>17308.84</v>
      </c>
      <c r="F487" s="3">
        <v>0</v>
      </c>
      <c r="G487" s="3">
        <v>-155954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98905700</v>
      </c>
      <c r="M487" s="3">
        <v>4660387</v>
      </c>
      <c r="N487" s="3">
        <v>43701850</v>
      </c>
      <c r="O487" s="3">
        <v>9121656000</v>
      </c>
      <c r="P487" s="3">
        <v>12978.4</v>
      </c>
      <c r="Q487" s="3">
        <v>155773500000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0.25020429999999999</v>
      </c>
      <c r="AD487" s="3">
        <v>10185.799999999999</v>
      </c>
      <c r="AE487" s="3">
        <v>210633.60000000001</v>
      </c>
      <c r="AF487" s="3">
        <v>1594.34</v>
      </c>
      <c r="AG487" s="3">
        <v>0</v>
      </c>
      <c r="AH487" s="3">
        <v>0</v>
      </c>
      <c r="AI487" s="3">
        <v>0</v>
      </c>
      <c r="AJ487" s="3">
        <v>86908.02</v>
      </c>
      <c r="AK487" s="3">
        <v>69873.509999999995</v>
      </c>
      <c r="AL487" s="3">
        <v>172642.3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5211.2849999999999</v>
      </c>
      <c r="E488" s="3">
        <v>16818.87</v>
      </c>
      <c r="F488" s="3">
        <v>0</v>
      </c>
      <c r="G488" s="3">
        <v>-155563.29999999999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98906310</v>
      </c>
      <c r="M488" s="3">
        <v>4618313</v>
      </c>
      <c r="N488" s="3">
        <v>43616460</v>
      </c>
      <c r="O488" s="3">
        <v>9121556000</v>
      </c>
      <c r="P488" s="3">
        <v>12889.65</v>
      </c>
      <c r="Q488" s="3">
        <v>155773300000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0.23112769999999999</v>
      </c>
      <c r="AD488" s="3">
        <v>11931.33</v>
      </c>
      <c r="AE488" s="3">
        <v>283003.2</v>
      </c>
      <c r="AF488" s="3">
        <v>1513.874</v>
      </c>
      <c r="AG488" s="3">
        <v>0</v>
      </c>
      <c r="AH488" s="3">
        <v>0</v>
      </c>
      <c r="AI488" s="3">
        <v>0</v>
      </c>
      <c r="AJ488" s="3">
        <v>85043.39</v>
      </c>
      <c r="AK488" s="3">
        <v>69264.789999999994</v>
      </c>
      <c r="AL488" s="3">
        <v>170458.9</v>
      </c>
      <c r="AM488" s="3">
        <v>0</v>
      </c>
      <c r="AN488" s="1" t="s">
        <v>84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5139.2060000000001</v>
      </c>
      <c r="E489" s="3">
        <v>16365.62</v>
      </c>
      <c r="F489" s="3">
        <v>0</v>
      </c>
      <c r="G489" s="3">
        <v>-155167.1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98906800</v>
      </c>
      <c r="M489" s="3">
        <v>4577670</v>
      </c>
      <c r="N489" s="3">
        <v>43508760</v>
      </c>
      <c r="O489" s="3">
        <v>9121475000</v>
      </c>
      <c r="P489" s="3">
        <v>12803.85</v>
      </c>
      <c r="Q489" s="3">
        <v>155773100000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0.20573559999999999</v>
      </c>
      <c r="AD489" s="3">
        <v>15005.29</v>
      </c>
      <c r="AE489" s="3">
        <v>360724.4</v>
      </c>
      <c r="AF489" s="3">
        <v>1441.0889999999999</v>
      </c>
      <c r="AG489" s="3">
        <v>0</v>
      </c>
      <c r="AH489" s="3">
        <v>0</v>
      </c>
      <c r="AI489" s="3">
        <v>0</v>
      </c>
      <c r="AJ489" s="3">
        <v>83272.399999999994</v>
      </c>
      <c r="AK489" s="3">
        <v>68168.89</v>
      </c>
      <c r="AL489" s="3">
        <v>190985.4</v>
      </c>
      <c r="AM489" s="3">
        <v>0</v>
      </c>
      <c r="AN489" s="1" t="s">
        <v>81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5057.3159999999998</v>
      </c>
      <c r="E490" s="3">
        <v>15903.37</v>
      </c>
      <c r="F490" s="3">
        <v>0</v>
      </c>
      <c r="G490" s="3">
        <v>-154796.79999999999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98907250</v>
      </c>
      <c r="M490" s="3">
        <v>4538101</v>
      </c>
      <c r="N490" s="3">
        <v>43432960</v>
      </c>
      <c r="O490" s="3">
        <v>9121360000</v>
      </c>
      <c r="P490" s="3">
        <v>12721.42</v>
      </c>
      <c r="Q490" s="3">
        <v>155772700000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0.2067706</v>
      </c>
      <c r="AD490" s="3">
        <v>15588.41</v>
      </c>
      <c r="AE490" s="3">
        <v>421690.5</v>
      </c>
      <c r="AF490" s="3">
        <v>1374.963</v>
      </c>
      <c r="AG490" s="3">
        <v>0</v>
      </c>
      <c r="AH490" s="3">
        <v>0</v>
      </c>
      <c r="AI490" s="3">
        <v>0</v>
      </c>
      <c r="AJ490" s="3">
        <v>81956</v>
      </c>
      <c r="AK490" s="3">
        <v>67043.259999999995</v>
      </c>
      <c r="AL490" s="3">
        <v>157769.4</v>
      </c>
      <c r="AM490" s="3">
        <v>18.195609999999999</v>
      </c>
      <c r="AN490" s="1" t="s">
        <v>55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5055.0140000000001</v>
      </c>
      <c r="E491" s="3">
        <v>15528.7</v>
      </c>
      <c r="F491" s="3">
        <v>0</v>
      </c>
      <c r="G491" s="3">
        <v>-154249.5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98907700</v>
      </c>
      <c r="M491" s="3">
        <v>4500100</v>
      </c>
      <c r="N491" s="3">
        <v>43345940</v>
      </c>
      <c r="O491" s="3">
        <v>9121256000</v>
      </c>
      <c r="P491" s="3">
        <v>12640.54</v>
      </c>
      <c r="Q491" s="3">
        <v>155772500000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0.1724166</v>
      </c>
      <c r="AD491" s="3">
        <v>16934.41</v>
      </c>
      <c r="AE491" s="3">
        <v>313168.7</v>
      </c>
      <c r="AF491" s="3">
        <v>1336.075</v>
      </c>
      <c r="AG491" s="3">
        <v>0</v>
      </c>
      <c r="AH491" s="3">
        <v>0</v>
      </c>
      <c r="AI491" s="3">
        <v>0</v>
      </c>
      <c r="AJ491" s="3">
        <v>80427.710000000006</v>
      </c>
      <c r="AK491" s="3">
        <v>66189.75</v>
      </c>
      <c r="AL491" s="3">
        <v>167471</v>
      </c>
      <c r="AM491" s="3">
        <v>51.200220000000002</v>
      </c>
      <c r="AN491" s="1" t="s">
        <v>92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5136.366</v>
      </c>
      <c r="E492" s="3">
        <v>15158.04</v>
      </c>
      <c r="F492" s="3">
        <v>0</v>
      </c>
      <c r="G492" s="3">
        <v>-153842.79999999999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98908010</v>
      </c>
      <c r="M492" s="3">
        <v>4461550</v>
      </c>
      <c r="N492" s="3">
        <v>43271180</v>
      </c>
      <c r="O492" s="3">
        <v>9121136000</v>
      </c>
      <c r="P492" s="3">
        <v>12562.27</v>
      </c>
      <c r="Q492" s="3">
        <v>155772100000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0.17613319999999999</v>
      </c>
      <c r="AD492" s="3">
        <v>21860.03</v>
      </c>
      <c r="AE492" s="3">
        <v>483870.3</v>
      </c>
      <c r="AF492" s="3">
        <v>1629.114</v>
      </c>
      <c r="AG492" s="3">
        <v>0</v>
      </c>
      <c r="AH492" s="3">
        <v>0</v>
      </c>
      <c r="AI492" s="3">
        <v>0</v>
      </c>
      <c r="AJ492" s="3">
        <v>80311.39</v>
      </c>
      <c r="AK492" s="3">
        <v>64238.3</v>
      </c>
      <c r="AL492" s="3">
        <v>155089.79999999999</v>
      </c>
      <c r="AM492" s="3">
        <v>1038.818</v>
      </c>
      <c r="AN492" s="1" t="s">
        <v>55</v>
      </c>
    </row>
    <row r="493" spans="1:40" x14ac:dyDescent="0.3">
      <c r="A493" s="2">
        <v>29986</v>
      </c>
      <c r="B493" s="3">
        <v>115096.5</v>
      </c>
      <c r="C493" s="3">
        <v>44.854959999999998</v>
      </c>
      <c r="D493" s="3">
        <v>5161.982</v>
      </c>
      <c r="E493" s="3">
        <v>14783.63</v>
      </c>
      <c r="F493" s="3">
        <v>0</v>
      </c>
      <c r="G493" s="3">
        <v>-153389.1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98908270</v>
      </c>
      <c r="M493" s="3">
        <v>4426060</v>
      </c>
      <c r="N493" s="3">
        <v>43197040</v>
      </c>
      <c r="O493" s="3">
        <v>9121017000</v>
      </c>
      <c r="P493" s="3">
        <v>12484.23</v>
      </c>
      <c r="Q493" s="3">
        <v>155771700000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0.16238459999999999</v>
      </c>
      <c r="AD493" s="3">
        <v>19973.05</v>
      </c>
      <c r="AE493" s="3">
        <v>463450.3</v>
      </c>
      <c r="AF493" s="3">
        <v>1723.9380000000001</v>
      </c>
      <c r="AG493" s="3">
        <v>5.5785340000000003</v>
      </c>
      <c r="AH493" s="3">
        <v>0</v>
      </c>
      <c r="AI493" s="3">
        <v>0</v>
      </c>
      <c r="AJ493" s="3">
        <v>76887.12</v>
      </c>
      <c r="AK493" s="3">
        <v>62879.32</v>
      </c>
      <c r="AL493" s="3">
        <v>151042.9</v>
      </c>
      <c r="AM493" s="3">
        <v>1478.0060000000001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5104.0050000000001</v>
      </c>
      <c r="E494" s="3">
        <v>14507.22</v>
      </c>
      <c r="F494" s="3">
        <v>0</v>
      </c>
      <c r="G494" s="3">
        <v>-152734.20000000001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98909040</v>
      </c>
      <c r="M494" s="3">
        <v>4397196</v>
      </c>
      <c r="N494" s="3">
        <v>43121620</v>
      </c>
      <c r="O494" s="3">
        <v>9120911000</v>
      </c>
      <c r="P494" s="3">
        <v>12413.9</v>
      </c>
      <c r="Q494" s="3">
        <v>155771800000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0.15074109999999999</v>
      </c>
      <c r="AD494" s="3">
        <v>1746.885</v>
      </c>
      <c r="AE494" s="3">
        <v>17703.3</v>
      </c>
      <c r="AF494" s="3">
        <v>1264.68</v>
      </c>
      <c r="AG494" s="3">
        <v>0</v>
      </c>
      <c r="AH494" s="3">
        <v>0</v>
      </c>
      <c r="AI494" s="3">
        <v>0</v>
      </c>
      <c r="AJ494" s="3">
        <v>72422.240000000005</v>
      </c>
      <c r="AK494" s="3">
        <v>65593.72</v>
      </c>
      <c r="AL494" s="3">
        <v>147859.29999999999</v>
      </c>
      <c r="AM494" s="3">
        <v>0</v>
      </c>
      <c r="AN494" s="1" t="s">
        <v>48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5242.0820000000003</v>
      </c>
      <c r="E495" s="3">
        <v>14339.96</v>
      </c>
      <c r="F495" s="3">
        <v>0</v>
      </c>
      <c r="G495" s="3">
        <v>-152177.79999999999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98909640</v>
      </c>
      <c r="M495" s="3">
        <v>4370922</v>
      </c>
      <c r="N495" s="3">
        <v>43047900</v>
      </c>
      <c r="O495" s="3">
        <v>9120800000</v>
      </c>
      <c r="P495" s="3">
        <v>12350.33</v>
      </c>
      <c r="Q495" s="3">
        <v>155771900000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0.13909759999999999</v>
      </c>
      <c r="AD495" s="3">
        <v>2182.0340000000001</v>
      </c>
      <c r="AE495" s="3">
        <v>32450.48</v>
      </c>
      <c r="AF495" s="3">
        <v>1265.165</v>
      </c>
      <c r="AG495" s="3">
        <v>0</v>
      </c>
      <c r="AH495" s="3">
        <v>0</v>
      </c>
      <c r="AI495" s="3">
        <v>0</v>
      </c>
      <c r="AJ495" s="3">
        <v>71384.5</v>
      </c>
      <c r="AK495" s="3">
        <v>66735.44</v>
      </c>
      <c r="AL495" s="3">
        <v>145124.29999999999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5246.4809999999998</v>
      </c>
      <c r="E496" s="3">
        <v>14161.87</v>
      </c>
      <c r="F496" s="3">
        <v>0</v>
      </c>
      <c r="G496" s="3">
        <v>-151496.1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98909980</v>
      </c>
      <c r="M496" s="3">
        <v>4344709</v>
      </c>
      <c r="N496" s="3">
        <v>42965240</v>
      </c>
      <c r="O496" s="3">
        <v>9120694000</v>
      </c>
      <c r="P496" s="3">
        <v>12286.98</v>
      </c>
      <c r="Q496" s="3">
        <v>155771700000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0.1332759</v>
      </c>
      <c r="AD496" s="3">
        <v>8655.7579999999998</v>
      </c>
      <c r="AE496" s="3">
        <v>201862.9</v>
      </c>
      <c r="AF496" s="3">
        <v>1248.702</v>
      </c>
      <c r="AG496" s="3">
        <v>0</v>
      </c>
      <c r="AH496" s="3">
        <v>0</v>
      </c>
      <c r="AI496" s="3">
        <v>0</v>
      </c>
      <c r="AJ496" s="3">
        <v>71159.360000000001</v>
      </c>
      <c r="AK496" s="3">
        <v>66187.91</v>
      </c>
      <c r="AL496" s="3">
        <v>153841.1</v>
      </c>
      <c r="AM496" s="3">
        <v>0</v>
      </c>
      <c r="AN496" s="1" t="s">
        <v>52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5131.3980000000001</v>
      </c>
      <c r="E497" s="3">
        <v>13946.64</v>
      </c>
      <c r="F497" s="3">
        <v>0</v>
      </c>
      <c r="G497" s="3">
        <v>-151080.70000000001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98910060</v>
      </c>
      <c r="M497" s="3">
        <v>4317520</v>
      </c>
      <c r="N497" s="3">
        <v>42894140</v>
      </c>
      <c r="O497" s="3">
        <v>9120571000</v>
      </c>
      <c r="P497" s="3">
        <v>12221.61</v>
      </c>
      <c r="Q497" s="3">
        <v>155771500000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0.12745419999999999</v>
      </c>
      <c r="AD497" s="3">
        <v>14867.56</v>
      </c>
      <c r="AE497" s="3">
        <v>401932.3</v>
      </c>
      <c r="AF497" s="3">
        <v>1210.0709999999999</v>
      </c>
      <c r="AG497" s="3">
        <v>0</v>
      </c>
      <c r="AH497" s="3">
        <v>0</v>
      </c>
      <c r="AI497" s="3">
        <v>0</v>
      </c>
      <c r="AJ497" s="3">
        <v>71169.36</v>
      </c>
      <c r="AK497" s="3">
        <v>64576.7</v>
      </c>
      <c r="AL497" s="3">
        <v>142277.79999999999</v>
      </c>
      <c r="AM497" s="3">
        <v>121.8053</v>
      </c>
      <c r="AN497" s="1" t="s">
        <v>55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5196.4219999999996</v>
      </c>
      <c r="E498" s="3">
        <v>13775.17</v>
      </c>
      <c r="F498" s="3">
        <v>0</v>
      </c>
      <c r="G498" s="3">
        <v>-150530.70000000001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98910200</v>
      </c>
      <c r="M498" s="3">
        <v>4288767</v>
      </c>
      <c r="N498" s="3">
        <v>42819900</v>
      </c>
      <c r="O498" s="3">
        <v>9120451000</v>
      </c>
      <c r="P498" s="3">
        <v>12156.45</v>
      </c>
      <c r="Q498" s="3">
        <v>155771200000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9.6240359999999997E-2</v>
      </c>
      <c r="AD498" s="3">
        <v>17973.8</v>
      </c>
      <c r="AE498" s="3">
        <v>342470</v>
      </c>
      <c r="AF498" s="3">
        <v>1431.75</v>
      </c>
      <c r="AG498" s="3">
        <v>2.0310760000000001</v>
      </c>
      <c r="AH498" s="3">
        <v>0</v>
      </c>
      <c r="AI498" s="3">
        <v>0</v>
      </c>
      <c r="AJ498" s="3">
        <v>72336.710000000006</v>
      </c>
      <c r="AK498" s="3">
        <v>63683.64</v>
      </c>
      <c r="AL498" s="3">
        <v>146597.6</v>
      </c>
      <c r="AM498" s="3">
        <v>724.33600000000001</v>
      </c>
      <c r="AN498" s="1" t="s">
        <v>48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5126.902</v>
      </c>
      <c r="E499" s="3">
        <v>13571.66</v>
      </c>
      <c r="F499" s="3">
        <v>0</v>
      </c>
      <c r="G499" s="3">
        <v>-150073.9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98910640</v>
      </c>
      <c r="M499" s="3">
        <v>4262921</v>
      </c>
      <c r="N499" s="3">
        <v>42749230</v>
      </c>
      <c r="O499" s="3">
        <v>9120333000</v>
      </c>
      <c r="P499" s="3">
        <v>12091.38</v>
      </c>
      <c r="Q499" s="3">
        <v>155771100000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0.1020621</v>
      </c>
      <c r="AD499" s="3">
        <v>9707.9699999999993</v>
      </c>
      <c r="AE499" s="3">
        <v>167963.5</v>
      </c>
      <c r="AF499" s="3">
        <v>1190.3119999999999</v>
      </c>
      <c r="AG499" s="3">
        <v>0</v>
      </c>
      <c r="AH499" s="3">
        <v>0</v>
      </c>
      <c r="AI499" s="3">
        <v>0</v>
      </c>
      <c r="AJ499" s="3">
        <v>70213.81</v>
      </c>
      <c r="AK499" s="3">
        <v>64548.92</v>
      </c>
      <c r="AL499" s="3">
        <v>140903.70000000001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5131.5600000000004</v>
      </c>
      <c r="E500" s="3">
        <v>13410.49</v>
      </c>
      <c r="F500" s="3">
        <v>0</v>
      </c>
      <c r="G500" s="3">
        <v>-149530.9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98910870</v>
      </c>
      <c r="M500" s="3">
        <v>4236499</v>
      </c>
      <c r="N500" s="3">
        <v>42679280</v>
      </c>
      <c r="O500" s="3">
        <v>9120212000</v>
      </c>
      <c r="P500" s="3">
        <v>12036.97</v>
      </c>
      <c r="Q500" s="3">
        <v>155771000000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9.6240359999999997E-2</v>
      </c>
      <c r="AD500" s="3">
        <v>12695.7</v>
      </c>
      <c r="AE500" s="3">
        <v>203520</v>
      </c>
      <c r="AF500" s="3">
        <v>1175.6469999999999</v>
      </c>
      <c r="AG500" s="3">
        <v>0</v>
      </c>
      <c r="AH500" s="3">
        <v>0</v>
      </c>
      <c r="AI500" s="3">
        <v>0</v>
      </c>
      <c r="AJ500" s="3">
        <v>70254.37</v>
      </c>
      <c r="AK500" s="3">
        <v>63552.31</v>
      </c>
      <c r="AL500" s="3">
        <v>140215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5285.3549999999996</v>
      </c>
      <c r="E501" s="3">
        <v>13173.79</v>
      </c>
      <c r="F501" s="3">
        <v>0</v>
      </c>
      <c r="G501" s="3">
        <v>-148980.79999999999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98910900</v>
      </c>
      <c r="M501" s="3">
        <v>4210097</v>
      </c>
      <c r="N501" s="3">
        <v>42610020</v>
      </c>
      <c r="O501" s="3">
        <v>9120085000</v>
      </c>
      <c r="P501" s="3">
        <v>12002.67</v>
      </c>
      <c r="Q501" s="3">
        <v>155770600000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8.4596900000000003E-2</v>
      </c>
      <c r="AD501" s="3">
        <v>19273.13</v>
      </c>
      <c r="AE501" s="3">
        <v>442979.8</v>
      </c>
      <c r="AF501" s="3">
        <v>1606.9459999999999</v>
      </c>
      <c r="AG501" s="3">
        <v>9.7852540000000001</v>
      </c>
      <c r="AH501" s="3">
        <v>0</v>
      </c>
      <c r="AI501" s="3">
        <v>0</v>
      </c>
      <c r="AJ501" s="3">
        <v>69025.08</v>
      </c>
      <c r="AK501" s="3">
        <v>61185.62</v>
      </c>
      <c r="AL501" s="3">
        <v>138305.29999999999</v>
      </c>
      <c r="AM501" s="3">
        <v>1879.5930000000001</v>
      </c>
      <c r="AN501" s="1" t="s">
        <v>55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9939.0030000000006</v>
      </c>
      <c r="E502" s="3">
        <v>14202.58</v>
      </c>
      <c r="F502" s="3">
        <v>0</v>
      </c>
      <c r="G502" s="3">
        <v>-144677.79999999999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98916440</v>
      </c>
      <c r="M502" s="3">
        <v>4206893</v>
      </c>
      <c r="N502" s="3">
        <v>42546180</v>
      </c>
      <c r="O502" s="3">
        <v>9119963000</v>
      </c>
      <c r="P502" s="3">
        <v>12092.07</v>
      </c>
      <c r="Q502" s="3">
        <v>155781600000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7.6670009999999997E-2</v>
      </c>
      <c r="AD502" s="3">
        <v>19197.21</v>
      </c>
      <c r="AE502" s="3">
        <v>655749.6</v>
      </c>
      <c r="AF502" s="3">
        <v>3640.0039999999999</v>
      </c>
      <c r="AG502" s="3">
        <v>148.18389999999999</v>
      </c>
      <c r="AH502" s="3">
        <v>0</v>
      </c>
      <c r="AI502" s="3">
        <v>0</v>
      </c>
      <c r="AJ502" s="3">
        <v>72219.679999999993</v>
      </c>
      <c r="AK502" s="3">
        <v>60321.78</v>
      </c>
      <c r="AL502" s="3">
        <v>136081.1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137870.20000000001</v>
      </c>
      <c r="C503" s="3">
        <v>29712.07</v>
      </c>
      <c r="D503" s="3">
        <v>414065.1</v>
      </c>
      <c r="E503" s="3">
        <v>84783.27</v>
      </c>
      <c r="F503" s="3">
        <v>0</v>
      </c>
      <c r="G503" s="3">
        <v>-75948.25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98970740</v>
      </c>
      <c r="M503" s="3">
        <v>5002211</v>
      </c>
      <c r="N503" s="3">
        <v>42641930</v>
      </c>
      <c r="O503" s="3">
        <v>9119920000</v>
      </c>
      <c r="P503" s="3">
        <v>14166.82</v>
      </c>
      <c r="Q503" s="3">
        <v>155790400000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6.0816219999999997E-2</v>
      </c>
      <c r="AD503" s="3">
        <v>16058.55</v>
      </c>
      <c r="AE503" s="3">
        <v>433305.59999999998</v>
      </c>
      <c r="AF503" s="3">
        <v>268518.40000000002</v>
      </c>
      <c r="AG503" s="3">
        <v>2860.8710000000001</v>
      </c>
      <c r="AH503" s="3">
        <v>0</v>
      </c>
      <c r="AI503" s="3">
        <v>0</v>
      </c>
      <c r="AJ503" s="3">
        <v>239337.5</v>
      </c>
      <c r="AK503" s="3">
        <v>61017.18</v>
      </c>
      <c r="AL503" s="3">
        <v>143597.9</v>
      </c>
      <c r="AM503" s="3">
        <v>1861804</v>
      </c>
      <c r="AN503" s="1" t="s">
        <v>48</v>
      </c>
    </row>
    <row r="504" spans="1:40" x14ac:dyDescent="0.3">
      <c r="A504" s="2">
        <v>29997</v>
      </c>
      <c r="B504" s="3">
        <v>151431.6</v>
      </c>
      <c r="C504" s="3">
        <v>75252.17</v>
      </c>
      <c r="D504" s="3">
        <v>817971.1</v>
      </c>
      <c r="E504" s="3">
        <v>122660.4</v>
      </c>
      <c r="F504" s="3">
        <v>0</v>
      </c>
      <c r="G504" s="3">
        <v>4023.203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99047690</v>
      </c>
      <c r="M504" s="3">
        <v>5717568</v>
      </c>
      <c r="N504" s="3">
        <v>42782900</v>
      </c>
      <c r="O504" s="3">
        <v>9119957000</v>
      </c>
      <c r="P504" s="3">
        <v>17579.52</v>
      </c>
      <c r="Q504" s="3">
        <v>155815800000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5.499449E-2</v>
      </c>
      <c r="AD504" s="3">
        <v>15739.96</v>
      </c>
      <c r="AE504" s="3">
        <v>398520.4</v>
      </c>
      <c r="AF504" s="3">
        <v>286058.90000000002</v>
      </c>
      <c r="AG504" s="3">
        <v>2950.1689999999999</v>
      </c>
      <c r="AH504" s="3">
        <v>0</v>
      </c>
      <c r="AI504" s="3">
        <v>0</v>
      </c>
      <c r="AJ504" s="3">
        <v>282938.5</v>
      </c>
      <c r="AK504" s="3">
        <v>61270.9</v>
      </c>
      <c r="AL504" s="3">
        <v>141981.20000000001</v>
      </c>
      <c r="AM504" s="3">
        <v>2310058</v>
      </c>
      <c r="AN504" s="1" t="s">
        <v>55</v>
      </c>
    </row>
    <row r="505" spans="1:40" x14ac:dyDescent="0.3">
      <c r="A505" s="2">
        <v>29998</v>
      </c>
      <c r="B505" s="3">
        <v>147144.79999999999</v>
      </c>
      <c r="C505" s="3">
        <v>13665.31</v>
      </c>
      <c r="D505" s="3">
        <v>596007.69999999995</v>
      </c>
      <c r="E505" s="3">
        <v>127837</v>
      </c>
      <c r="F505" s="3">
        <v>0</v>
      </c>
      <c r="G505" s="3">
        <v>-43341.440000000002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99108880</v>
      </c>
      <c r="M505" s="3">
        <v>6006612</v>
      </c>
      <c r="N505" s="3">
        <v>42920490</v>
      </c>
      <c r="O505" s="3">
        <v>9119942000</v>
      </c>
      <c r="P505" s="3">
        <v>19239.689999999999</v>
      </c>
      <c r="Q505" s="3">
        <v>155817800000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1.3164180000000001</v>
      </c>
      <c r="AD505" s="3">
        <v>17177.12</v>
      </c>
      <c r="AE505" s="3">
        <v>422971.5</v>
      </c>
      <c r="AF505" s="3">
        <v>221729.9</v>
      </c>
      <c r="AG505" s="3">
        <v>1620.3420000000001</v>
      </c>
      <c r="AH505" s="3">
        <v>0</v>
      </c>
      <c r="AI505" s="3">
        <v>0</v>
      </c>
      <c r="AJ505" s="3">
        <v>276982.09999999998</v>
      </c>
      <c r="AK505" s="3">
        <v>60977.11</v>
      </c>
      <c r="AL505" s="3">
        <v>139393.20000000001</v>
      </c>
      <c r="AM505" s="3">
        <v>1580360</v>
      </c>
      <c r="AN505" s="1" t="s">
        <v>55</v>
      </c>
    </row>
    <row r="506" spans="1:40" x14ac:dyDescent="0.3">
      <c r="A506" s="2">
        <v>29999</v>
      </c>
      <c r="B506" s="3">
        <v>142592.4</v>
      </c>
      <c r="C506" s="3">
        <v>403.53960000000001</v>
      </c>
      <c r="D506" s="3">
        <v>13359.7</v>
      </c>
      <c r="E506" s="3">
        <v>73358.89</v>
      </c>
      <c r="F506" s="3">
        <v>0</v>
      </c>
      <c r="G506" s="3">
        <v>-177063.1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99108380</v>
      </c>
      <c r="M506" s="3">
        <v>5808118</v>
      </c>
      <c r="N506" s="3">
        <v>42953660</v>
      </c>
      <c r="O506" s="3">
        <v>9119788000</v>
      </c>
      <c r="P506" s="3">
        <v>16737.189999999999</v>
      </c>
      <c r="Q506" s="3">
        <v>155817200000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3.703555E-2</v>
      </c>
      <c r="AD506" s="3">
        <v>29748.93</v>
      </c>
      <c r="AE506" s="3">
        <v>820361.5</v>
      </c>
      <c r="AF506" s="3">
        <v>9116.8279999999995</v>
      </c>
      <c r="AG506" s="3">
        <v>99.108320000000006</v>
      </c>
      <c r="AH506" s="3">
        <v>0</v>
      </c>
      <c r="AI506" s="3">
        <v>0</v>
      </c>
      <c r="AJ506" s="3">
        <v>177483</v>
      </c>
      <c r="AK506" s="3">
        <v>58492.03</v>
      </c>
      <c r="AL506" s="3">
        <v>144335.20000000001</v>
      </c>
      <c r="AM506" s="3">
        <v>55323.29</v>
      </c>
      <c r="AN506" s="1" t="s">
        <v>59</v>
      </c>
    </row>
    <row r="507" spans="1:40" x14ac:dyDescent="0.3">
      <c r="A507" s="2">
        <v>30000</v>
      </c>
      <c r="B507" s="3">
        <v>140006.1</v>
      </c>
      <c r="C507" s="3">
        <v>343.67770000000002</v>
      </c>
      <c r="D507" s="3">
        <v>8213.3150000000005</v>
      </c>
      <c r="E507" s="3">
        <v>58584</v>
      </c>
      <c r="F507" s="3">
        <v>0</v>
      </c>
      <c r="G507" s="3">
        <v>-173147.4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99107940</v>
      </c>
      <c r="M507" s="3">
        <v>5636375</v>
      </c>
      <c r="N507" s="3">
        <v>42960420</v>
      </c>
      <c r="O507" s="3">
        <v>9119640000</v>
      </c>
      <c r="P507" s="3">
        <v>15932.75</v>
      </c>
      <c r="Q507" s="3">
        <v>155816600000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0.29873559999999999</v>
      </c>
      <c r="AD507" s="3">
        <v>24376.59</v>
      </c>
      <c r="AE507" s="3">
        <v>681848.5</v>
      </c>
      <c r="AF507" s="3">
        <v>7225.3149999999996</v>
      </c>
      <c r="AG507" s="3">
        <v>79.957470000000001</v>
      </c>
      <c r="AH507" s="3">
        <v>0</v>
      </c>
      <c r="AI507" s="3">
        <v>0</v>
      </c>
      <c r="AJ507" s="3">
        <v>147892.6</v>
      </c>
      <c r="AK507" s="3">
        <v>58040.23</v>
      </c>
      <c r="AL507" s="3">
        <v>141173</v>
      </c>
      <c r="AM507" s="3">
        <v>22819.35</v>
      </c>
      <c r="AN507" s="1" t="s">
        <v>54</v>
      </c>
    </row>
    <row r="508" spans="1:40" x14ac:dyDescent="0.3">
      <c r="A508" s="2">
        <v>30001</v>
      </c>
      <c r="B508" s="3">
        <v>137495.20000000001</v>
      </c>
      <c r="C508" s="3">
        <v>1348.731</v>
      </c>
      <c r="D508" s="3">
        <v>23165.24</v>
      </c>
      <c r="E508" s="3">
        <v>57375.74</v>
      </c>
      <c r="F508" s="3">
        <v>0</v>
      </c>
      <c r="G508" s="3">
        <v>-162691.5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99108570</v>
      </c>
      <c r="M508" s="3">
        <v>5536369</v>
      </c>
      <c r="N508" s="3">
        <v>42969390</v>
      </c>
      <c r="O508" s="3">
        <v>9119492000</v>
      </c>
      <c r="P508" s="3">
        <v>15627.14</v>
      </c>
      <c r="Q508" s="3">
        <v>155816000000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0.55540129999999999</v>
      </c>
      <c r="AD508" s="3">
        <v>32200.400000000001</v>
      </c>
      <c r="AE508" s="3">
        <v>742047.9</v>
      </c>
      <c r="AF508" s="3">
        <v>11728.96</v>
      </c>
      <c r="AG508" s="3">
        <v>173.38380000000001</v>
      </c>
      <c r="AH508" s="3">
        <v>0</v>
      </c>
      <c r="AI508" s="3">
        <v>0</v>
      </c>
      <c r="AJ508" s="3">
        <v>145312.29999999999</v>
      </c>
      <c r="AK508" s="3">
        <v>55858.8</v>
      </c>
      <c r="AL508" s="3">
        <v>136355.5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137922.20000000001</v>
      </c>
      <c r="C509" s="3">
        <v>6583.92</v>
      </c>
      <c r="D509" s="3">
        <v>153347.79999999999</v>
      </c>
      <c r="E509" s="3">
        <v>88309.04</v>
      </c>
      <c r="F509" s="3">
        <v>0</v>
      </c>
      <c r="G509" s="3">
        <v>-126648.9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99131960</v>
      </c>
      <c r="M509" s="3">
        <v>5709331</v>
      </c>
      <c r="N509" s="3">
        <v>43018870</v>
      </c>
      <c r="O509" s="3">
        <v>9119378000</v>
      </c>
      <c r="P509" s="3">
        <v>16160.6</v>
      </c>
      <c r="Q509" s="3">
        <v>155815300000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0.37878830000000002</v>
      </c>
      <c r="AD509" s="3">
        <v>36930.379999999997</v>
      </c>
      <c r="AE509" s="3">
        <v>1061043</v>
      </c>
      <c r="AF509" s="3">
        <v>66925.14</v>
      </c>
      <c r="AG509" s="3">
        <v>732.28300000000002</v>
      </c>
      <c r="AH509" s="3">
        <v>0</v>
      </c>
      <c r="AI509" s="3">
        <v>0</v>
      </c>
      <c r="AJ509" s="3">
        <v>186757.2</v>
      </c>
      <c r="AK509" s="3">
        <v>54131.19</v>
      </c>
      <c r="AL509" s="3">
        <v>137293.1</v>
      </c>
      <c r="AM509" s="3">
        <v>680599.7</v>
      </c>
      <c r="AN509" s="1" t="s">
        <v>50</v>
      </c>
    </row>
    <row r="510" spans="1:40" x14ac:dyDescent="0.3">
      <c r="A510" s="2">
        <v>30003</v>
      </c>
      <c r="B510" s="3">
        <v>138600.29999999999</v>
      </c>
      <c r="C510" s="3">
        <v>9146.0550000000003</v>
      </c>
      <c r="D510" s="3">
        <v>385159.7</v>
      </c>
      <c r="E510" s="3">
        <v>119734.5</v>
      </c>
      <c r="F510" s="3">
        <v>0</v>
      </c>
      <c r="G510" s="3">
        <v>-72697.63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99176210</v>
      </c>
      <c r="M510" s="3">
        <v>5978832</v>
      </c>
      <c r="N510" s="3">
        <v>42918140</v>
      </c>
      <c r="O510" s="3">
        <v>9119523000</v>
      </c>
      <c r="P510" s="3">
        <v>18147.849999999999</v>
      </c>
      <c r="Q510" s="3">
        <v>155814700000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0.11716210000000001</v>
      </c>
      <c r="AD510" s="3">
        <v>39882.11</v>
      </c>
      <c r="AE510" s="3">
        <v>1188340</v>
      </c>
      <c r="AF510" s="3">
        <v>151554.79999999999</v>
      </c>
      <c r="AG510" s="3">
        <v>1173.2380000000001</v>
      </c>
      <c r="AH510" s="3">
        <v>0</v>
      </c>
      <c r="AI510" s="3">
        <v>0</v>
      </c>
      <c r="AJ510" s="3">
        <v>245483.6</v>
      </c>
      <c r="AK510" s="3">
        <v>68604.2</v>
      </c>
      <c r="AL510" s="3">
        <v>346222.7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144439.20000000001</v>
      </c>
      <c r="C511" s="3">
        <v>10381.82</v>
      </c>
      <c r="D511" s="3">
        <v>529767.69999999995</v>
      </c>
      <c r="E511" s="3">
        <v>141000.5</v>
      </c>
      <c r="F511" s="3">
        <v>0</v>
      </c>
      <c r="G511" s="3">
        <v>-53488.11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99231350</v>
      </c>
      <c r="M511" s="3">
        <v>6206430</v>
      </c>
      <c r="N511" s="3">
        <v>43057110</v>
      </c>
      <c r="O511" s="3">
        <v>9119484000</v>
      </c>
      <c r="P511" s="3">
        <v>20202.77</v>
      </c>
      <c r="Q511" s="3">
        <v>155814200000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5.474325E-2</v>
      </c>
      <c r="AD511" s="3">
        <v>42236.01</v>
      </c>
      <c r="AE511" s="3">
        <v>1396197</v>
      </c>
      <c r="AF511" s="3">
        <v>202651.6</v>
      </c>
      <c r="AG511" s="3">
        <v>1409.374</v>
      </c>
      <c r="AH511" s="3">
        <v>0</v>
      </c>
      <c r="AI511" s="3">
        <v>0</v>
      </c>
      <c r="AJ511" s="3">
        <v>280575</v>
      </c>
      <c r="AK511" s="3">
        <v>51678.49</v>
      </c>
      <c r="AL511" s="3">
        <v>141619.79999999999</v>
      </c>
      <c r="AM511" s="3">
        <v>1460535</v>
      </c>
      <c r="AN511" s="1" t="s">
        <v>57</v>
      </c>
    </row>
    <row r="512" spans="1:40" x14ac:dyDescent="0.3">
      <c r="A512" s="2">
        <v>30005</v>
      </c>
      <c r="B512" s="3">
        <v>137830.5</v>
      </c>
      <c r="C512" s="3">
        <v>2206.942</v>
      </c>
      <c r="D512" s="3">
        <v>35291.51</v>
      </c>
      <c r="E512" s="3">
        <v>88607.88</v>
      </c>
      <c r="F512" s="3">
        <v>0</v>
      </c>
      <c r="G512" s="3">
        <v>-162024.4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99236560</v>
      </c>
      <c r="M512" s="3">
        <v>6027808</v>
      </c>
      <c r="N512" s="3">
        <v>43110480</v>
      </c>
      <c r="O512" s="3">
        <v>9119351000</v>
      </c>
      <c r="P512" s="3">
        <v>17964.84</v>
      </c>
      <c r="Q512" s="3">
        <v>155813800000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5.474325E-2</v>
      </c>
      <c r="AD512" s="3">
        <v>25819.14</v>
      </c>
      <c r="AE512" s="3">
        <v>609089.69999999995</v>
      </c>
      <c r="AF512" s="3">
        <v>18955.78</v>
      </c>
      <c r="AG512" s="3">
        <v>238.17609999999999</v>
      </c>
      <c r="AH512" s="3">
        <v>0</v>
      </c>
      <c r="AI512" s="3">
        <v>0</v>
      </c>
      <c r="AJ512" s="3">
        <v>192640.7</v>
      </c>
      <c r="AK512" s="3">
        <v>53547.49</v>
      </c>
      <c r="AL512" s="3">
        <v>139315.5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76205.7</v>
      </c>
      <c r="E513" s="3">
        <v>83891.83</v>
      </c>
      <c r="F513" s="3">
        <v>0</v>
      </c>
      <c r="G513" s="3">
        <v>-154211.6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99236750</v>
      </c>
      <c r="M513" s="3">
        <v>5928727</v>
      </c>
      <c r="N513" s="3">
        <v>43146800</v>
      </c>
      <c r="O513" s="3">
        <v>9119222000</v>
      </c>
      <c r="P513" s="3">
        <v>17149.900000000001</v>
      </c>
      <c r="Q513" s="3">
        <v>155813300000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0.58403059999999996</v>
      </c>
      <c r="AD513" s="3">
        <v>25622.16</v>
      </c>
      <c r="AE513" s="3">
        <v>726498.8</v>
      </c>
      <c r="AF513" s="3">
        <v>38470.06</v>
      </c>
      <c r="AG513" s="3">
        <v>463.98419999999999</v>
      </c>
      <c r="AH513" s="3">
        <v>0</v>
      </c>
      <c r="AI513" s="3">
        <v>0</v>
      </c>
      <c r="AJ513" s="3">
        <v>174853.9</v>
      </c>
      <c r="AK513" s="3">
        <v>53984.06</v>
      </c>
      <c r="AL513" s="3">
        <v>138547.4</v>
      </c>
      <c r="AM513" s="3">
        <v>272168.3</v>
      </c>
      <c r="AN513" s="1" t="s">
        <v>59</v>
      </c>
    </row>
    <row r="514" spans="1:40" x14ac:dyDescent="0.3">
      <c r="A514" s="2">
        <v>30007</v>
      </c>
      <c r="B514" s="3">
        <v>130809.4</v>
      </c>
      <c r="C514" s="3">
        <v>5565.5309999999999</v>
      </c>
      <c r="D514" s="3">
        <v>150955.9</v>
      </c>
      <c r="E514" s="3">
        <v>93045.54</v>
      </c>
      <c r="F514" s="3">
        <v>0</v>
      </c>
      <c r="G514" s="3">
        <v>-130120.5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99245680</v>
      </c>
      <c r="M514" s="3">
        <v>5929482</v>
      </c>
      <c r="N514" s="3">
        <v>43138540</v>
      </c>
      <c r="O514" s="3">
        <v>9119173000</v>
      </c>
      <c r="P514" s="3">
        <v>17193.71</v>
      </c>
      <c r="Q514" s="3">
        <v>155812900000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0.65137579999999995</v>
      </c>
      <c r="AD514" s="3">
        <v>29920.080000000002</v>
      </c>
      <c r="AE514" s="3">
        <v>781396.4</v>
      </c>
      <c r="AF514" s="3">
        <v>62446.7</v>
      </c>
      <c r="AG514" s="3">
        <v>641.59289999999999</v>
      </c>
      <c r="AH514" s="3">
        <v>0</v>
      </c>
      <c r="AI514" s="3">
        <v>0</v>
      </c>
      <c r="AJ514" s="3">
        <v>188419.3</v>
      </c>
      <c r="AK514" s="3">
        <v>53404.51</v>
      </c>
      <c r="AL514" s="3">
        <v>196692.1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131340.79999999999</v>
      </c>
      <c r="C515" s="3">
        <v>7115.3239999999996</v>
      </c>
      <c r="D515" s="3">
        <v>256368</v>
      </c>
      <c r="E515" s="3">
        <v>109828.7</v>
      </c>
      <c r="F515" s="3">
        <v>0</v>
      </c>
      <c r="G515" s="3">
        <v>-103465.8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99268660</v>
      </c>
      <c r="M515" s="3">
        <v>6017235</v>
      </c>
      <c r="N515" s="3">
        <v>43207620</v>
      </c>
      <c r="O515" s="3">
        <v>9119093000</v>
      </c>
      <c r="P515" s="3">
        <v>17705.3</v>
      </c>
      <c r="Q515" s="3">
        <v>155812500000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0.37428800000000001</v>
      </c>
      <c r="AD515" s="3">
        <v>31956.37</v>
      </c>
      <c r="AE515" s="3">
        <v>846954.1</v>
      </c>
      <c r="AF515" s="3">
        <v>96966.24</v>
      </c>
      <c r="AG515" s="3">
        <v>872.54409999999996</v>
      </c>
      <c r="AH515" s="3">
        <v>0</v>
      </c>
      <c r="AI515" s="3">
        <v>0</v>
      </c>
      <c r="AJ515" s="3">
        <v>210927.8</v>
      </c>
      <c r="AK515" s="3">
        <v>52974.07</v>
      </c>
      <c r="AL515" s="3">
        <v>141862</v>
      </c>
      <c r="AM515" s="3">
        <v>795717.2</v>
      </c>
      <c r="AN515" s="1" t="s">
        <v>48</v>
      </c>
    </row>
    <row r="516" spans="1:40" x14ac:dyDescent="0.3">
      <c r="A516" s="2">
        <v>30009</v>
      </c>
      <c r="B516" s="3">
        <v>129317.6</v>
      </c>
      <c r="C516" s="3">
        <v>7720.3980000000001</v>
      </c>
      <c r="D516" s="3">
        <v>345438.9</v>
      </c>
      <c r="E516" s="3">
        <v>126007.5</v>
      </c>
      <c r="F516" s="3">
        <v>0</v>
      </c>
      <c r="G516" s="3">
        <v>-79569.42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99304140</v>
      </c>
      <c r="M516" s="3">
        <v>6150568</v>
      </c>
      <c r="N516" s="3">
        <v>43300100</v>
      </c>
      <c r="O516" s="3">
        <v>9119038000</v>
      </c>
      <c r="P516" s="3">
        <v>18754.419999999998</v>
      </c>
      <c r="Q516" s="3">
        <v>155812200000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0.38010969999999999</v>
      </c>
      <c r="AD516" s="3">
        <v>34305.99</v>
      </c>
      <c r="AE516" s="3">
        <v>927244.6</v>
      </c>
      <c r="AF516" s="3">
        <v>128220.9</v>
      </c>
      <c r="AG516" s="3">
        <v>1016.073</v>
      </c>
      <c r="AH516" s="3">
        <v>0</v>
      </c>
      <c r="AI516" s="3">
        <v>0</v>
      </c>
      <c r="AJ516" s="3">
        <v>236353.4</v>
      </c>
      <c r="AK516" s="3">
        <v>52284.34</v>
      </c>
      <c r="AL516" s="3">
        <v>143878</v>
      </c>
      <c r="AM516" s="3">
        <v>1024442</v>
      </c>
      <c r="AN516" s="1" t="s">
        <v>51</v>
      </c>
    </row>
    <row r="517" spans="1:40" x14ac:dyDescent="0.3">
      <c r="A517" s="2">
        <v>30010</v>
      </c>
      <c r="B517" s="3">
        <v>122605</v>
      </c>
      <c r="C517" s="3">
        <v>8849.3150000000005</v>
      </c>
      <c r="D517" s="3">
        <v>439221.3</v>
      </c>
      <c r="E517" s="3">
        <v>141563.1</v>
      </c>
      <c r="F517" s="3">
        <v>0</v>
      </c>
      <c r="G517" s="3">
        <v>-64244.12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99347410</v>
      </c>
      <c r="M517" s="3">
        <v>6309070</v>
      </c>
      <c r="N517" s="3">
        <v>43406430</v>
      </c>
      <c r="O517" s="3">
        <v>9119003000</v>
      </c>
      <c r="P517" s="3">
        <v>19907.72</v>
      </c>
      <c r="Q517" s="3">
        <v>155811900000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0.28498699999999999</v>
      </c>
      <c r="AD517" s="3">
        <v>33624.01</v>
      </c>
      <c r="AE517" s="3">
        <v>911784.2</v>
      </c>
      <c r="AF517" s="3">
        <v>157080.4</v>
      </c>
      <c r="AG517" s="3">
        <v>1145.653</v>
      </c>
      <c r="AH517" s="3">
        <v>0</v>
      </c>
      <c r="AI517" s="3">
        <v>0</v>
      </c>
      <c r="AJ517" s="3">
        <v>255929.8</v>
      </c>
      <c r="AK517" s="3">
        <v>52536.38</v>
      </c>
      <c r="AL517" s="3">
        <v>149616.5</v>
      </c>
      <c r="AM517" s="3">
        <v>1221449</v>
      </c>
      <c r="AN517" s="1" t="s">
        <v>52</v>
      </c>
    </row>
    <row r="518" spans="1:40" x14ac:dyDescent="0.3">
      <c r="A518" s="2">
        <v>30011</v>
      </c>
      <c r="B518" s="3">
        <v>136147.79999999999</v>
      </c>
      <c r="C518" s="3">
        <v>30599.96</v>
      </c>
      <c r="D518" s="3">
        <v>1341581</v>
      </c>
      <c r="E518" s="3">
        <v>194125.5</v>
      </c>
      <c r="F518" s="3">
        <v>0</v>
      </c>
      <c r="G518" s="3">
        <v>38660.92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99485610</v>
      </c>
      <c r="M518" s="3">
        <v>6678759</v>
      </c>
      <c r="N518" s="3">
        <v>43595910</v>
      </c>
      <c r="O518" s="3">
        <v>9119086000</v>
      </c>
      <c r="P518" s="3">
        <v>23222.53</v>
      </c>
      <c r="Q518" s="3">
        <v>155822300000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5.8439690000000002E-2</v>
      </c>
      <c r="AD518" s="3">
        <v>22863.35</v>
      </c>
      <c r="AE518" s="3">
        <v>623342.69999999995</v>
      </c>
      <c r="AF518" s="3">
        <v>404009.6</v>
      </c>
      <c r="AG518" s="3">
        <v>2883.5120000000002</v>
      </c>
      <c r="AH518" s="3">
        <v>0</v>
      </c>
      <c r="AI518" s="3">
        <v>0</v>
      </c>
      <c r="AJ518" s="3">
        <v>343176.1</v>
      </c>
      <c r="AK518" s="3">
        <v>54018.29</v>
      </c>
      <c r="AL518" s="3">
        <v>153701.1</v>
      </c>
      <c r="AM518" s="3">
        <v>2817468</v>
      </c>
      <c r="AN518" s="1" t="s">
        <v>48</v>
      </c>
    </row>
    <row r="519" spans="1:40" x14ac:dyDescent="0.3">
      <c r="A519" s="2">
        <v>30012</v>
      </c>
      <c r="B519" s="3">
        <v>116828.2</v>
      </c>
      <c r="C519" s="3">
        <v>5410.2250000000004</v>
      </c>
      <c r="D519" s="3">
        <v>129360.5</v>
      </c>
      <c r="E519" s="3">
        <v>129470.7</v>
      </c>
      <c r="F519" s="3">
        <v>0</v>
      </c>
      <c r="G519" s="3">
        <v>-170448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99509000</v>
      </c>
      <c r="M519" s="3">
        <v>6589808</v>
      </c>
      <c r="N519" s="3">
        <v>43691810</v>
      </c>
      <c r="O519" s="3">
        <v>9118965000</v>
      </c>
      <c r="P519" s="3">
        <v>20620.8</v>
      </c>
      <c r="Q519" s="3">
        <v>155828400000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7.9268910000000001E-3</v>
      </c>
      <c r="AD519" s="3">
        <v>15750.14</v>
      </c>
      <c r="AE519" s="3">
        <v>422402</v>
      </c>
      <c r="AF519" s="3">
        <v>84577</v>
      </c>
      <c r="AG519" s="3">
        <v>650.03189999999995</v>
      </c>
      <c r="AH519" s="3">
        <v>0</v>
      </c>
      <c r="AI519" s="3">
        <v>0</v>
      </c>
      <c r="AJ519" s="3">
        <v>248822</v>
      </c>
      <c r="AK519" s="3">
        <v>55922.76</v>
      </c>
      <c r="AL519" s="3">
        <v>152913.70000000001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</v>
      </c>
      <c r="C520" s="3">
        <v>8.7667300000000008</v>
      </c>
      <c r="D520" s="3">
        <v>5072.04</v>
      </c>
      <c r="E520" s="3">
        <v>84830.74</v>
      </c>
      <c r="F520" s="3">
        <v>0</v>
      </c>
      <c r="G520" s="3">
        <v>-192852.5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99499930</v>
      </c>
      <c r="M520" s="3">
        <v>6318990</v>
      </c>
      <c r="N520" s="3">
        <v>43739910</v>
      </c>
      <c r="O520" s="3">
        <v>9118798000</v>
      </c>
      <c r="P520" s="3">
        <v>19070.63</v>
      </c>
      <c r="Q520" s="3">
        <v>155828000000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0.33587509999999998</v>
      </c>
      <c r="AD520" s="3">
        <v>24759.91</v>
      </c>
      <c r="AE520" s="3">
        <v>624198</v>
      </c>
      <c r="AF520" s="3">
        <v>7545.2759999999998</v>
      </c>
      <c r="AG520" s="3">
        <v>1.759509</v>
      </c>
      <c r="AH520" s="3">
        <v>0</v>
      </c>
      <c r="AI520" s="3">
        <v>0</v>
      </c>
      <c r="AJ520" s="3">
        <v>187184.8</v>
      </c>
      <c r="AK520" s="3">
        <v>55004.32</v>
      </c>
      <c r="AL520" s="3">
        <v>139122.20000000001</v>
      </c>
      <c r="AM520" s="3">
        <v>744.83500000000004</v>
      </c>
      <c r="AN520" s="1" t="s">
        <v>50</v>
      </c>
    </row>
    <row r="521" spans="1:40" x14ac:dyDescent="0.3">
      <c r="A521" s="2">
        <v>30014</v>
      </c>
      <c r="B521" s="3">
        <v>113271.5</v>
      </c>
      <c r="C521" s="3">
        <v>21.128599999999999</v>
      </c>
      <c r="D521" s="3">
        <v>4845.6729999999998</v>
      </c>
      <c r="E521" s="3">
        <v>68004.850000000006</v>
      </c>
      <c r="F521" s="3">
        <v>0</v>
      </c>
      <c r="G521" s="3">
        <v>-186302.7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99496850</v>
      </c>
      <c r="M521" s="3">
        <v>6087659</v>
      </c>
      <c r="N521" s="3">
        <v>43765170</v>
      </c>
      <c r="O521" s="3">
        <v>9118642000</v>
      </c>
      <c r="P521" s="3">
        <v>18112.73</v>
      </c>
      <c r="Q521" s="3">
        <v>155827600000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0.58226829999999996</v>
      </c>
      <c r="AD521" s="3">
        <v>20940.55</v>
      </c>
      <c r="AE521" s="3">
        <v>557392.9</v>
      </c>
      <c r="AF521" s="3">
        <v>6087.5140000000001</v>
      </c>
      <c r="AG521" s="3">
        <v>7.3238000000000003</v>
      </c>
      <c r="AH521" s="3">
        <v>0</v>
      </c>
      <c r="AI521" s="3">
        <v>0</v>
      </c>
      <c r="AJ521" s="3">
        <v>166369.79999999999</v>
      </c>
      <c r="AK521" s="3">
        <v>54865.86</v>
      </c>
      <c r="AL521" s="3">
        <v>141130.79999999999</v>
      </c>
      <c r="AM521" s="3">
        <v>1352.45</v>
      </c>
      <c r="AN521" s="1" t="s">
        <v>55</v>
      </c>
    </row>
    <row r="522" spans="1:40" x14ac:dyDescent="0.3">
      <c r="A522" s="2">
        <v>30015</v>
      </c>
      <c r="B522" s="3">
        <v>110692.9</v>
      </c>
      <c r="C522" s="3">
        <v>75.289779999999993</v>
      </c>
      <c r="D522" s="3">
        <v>4853.6369999999997</v>
      </c>
      <c r="E522" s="3">
        <v>56347.44</v>
      </c>
      <c r="F522" s="3">
        <v>0</v>
      </c>
      <c r="G522" s="3">
        <v>-180123.7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99492080</v>
      </c>
      <c r="M522" s="3">
        <v>5886950</v>
      </c>
      <c r="N522" s="3">
        <v>43774390</v>
      </c>
      <c r="O522" s="3">
        <v>9118497000</v>
      </c>
      <c r="P522" s="3">
        <v>17403.810000000001</v>
      </c>
      <c r="Q522" s="3">
        <v>155827200000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0.91579909999999998</v>
      </c>
      <c r="AD522" s="3">
        <v>21086.63</v>
      </c>
      <c r="AE522" s="3">
        <v>567040.30000000005</v>
      </c>
      <c r="AF522" s="3">
        <v>5236.7150000000001</v>
      </c>
      <c r="AG522" s="3">
        <v>6.4443020000000004</v>
      </c>
      <c r="AH522" s="3">
        <v>0</v>
      </c>
      <c r="AI522" s="3">
        <v>0</v>
      </c>
      <c r="AJ522" s="3">
        <v>153903.1</v>
      </c>
      <c r="AK522" s="3">
        <v>54638.38</v>
      </c>
      <c r="AL522" s="3">
        <v>144699.6</v>
      </c>
      <c r="AM522" s="3">
        <v>3750.4349999999999</v>
      </c>
      <c r="AN522" s="1" t="s">
        <v>51</v>
      </c>
    </row>
    <row r="523" spans="1:40" x14ac:dyDescent="0.3">
      <c r="A523" s="2">
        <v>30016</v>
      </c>
      <c r="B523" s="3">
        <v>113049.3</v>
      </c>
      <c r="C523" s="3">
        <v>267.70100000000002</v>
      </c>
      <c r="D523" s="3">
        <v>5927.9690000000001</v>
      </c>
      <c r="E523" s="3">
        <v>48422.21</v>
      </c>
      <c r="F523" s="3">
        <v>0</v>
      </c>
      <c r="G523" s="3">
        <v>-174026.7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99488130</v>
      </c>
      <c r="M523" s="3">
        <v>5709658</v>
      </c>
      <c r="N523" s="3">
        <v>43779950</v>
      </c>
      <c r="O523" s="3">
        <v>9118353000</v>
      </c>
      <c r="P523" s="3">
        <v>16818.830000000002</v>
      </c>
      <c r="Q523" s="3">
        <v>155826900000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1.2385409999999999</v>
      </c>
      <c r="AD523" s="3">
        <v>22891.29</v>
      </c>
      <c r="AE523" s="3">
        <v>487226</v>
      </c>
      <c r="AF523" s="3">
        <v>4776.299</v>
      </c>
      <c r="AG523" s="3">
        <v>24.432790000000001</v>
      </c>
      <c r="AH523" s="3">
        <v>0</v>
      </c>
      <c r="AI523" s="3">
        <v>0</v>
      </c>
      <c r="AJ523" s="3">
        <v>145600.29999999999</v>
      </c>
      <c r="AK523" s="3">
        <v>53241.37</v>
      </c>
      <c r="AL523" s="3">
        <v>140037.79999999999</v>
      </c>
      <c r="AM523" s="3">
        <v>10893.7</v>
      </c>
      <c r="AN523" s="1" t="s">
        <v>50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14315.97</v>
      </c>
      <c r="E524" s="3">
        <v>43864.86</v>
      </c>
      <c r="F524" s="3">
        <v>0</v>
      </c>
      <c r="G524" s="3">
        <v>-167485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99479270</v>
      </c>
      <c r="M524" s="3">
        <v>5570657</v>
      </c>
      <c r="N524" s="3">
        <v>43763610</v>
      </c>
      <c r="O524" s="3">
        <v>9118227000</v>
      </c>
      <c r="P524" s="3">
        <v>16372.75</v>
      </c>
      <c r="Q524" s="3">
        <v>155826300000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1.856965</v>
      </c>
      <c r="AD524" s="3">
        <v>28318.62</v>
      </c>
      <c r="AE524" s="3">
        <v>721552.8</v>
      </c>
      <c r="AF524" s="3">
        <v>7033.5450000000001</v>
      </c>
      <c r="AG524" s="3">
        <v>174.57169999999999</v>
      </c>
      <c r="AH524" s="3">
        <v>0</v>
      </c>
      <c r="AI524" s="3">
        <v>0</v>
      </c>
      <c r="AJ524" s="3">
        <v>140033.70000000001</v>
      </c>
      <c r="AK524" s="3">
        <v>53582.02</v>
      </c>
      <c r="AL524" s="3">
        <v>156387.1</v>
      </c>
      <c r="AM524" s="3">
        <v>49254.62</v>
      </c>
      <c r="AN524" s="1" t="s">
        <v>72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79769.440000000002</v>
      </c>
      <c r="E525" s="3">
        <v>52358.92</v>
      </c>
      <c r="F525" s="3">
        <v>0</v>
      </c>
      <c r="G525" s="3">
        <v>-147163.6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99462030</v>
      </c>
      <c r="M525" s="3">
        <v>5550430</v>
      </c>
      <c r="N525" s="3">
        <v>43765350</v>
      </c>
      <c r="O525" s="3">
        <v>9118107000</v>
      </c>
      <c r="P525" s="3">
        <v>16155.47</v>
      </c>
      <c r="Q525" s="3">
        <v>155825300000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33761.58</v>
      </c>
      <c r="AB525" s="3">
        <v>0</v>
      </c>
      <c r="AC525" s="3">
        <v>2.0532499999999998</v>
      </c>
      <c r="AD525" s="3">
        <v>40413.449999999997</v>
      </c>
      <c r="AE525" s="3">
        <v>1254524</v>
      </c>
      <c r="AF525" s="3">
        <v>34097.39</v>
      </c>
      <c r="AG525" s="3">
        <v>629.76419999999996</v>
      </c>
      <c r="AH525" s="3">
        <v>0</v>
      </c>
      <c r="AI525" s="3">
        <v>0</v>
      </c>
      <c r="AJ525" s="3">
        <v>151352.29999999999</v>
      </c>
      <c r="AK525" s="3">
        <v>49088.89</v>
      </c>
      <c r="AL525" s="3">
        <v>149614.20000000001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113382.9</v>
      </c>
      <c r="C526" s="3">
        <v>10036.08</v>
      </c>
      <c r="D526" s="3">
        <v>168706.9</v>
      </c>
      <c r="E526" s="3">
        <v>74110.539999999994</v>
      </c>
      <c r="F526" s="3">
        <v>0</v>
      </c>
      <c r="G526" s="3">
        <v>-129123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99493620</v>
      </c>
      <c r="M526" s="3">
        <v>5666944</v>
      </c>
      <c r="N526" s="3">
        <v>43804920</v>
      </c>
      <c r="O526" s="3">
        <v>9118015000</v>
      </c>
      <c r="P526" s="3">
        <v>16441.28</v>
      </c>
      <c r="Q526" s="3">
        <v>155825900000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1.846616</v>
      </c>
      <c r="AD526" s="3">
        <v>20440.88</v>
      </c>
      <c r="AE526" s="3">
        <v>545639.19999999995</v>
      </c>
      <c r="AF526" s="3">
        <v>95871.11</v>
      </c>
      <c r="AG526" s="3">
        <v>1104.7090000000001</v>
      </c>
      <c r="AH526" s="3">
        <v>0</v>
      </c>
      <c r="AI526" s="3">
        <v>0</v>
      </c>
      <c r="AJ526" s="3">
        <v>181921.4</v>
      </c>
      <c r="AK526" s="3">
        <v>50841.93</v>
      </c>
      <c r="AL526" s="3">
        <v>142357.5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120256.6</v>
      </c>
      <c r="C527" s="3">
        <v>14947.9</v>
      </c>
      <c r="D527" s="3">
        <v>462642.7</v>
      </c>
      <c r="E527" s="3">
        <v>127664.2</v>
      </c>
      <c r="F527" s="3">
        <v>0</v>
      </c>
      <c r="G527" s="3">
        <v>-68968.59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99533540</v>
      </c>
      <c r="M527" s="3">
        <v>6045676</v>
      </c>
      <c r="N527" s="3">
        <v>43917410</v>
      </c>
      <c r="O527" s="3">
        <v>9117983000</v>
      </c>
      <c r="P527" s="3">
        <v>18829.61</v>
      </c>
      <c r="Q527" s="3">
        <v>155832900000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0.93855120000000003</v>
      </c>
      <c r="AD527" s="3">
        <v>24542.89</v>
      </c>
      <c r="AE527" s="3">
        <v>679341.8</v>
      </c>
      <c r="AF527" s="3">
        <v>222819.20000000001</v>
      </c>
      <c r="AG527" s="3">
        <v>1755.9760000000001</v>
      </c>
      <c r="AH527" s="3">
        <v>0</v>
      </c>
      <c r="AI527" s="3">
        <v>0</v>
      </c>
      <c r="AJ527" s="3">
        <v>258237</v>
      </c>
      <c r="AK527" s="3">
        <v>50934.85</v>
      </c>
      <c r="AL527" s="3">
        <v>145757.1</v>
      </c>
      <c r="AM527" s="3">
        <v>1511062</v>
      </c>
      <c r="AN527" s="1" t="s">
        <v>50</v>
      </c>
    </row>
    <row r="528" spans="1:40" x14ac:dyDescent="0.3">
      <c r="A528" s="2">
        <v>30021</v>
      </c>
      <c r="B528" s="3">
        <v>130650.1</v>
      </c>
      <c r="C528" s="3">
        <v>11427.85</v>
      </c>
      <c r="D528" s="3">
        <v>529055.19999999995</v>
      </c>
      <c r="E528" s="3">
        <v>154241.5</v>
      </c>
      <c r="F528" s="3">
        <v>0</v>
      </c>
      <c r="G528" s="3">
        <v>-56925.4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99588050</v>
      </c>
      <c r="M528" s="3">
        <v>6386602</v>
      </c>
      <c r="N528" s="3">
        <v>44056280</v>
      </c>
      <c r="O528" s="3">
        <v>9117968000</v>
      </c>
      <c r="P528" s="3">
        <v>20800.57</v>
      </c>
      <c r="Q528" s="3">
        <v>155836200000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0.12720290000000001</v>
      </c>
      <c r="AD528" s="3">
        <v>21150.31</v>
      </c>
      <c r="AE528" s="3">
        <v>598924.19999999995</v>
      </c>
      <c r="AF528" s="3">
        <v>233837.3</v>
      </c>
      <c r="AG528" s="3">
        <v>1482.867</v>
      </c>
      <c r="AH528" s="3">
        <v>0</v>
      </c>
      <c r="AI528" s="3">
        <v>0</v>
      </c>
      <c r="AJ528" s="3">
        <v>286595.7</v>
      </c>
      <c r="AK528" s="3">
        <v>51790.85</v>
      </c>
      <c r="AL528" s="3">
        <v>147725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120728.4</v>
      </c>
      <c r="C529" s="3">
        <v>112.3848</v>
      </c>
      <c r="D529" s="3">
        <v>9401.51</v>
      </c>
      <c r="E529" s="3">
        <v>80143.59</v>
      </c>
      <c r="F529" s="3">
        <v>0</v>
      </c>
      <c r="G529" s="3">
        <v>-166110.20000000001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99554990</v>
      </c>
      <c r="M529" s="3">
        <v>6127832</v>
      </c>
      <c r="N529" s="3">
        <v>44100130</v>
      </c>
      <c r="O529" s="3">
        <v>9117832000</v>
      </c>
      <c r="P529" s="3">
        <v>18412.95</v>
      </c>
      <c r="Q529" s="3">
        <v>155835600000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0.11345429999999999</v>
      </c>
      <c r="AD529" s="3">
        <v>29654.66</v>
      </c>
      <c r="AE529" s="3">
        <v>804413.7</v>
      </c>
      <c r="AF529" s="3">
        <v>7650.8789999999999</v>
      </c>
      <c r="AG529" s="3">
        <v>24.542259999999999</v>
      </c>
      <c r="AH529" s="3">
        <v>0</v>
      </c>
      <c r="AI529" s="3">
        <v>0</v>
      </c>
      <c r="AJ529" s="3">
        <v>187741.8</v>
      </c>
      <c r="AK529" s="3">
        <v>49836.95</v>
      </c>
      <c r="AL529" s="3">
        <v>143942.29999999999</v>
      </c>
      <c r="AM529" s="3">
        <v>20728.47</v>
      </c>
      <c r="AN529" s="1" t="s">
        <v>55</v>
      </c>
    </row>
    <row r="530" spans="1:40" x14ac:dyDescent="0.3">
      <c r="A530" s="2">
        <v>30023</v>
      </c>
      <c r="B530" s="3">
        <v>111510.8</v>
      </c>
      <c r="C530" s="3">
        <v>6640.018</v>
      </c>
      <c r="D530" s="3">
        <v>151972.4</v>
      </c>
      <c r="E530" s="3">
        <v>116857.2</v>
      </c>
      <c r="F530" s="3">
        <v>0</v>
      </c>
      <c r="G530" s="3">
        <v>-135885.1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99603230</v>
      </c>
      <c r="M530" s="3">
        <v>6255605</v>
      </c>
      <c r="N530" s="3">
        <v>44157590</v>
      </c>
      <c r="O530" s="3">
        <v>9117745000</v>
      </c>
      <c r="P530" s="3">
        <v>19048.39</v>
      </c>
      <c r="Q530" s="3">
        <v>155837800000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0.79590430000000001</v>
      </c>
      <c r="AD530" s="3">
        <v>19407.28</v>
      </c>
      <c r="AE530" s="3">
        <v>497079.5</v>
      </c>
      <c r="AF530" s="3">
        <v>76187.11</v>
      </c>
      <c r="AG530" s="3">
        <v>755.72040000000004</v>
      </c>
      <c r="AH530" s="3">
        <v>0</v>
      </c>
      <c r="AI530" s="3">
        <v>0</v>
      </c>
      <c r="AJ530" s="3">
        <v>209787.3</v>
      </c>
      <c r="AK530" s="3">
        <v>50748.91</v>
      </c>
      <c r="AL530" s="3">
        <v>152343.70000000001</v>
      </c>
      <c r="AM530" s="3">
        <v>736392.2</v>
      </c>
      <c r="AN530" s="1" t="s">
        <v>49</v>
      </c>
    </row>
    <row r="531" spans="1:40" x14ac:dyDescent="0.3">
      <c r="A531" s="2">
        <v>30024</v>
      </c>
      <c r="B531" s="3">
        <v>113429.4</v>
      </c>
      <c r="C531" s="3">
        <v>19597.240000000002</v>
      </c>
      <c r="D531" s="3">
        <v>1309084</v>
      </c>
      <c r="E531" s="3">
        <v>227120.3</v>
      </c>
      <c r="F531" s="3">
        <v>0</v>
      </c>
      <c r="G531" s="3">
        <v>68315.08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99720160</v>
      </c>
      <c r="M531" s="3">
        <v>6893814</v>
      </c>
      <c r="N531" s="3">
        <v>44389580</v>
      </c>
      <c r="O531" s="3">
        <v>9117863000</v>
      </c>
      <c r="P531" s="3">
        <v>26000.83</v>
      </c>
      <c r="Q531" s="3">
        <v>155841200000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3.3067729999999997E-2</v>
      </c>
      <c r="AD531" s="3">
        <v>29956.37</v>
      </c>
      <c r="AE531" s="3">
        <v>786739.3</v>
      </c>
      <c r="AF531" s="3">
        <v>507267.1</v>
      </c>
      <c r="AG531" s="3">
        <v>2482.779</v>
      </c>
      <c r="AH531" s="3">
        <v>0</v>
      </c>
      <c r="AI531" s="3">
        <v>0</v>
      </c>
      <c r="AJ531" s="3">
        <v>396674.4</v>
      </c>
      <c r="AK531" s="3">
        <v>52576.99</v>
      </c>
      <c r="AL531" s="3">
        <v>164690.1</v>
      </c>
      <c r="AM531" s="3">
        <v>3251020</v>
      </c>
      <c r="AN531" s="1" t="s">
        <v>63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7800.3059999999996</v>
      </c>
      <c r="E532" s="3">
        <v>100785.8</v>
      </c>
      <c r="F532" s="3">
        <v>0</v>
      </c>
      <c r="G532" s="3">
        <v>-200576.7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99688130</v>
      </c>
      <c r="M532" s="3">
        <v>6563926</v>
      </c>
      <c r="N532" s="3">
        <v>44457180</v>
      </c>
      <c r="O532" s="3">
        <v>9117703000</v>
      </c>
      <c r="P532" s="3">
        <v>20441.150000000001</v>
      </c>
      <c r="Q532" s="3">
        <v>155840600000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3.3067729999999997E-2</v>
      </c>
      <c r="AD532" s="3">
        <v>28467.96</v>
      </c>
      <c r="AE532" s="3">
        <v>870000.9</v>
      </c>
      <c r="AF532" s="3">
        <v>9027.9040000000005</v>
      </c>
      <c r="AG532" s="3">
        <v>46.309069999999998</v>
      </c>
      <c r="AH532" s="3">
        <v>0</v>
      </c>
      <c r="AI532" s="3">
        <v>0</v>
      </c>
      <c r="AJ532" s="3">
        <v>223664.2</v>
      </c>
      <c r="AK532" s="3">
        <v>53322.03</v>
      </c>
      <c r="AL532" s="3">
        <v>156138</v>
      </c>
      <c r="AM532" s="3">
        <v>16844.55</v>
      </c>
      <c r="AN532" s="1" t="s">
        <v>67</v>
      </c>
    </row>
    <row r="533" spans="1:40" x14ac:dyDescent="0.3">
      <c r="A533" s="2">
        <v>30026</v>
      </c>
      <c r="B533" s="3">
        <v>113344.9</v>
      </c>
      <c r="C533" s="3">
        <v>955.23910000000001</v>
      </c>
      <c r="D533" s="3">
        <v>7563.2240000000002</v>
      </c>
      <c r="E533" s="3">
        <v>79736.58</v>
      </c>
      <c r="F533" s="3">
        <v>0</v>
      </c>
      <c r="G533" s="3">
        <v>-193106.9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99717900</v>
      </c>
      <c r="M533" s="3">
        <v>6297171</v>
      </c>
      <c r="N533" s="3">
        <v>44482610</v>
      </c>
      <c r="O533" s="3">
        <v>9117563000</v>
      </c>
      <c r="P533" s="3">
        <v>19070.02</v>
      </c>
      <c r="Q533" s="3">
        <v>155841200000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0.62952649999999999</v>
      </c>
      <c r="AD533" s="3">
        <v>12495.49</v>
      </c>
      <c r="AE533" s="3">
        <v>317356.59999999998</v>
      </c>
      <c r="AF533" s="3">
        <v>7785.2129999999997</v>
      </c>
      <c r="AG533" s="3">
        <v>98.365399999999994</v>
      </c>
      <c r="AH533" s="3">
        <v>0</v>
      </c>
      <c r="AI533" s="3">
        <v>0</v>
      </c>
      <c r="AJ533" s="3">
        <v>179999.4</v>
      </c>
      <c r="AK533" s="3">
        <v>54556.98</v>
      </c>
      <c r="AL533" s="3">
        <v>154622.1</v>
      </c>
      <c r="AM533" s="3">
        <v>25506</v>
      </c>
      <c r="AN533" s="1" t="s">
        <v>68</v>
      </c>
    </row>
    <row r="534" spans="1:40" x14ac:dyDescent="0.3">
      <c r="A534" s="2">
        <v>30027</v>
      </c>
      <c r="B534" s="3">
        <v>125421.8</v>
      </c>
      <c r="C534" s="3">
        <v>0</v>
      </c>
      <c r="D534" s="3">
        <v>5062.9979999999996</v>
      </c>
      <c r="E534" s="3">
        <v>64650.879999999997</v>
      </c>
      <c r="F534" s="3">
        <v>0</v>
      </c>
      <c r="G534" s="3">
        <v>-184651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99720910</v>
      </c>
      <c r="M534" s="3">
        <v>6077149</v>
      </c>
      <c r="N534" s="3">
        <v>44505580</v>
      </c>
      <c r="O534" s="3">
        <v>9117421000</v>
      </c>
      <c r="P534" s="3">
        <v>18301.259999999998</v>
      </c>
      <c r="Q534" s="3">
        <v>155843500000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1.0201169999999999</v>
      </c>
      <c r="AD534" s="3">
        <v>8293.0149999999994</v>
      </c>
      <c r="AE534" s="3">
        <v>129542.1</v>
      </c>
      <c r="AF534" s="3">
        <v>5566.9340000000002</v>
      </c>
      <c r="AG534" s="3">
        <v>0</v>
      </c>
      <c r="AH534" s="3">
        <v>0</v>
      </c>
      <c r="AI534" s="3">
        <v>0</v>
      </c>
      <c r="AJ534" s="3">
        <v>162478.29999999999</v>
      </c>
      <c r="AK534" s="3">
        <v>54243.24</v>
      </c>
      <c r="AL534" s="3">
        <v>139521.5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125319.9</v>
      </c>
      <c r="C535" s="3">
        <v>0</v>
      </c>
      <c r="D535" s="3">
        <v>4968.9530000000004</v>
      </c>
      <c r="E535" s="3">
        <v>54238.55</v>
      </c>
      <c r="F535" s="3">
        <v>0</v>
      </c>
      <c r="G535" s="3">
        <v>-179397.9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99718810</v>
      </c>
      <c r="M535" s="3">
        <v>5884072</v>
      </c>
      <c r="N535" s="3">
        <v>44473100</v>
      </c>
      <c r="O535" s="3">
        <v>9117318000</v>
      </c>
      <c r="P535" s="3">
        <v>17707.68</v>
      </c>
      <c r="Q535" s="3">
        <v>155843200000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1.545323</v>
      </c>
      <c r="AD535" s="3">
        <v>18884.509999999998</v>
      </c>
      <c r="AE535" s="3">
        <v>473377.7</v>
      </c>
      <c r="AF535" s="3">
        <v>4746.7290000000003</v>
      </c>
      <c r="AG535" s="3">
        <v>0</v>
      </c>
      <c r="AH535" s="3">
        <v>0</v>
      </c>
      <c r="AI535" s="3">
        <v>0</v>
      </c>
      <c r="AJ535" s="3">
        <v>152636.9</v>
      </c>
      <c r="AK535" s="3">
        <v>55394.38</v>
      </c>
      <c r="AL535" s="3">
        <v>185127.1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125246.6</v>
      </c>
      <c r="C536" s="3">
        <v>0</v>
      </c>
      <c r="D536" s="3">
        <v>4894.1170000000002</v>
      </c>
      <c r="E536" s="3">
        <v>46354.79</v>
      </c>
      <c r="F536" s="3">
        <v>0</v>
      </c>
      <c r="G536" s="3">
        <v>-174671.5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99713500</v>
      </c>
      <c r="M536" s="3">
        <v>5705404</v>
      </c>
      <c r="N536" s="3">
        <v>44464420</v>
      </c>
      <c r="O536" s="3">
        <v>9117190000</v>
      </c>
      <c r="P536" s="3">
        <v>17035.11</v>
      </c>
      <c r="Q536" s="3">
        <v>155842900000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8805.4210000000003</v>
      </c>
      <c r="AB536" s="3">
        <v>0</v>
      </c>
      <c r="AC536" s="3">
        <v>2.2104509999999999</v>
      </c>
      <c r="AD536" s="3">
        <v>19863.599999999999</v>
      </c>
      <c r="AE536" s="3">
        <v>468482.5</v>
      </c>
      <c r="AF536" s="3">
        <v>4118.7539999999999</v>
      </c>
      <c r="AG536" s="3">
        <v>12.85774</v>
      </c>
      <c r="AH536" s="3">
        <v>0</v>
      </c>
      <c r="AI536" s="3">
        <v>0</v>
      </c>
      <c r="AJ536" s="3">
        <v>142891</v>
      </c>
      <c r="AK536" s="3">
        <v>51437.43</v>
      </c>
      <c r="AL536" s="3">
        <v>151576.5</v>
      </c>
      <c r="AM536" s="3">
        <v>115.7197</v>
      </c>
      <c r="AN536" s="1" t="s">
        <v>53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4854.5420000000004</v>
      </c>
      <c r="E537" s="3">
        <v>40408.07</v>
      </c>
      <c r="F537" s="3">
        <v>0</v>
      </c>
      <c r="G537" s="3">
        <v>-171287.9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99702520</v>
      </c>
      <c r="M537" s="3">
        <v>5543626</v>
      </c>
      <c r="N537" s="3">
        <v>44451570</v>
      </c>
      <c r="O537" s="3">
        <v>9117061000</v>
      </c>
      <c r="P537" s="3">
        <v>16529.45</v>
      </c>
      <c r="Q537" s="3">
        <v>155842500000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17913.32</v>
      </c>
      <c r="AB537" s="3">
        <v>0</v>
      </c>
      <c r="AC537" s="3">
        <v>2.6692</v>
      </c>
      <c r="AD537" s="3">
        <v>18227.599999999999</v>
      </c>
      <c r="AE537" s="3">
        <v>474260.2</v>
      </c>
      <c r="AF537" s="3">
        <v>3656.1610000000001</v>
      </c>
      <c r="AG537" s="3">
        <v>8.1306609999999999</v>
      </c>
      <c r="AH537" s="3">
        <v>0</v>
      </c>
      <c r="AI537" s="3">
        <v>0</v>
      </c>
      <c r="AJ537" s="3">
        <v>133306</v>
      </c>
      <c r="AK537" s="3">
        <v>51046.27</v>
      </c>
      <c r="AL537" s="3">
        <v>146155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120255.1</v>
      </c>
      <c r="C538" s="3">
        <v>261.74470000000002</v>
      </c>
      <c r="D538" s="3">
        <v>4804.2939999999999</v>
      </c>
      <c r="E538" s="3">
        <v>35758.449999999997</v>
      </c>
      <c r="F538" s="3">
        <v>0</v>
      </c>
      <c r="G538" s="3">
        <v>-169015.8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99675520</v>
      </c>
      <c r="M538" s="3">
        <v>5392809</v>
      </c>
      <c r="N538" s="3">
        <v>44417450</v>
      </c>
      <c r="O538" s="3">
        <v>9116940000</v>
      </c>
      <c r="P538" s="3">
        <v>16098.34</v>
      </c>
      <c r="Q538" s="3">
        <v>155841800000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38867.69</v>
      </c>
      <c r="AB538" s="3">
        <v>0</v>
      </c>
      <c r="AC538" s="3">
        <v>2.8700100000000002</v>
      </c>
      <c r="AD538" s="3">
        <v>28878.85</v>
      </c>
      <c r="AE538" s="3">
        <v>838078.9</v>
      </c>
      <c r="AF538" s="3">
        <v>3286.1550000000002</v>
      </c>
      <c r="AG538" s="3">
        <v>17.365939999999998</v>
      </c>
      <c r="AH538" s="3">
        <v>0</v>
      </c>
      <c r="AI538" s="3">
        <v>0</v>
      </c>
      <c r="AJ538" s="3">
        <v>127746.7</v>
      </c>
      <c r="AK538" s="3">
        <v>49899.03</v>
      </c>
      <c r="AL538" s="3">
        <v>161868.9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5929.1580000000004</v>
      </c>
      <c r="E539" s="3">
        <v>32242.07</v>
      </c>
      <c r="F539" s="3">
        <v>0</v>
      </c>
      <c r="G539" s="3">
        <v>-167086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99652340</v>
      </c>
      <c r="M539" s="3">
        <v>5248283</v>
      </c>
      <c r="N539" s="3">
        <v>44348500</v>
      </c>
      <c r="O539" s="3">
        <v>9116853000</v>
      </c>
      <c r="P539" s="3">
        <v>15715.25</v>
      </c>
      <c r="Q539" s="3">
        <v>155841200000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43812.07</v>
      </c>
      <c r="AB539" s="3">
        <v>0</v>
      </c>
      <c r="AC539" s="3">
        <v>3.0409120000000001</v>
      </c>
      <c r="AD539" s="3">
        <v>31205.57</v>
      </c>
      <c r="AE539" s="3">
        <v>754464.4</v>
      </c>
      <c r="AF539" s="3">
        <v>3318.6950000000002</v>
      </c>
      <c r="AG539" s="3">
        <v>62.13635</v>
      </c>
      <c r="AH539" s="3">
        <v>0</v>
      </c>
      <c r="AI539" s="3">
        <v>0</v>
      </c>
      <c r="AJ539" s="3">
        <v>122558.5</v>
      </c>
      <c r="AK539" s="3">
        <v>47230.27</v>
      </c>
      <c r="AL539" s="3">
        <v>191518.7</v>
      </c>
      <c r="AM539" s="3">
        <v>15190.13</v>
      </c>
      <c r="AN539" s="1" t="s">
        <v>104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15952.1</v>
      </c>
      <c r="E540" s="3">
        <v>31341.57</v>
      </c>
      <c r="F540" s="3">
        <v>0</v>
      </c>
      <c r="G540" s="3">
        <v>-163097</v>
      </c>
      <c r="H540" s="3">
        <v>0</v>
      </c>
      <c r="I540" s="3">
        <v>854688400</v>
      </c>
      <c r="J540" s="3">
        <v>0</v>
      </c>
      <c r="K540" s="3">
        <v>0</v>
      </c>
      <c r="L540" s="3">
        <v>99624500</v>
      </c>
      <c r="M540" s="3">
        <v>5143324</v>
      </c>
      <c r="N540" s="3">
        <v>44320360</v>
      </c>
      <c r="O540" s="3">
        <v>9116724000</v>
      </c>
      <c r="P540" s="3">
        <v>15370.09</v>
      </c>
      <c r="Q540" s="3">
        <v>155840400000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53855.56</v>
      </c>
      <c r="AB540" s="3">
        <v>0</v>
      </c>
      <c r="AC540" s="3">
        <v>2.9861300000000002</v>
      </c>
      <c r="AD540" s="3">
        <v>34176.74</v>
      </c>
      <c r="AE540" s="3">
        <v>945996.80000000005</v>
      </c>
      <c r="AF540" s="3">
        <v>8237.2240000000002</v>
      </c>
      <c r="AG540" s="3">
        <v>305.47579999999999</v>
      </c>
      <c r="AH540" s="3">
        <v>0</v>
      </c>
      <c r="AI540" s="3">
        <v>0</v>
      </c>
      <c r="AJ540" s="3">
        <v>120691.8</v>
      </c>
      <c r="AK540" s="3">
        <v>45029.03</v>
      </c>
      <c r="AL540" s="3">
        <v>148834.6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56092.81</v>
      </c>
      <c r="E541" s="3">
        <v>41694.44</v>
      </c>
      <c r="F541" s="3">
        <v>0</v>
      </c>
      <c r="G541" s="3">
        <v>-151844.70000000001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99670620</v>
      </c>
      <c r="M541" s="3">
        <v>5185326</v>
      </c>
      <c r="N541" s="3">
        <v>44285020</v>
      </c>
      <c r="O541" s="3">
        <v>9116637000</v>
      </c>
      <c r="P541" s="3">
        <v>15417.98</v>
      </c>
      <c r="Q541" s="3">
        <v>155842300000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17126.13</v>
      </c>
      <c r="AB541" s="3">
        <v>0</v>
      </c>
      <c r="AC541" s="3">
        <v>3.0601929999999999</v>
      </c>
      <c r="AD541" s="3">
        <v>25083.81</v>
      </c>
      <c r="AE541" s="3">
        <v>615698.5</v>
      </c>
      <c r="AF541" s="3">
        <v>32119.25</v>
      </c>
      <c r="AG541" s="3">
        <v>824.75109999999995</v>
      </c>
      <c r="AH541" s="3">
        <v>0</v>
      </c>
      <c r="AI541" s="3">
        <v>0</v>
      </c>
      <c r="AJ541" s="3">
        <v>135170.9</v>
      </c>
      <c r="AK541" s="3">
        <v>46274.39</v>
      </c>
      <c r="AL541" s="3">
        <v>170519.3</v>
      </c>
      <c r="AM541" s="3">
        <v>354209</v>
      </c>
      <c r="AN541" s="1" t="s">
        <v>61</v>
      </c>
    </row>
    <row r="542" spans="1:40" x14ac:dyDescent="0.3">
      <c r="A542" s="2">
        <v>30035</v>
      </c>
      <c r="B542" s="3">
        <v>99057.02</v>
      </c>
      <c r="C542" s="3">
        <v>12156.75</v>
      </c>
      <c r="D542" s="3">
        <v>278664.2</v>
      </c>
      <c r="E542" s="3">
        <v>83342.070000000007</v>
      </c>
      <c r="F542" s="3">
        <v>0</v>
      </c>
      <c r="G542" s="3">
        <v>-95402.07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99660590</v>
      </c>
      <c r="M542" s="3">
        <v>5492410</v>
      </c>
      <c r="N542" s="3">
        <v>44333060</v>
      </c>
      <c r="O542" s="3">
        <v>9116582000</v>
      </c>
      <c r="P542" s="3">
        <v>16418.599999999999</v>
      </c>
      <c r="Q542" s="3">
        <v>155842900000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33456.36</v>
      </c>
      <c r="AB542" s="3">
        <v>0</v>
      </c>
      <c r="AC542" s="3">
        <v>2.6664409999999998</v>
      </c>
      <c r="AD542" s="3">
        <v>40894.74</v>
      </c>
      <c r="AE542" s="3">
        <v>724096.9</v>
      </c>
      <c r="AF542" s="3">
        <v>116205.5</v>
      </c>
      <c r="AG542" s="3">
        <v>1153.201</v>
      </c>
      <c r="AH542" s="3">
        <v>0</v>
      </c>
      <c r="AI542" s="3">
        <v>0</v>
      </c>
      <c r="AJ542" s="3">
        <v>205934.3</v>
      </c>
      <c r="AK542" s="3">
        <v>42975.22</v>
      </c>
      <c r="AL542" s="3">
        <v>157906.1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96150.69</v>
      </c>
      <c r="C543" s="3">
        <v>3330.0160000000001</v>
      </c>
      <c r="D543" s="3">
        <v>94625.48</v>
      </c>
      <c r="E543" s="3">
        <v>68963.210000000006</v>
      </c>
      <c r="F543" s="3">
        <v>0</v>
      </c>
      <c r="G543" s="3">
        <v>-137464.79999999999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99590380</v>
      </c>
      <c r="M543" s="3">
        <v>5480252</v>
      </c>
      <c r="N543" s="3">
        <v>44348730</v>
      </c>
      <c r="O543" s="3">
        <v>9116480000</v>
      </c>
      <c r="P543" s="3">
        <v>15881.47</v>
      </c>
      <c r="Q543" s="3">
        <v>155841700000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84790.54</v>
      </c>
      <c r="AB543" s="3">
        <v>0</v>
      </c>
      <c r="AC543" s="3">
        <v>2.3191459999999999</v>
      </c>
      <c r="AD543" s="3">
        <v>40585.93</v>
      </c>
      <c r="AE543" s="3">
        <v>1419547</v>
      </c>
      <c r="AF543" s="3">
        <v>37460.14</v>
      </c>
      <c r="AG543" s="3">
        <v>376.452</v>
      </c>
      <c r="AH543" s="3">
        <v>0</v>
      </c>
      <c r="AI543" s="3">
        <v>0</v>
      </c>
      <c r="AJ543" s="3">
        <v>167309.70000000001</v>
      </c>
      <c r="AK543" s="3">
        <v>42741.03</v>
      </c>
      <c r="AL543" s="3">
        <v>151633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99170.95</v>
      </c>
      <c r="C544" s="3">
        <v>9625.4330000000009</v>
      </c>
      <c r="D544" s="3">
        <v>241459.4</v>
      </c>
      <c r="E544" s="3">
        <v>102617.1</v>
      </c>
      <c r="F544" s="3">
        <v>0</v>
      </c>
      <c r="G544" s="3">
        <v>-106108.6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99690840</v>
      </c>
      <c r="M544" s="3">
        <v>5658601</v>
      </c>
      <c r="N544" s="3">
        <v>44394800</v>
      </c>
      <c r="O544" s="3">
        <v>9116425000</v>
      </c>
      <c r="P544" s="3">
        <v>17451.580000000002</v>
      </c>
      <c r="Q544" s="3">
        <v>155846900000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1.8958459999999999</v>
      </c>
      <c r="AD544" s="3">
        <v>21534.37</v>
      </c>
      <c r="AE544" s="3">
        <v>623543.69999999995</v>
      </c>
      <c r="AF544" s="3">
        <v>99670.88</v>
      </c>
      <c r="AG544" s="3">
        <v>1038.24</v>
      </c>
      <c r="AH544" s="3">
        <v>0</v>
      </c>
      <c r="AI544" s="3">
        <v>0</v>
      </c>
      <c r="AJ544" s="3">
        <v>199006.3</v>
      </c>
      <c r="AK544" s="3">
        <v>46422.31</v>
      </c>
      <c r="AL544" s="3">
        <v>152940.70000000001</v>
      </c>
      <c r="AM544" s="3">
        <v>930067.6</v>
      </c>
      <c r="AN544" s="1" t="s">
        <v>50</v>
      </c>
    </row>
    <row r="545" spans="1:40" x14ac:dyDescent="0.3">
      <c r="A545" s="2">
        <v>30038</v>
      </c>
      <c r="B545" s="3">
        <v>96630.76</v>
      </c>
      <c r="C545" s="3">
        <v>7503.4889999999996</v>
      </c>
      <c r="D545" s="3">
        <v>138729.9</v>
      </c>
      <c r="E545" s="3">
        <v>90077.37</v>
      </c>
      <c r="F545" s="3">
        <v>0</v>
      </c>
      <c r="G545" s="3">
        <v>-133880.5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99727300</v>
      </c>
      <c r="M545" s="3">
        <v>5702906</v>
      </c>
      <c r="N545" s="3">
        <v>44419000</v>
      </c>
      <c r="O545" s="3">
        <v>9116357000</v>
      </c>
      <c r="P545" s="3">
        <v>16334.95</v>
      </c>
      <c r="Q545" s="3">
        <v>155855100000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1.4595640000000001</v>
      </c>
      <c r="AD545" s="3">
        <v>19144.39</v>
      </c>
      <c r="AE545" s="3">
        <v>579324.1</v>
      </c>
      <c r="AF545" s="3">
        <v>89539.16</v>
      </c>
      <c r="AG545" s="3">
        <v>827.09690000000001</v>
      </c>
      <c r="AH545" s="3">
        <v>0</v>
      </c>
      <c r="AI545" s="3">
        <v>0</v>
      </c>
      <c r="AJ545" s="3">
        <v>189386.1</v>
      </c>
      <c r="AK545" s="3">
        <v>46243.21</v>
      </c>
      <c r="AL545" s="3">
        <v>165194.9</v>
      </c>
      <c r="AM545" s="3">
        <v>591173.69999999995</v>
      </c>
      <c r="AN545" s="1" t="s">
        <v>65</v>
      </c>
    </row>
    <row r="546" spans="1:40" x14ac:dyDescent="0.3">
      <c r="A546" s="2">
        <v>30039</v>
      </c>
      <c r="B546" s="3">
        <v>95976.9</v>
      </c>
      <c r="C546" s="3">
        <v>0</v>
      </c>
      <c r="D546" s="3">
        <v>4906.1000000000004</v>
      </c>
      <c r="E546" s="3">
        <v>55938.32</v>
      </c>
      <c r="F546" s="3">
        <v>0</v>
      </c>
      <c r="G546" s="3">
        <v>-165902.5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99728450</v>
      </c>
      <c r="M546" s="3">
        <v>5512551</v>
      </c>
      <c r="N546" s="3">
        <v>44416620</v>
      </c>
      <c r="O546" s="3">
        <v>9116246000</v>
      </c>
      <c r="P546" s="3">
        <v>15396.96</v>
      </c>
      <c r="Q546" s="3">
        <v>155868100000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1.1692309999999999</v>
      </c>
      <c r="AD546" s="3">
        <v>6669.1329999999998</v>
      </c>
      <c r="AE546" s="3">
        <v>134244.5</v>
      </c>
      <c r="AF546" s="3">
        <v>5474.6120000000001</v>
      </c>
      <c r="AG546" s="3">
        <v>0</v>
      </c>
      <c r="AH546" s="3">
        <v>0</v>
      </c>
      <c r="AI546" s="3">
        <v>0</v>
      </c>
      <c r="AJ546" s="3">
        <v>141851.9</v>
      </c>
      <c r="AK546" s="3">
        <v>48437.49</v>
      </c>
      <c r="AL546" s="3">
        <v>144251.20000000001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95881.02</v>
      </c>
      <c r="C547" s="3">
        <v>0</v>
      </c>
      <c r="D547" s="3">
        <v>5069.6940000000004</v>
      </c>
      <c r="E547" s="3">
        <v>46281.99</v>
      </c>
      <c r="F547" s="3">
        <v>0</v>
      </c>
      <c r="G547" s="3">
        <v>-164731.5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99729330</v>
      </c>
      <c r="M547" s="3">
        <v>5354897</v>
      </c>
      <c r="N547" s="3">
        <v>44393440</v>
      </c>
      <c r="O547" s="3">
        <v>9116139000</v>
      </c>
      <c r="P547" s="3">
        <v>14895.41</v>
      </c>
      <c r="Q547" s="3">
        <v>155884100000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1.061385</v>
      </c>
      <c r="AD547" s="3">
        <v>6632.9629999999997</v>
      </c>
      <c r="AE547" s="3">
        <v>121289</v>
      </c>
      <c r="AF547" s="3">
        <v>4609.7619999999997</v>
      </c>
      <c r="AG547" s="3">
        <v>0</v>
      </c>
      <c r="AH547" s="3">
        <v>0</v>
      </c>
      <c r="AI547" s="3">
        <v>0</v>
      </c>
      <c r="AJ547" s="3">
        <v>125598</v>
      </c>
      <c r="AK547" s="3">
        <v>49786.720000000001</v>
      </c>
      <c r="AL547" s="3">
        <v>148793.29999999999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95817.12</v>
      </c>
      <c r="C548" s="3">
        <v>0</v>
      </c>
      <c r="D548" s="3">
        <v>5155.0259999999998</v>
      </c>
      <c r="E548" s="3">
        <v>39479.78</v>
      </c>
      <c r="F548" s="3">
        <v>0</v>
      </c>
      <c r="G548" s="3">
        <v>-163028.79999999999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99730130</v>
      </c>
      <c r="M548" s="3">
        <v>5214780</v>
      </c>
      <c r="N548" s="3">
        <v>44367980</v>
      </c>
      <c r="O548" s="3">
        <v>9116027000</v>
      </c>
      <c r="P548" s="3">
        <v>14555.13</v>
      </c>
      <c r="Q548" s="3">
        <v>155894000000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1.4295260000000001</v>
      </c>
      <c r="AD548" s="3">
        <v>8959.3209999999999</v>
      </c>
      <c r="AE548" s="3">
        <v>163986.9</v>
      </c>
      <c r="AF548" s="3">
        <v>3981.3980000000001</v>
      </c>
      <c r="AG548" s="3">
        <v>0</v>
      </c>
      <c r="AH548" s="3">
        <v>0</v>
      </c>
      <c r="AI548" s="3">
        <v>0</v>
      </c>
      <c r="AJ548" s="3">
        <v>118739.7</v>
      </c>
      <c r="AK548" s="3">
        <v>50627.15</v>
      </c>
      <c r="AL548" s="3">
        <v>144211.29999999999</v>
      </c>
      <c r="AM548" s="3">
        <v>0</v>
      </c>
      <c r="AN548" s="1" t="s">
        <v>50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5258.5720000000001</v>
      </c>
      <c r="E549" s="3">
        <v>34459.15</v>
      </c>
      <c r="F549" s="3">
        <v>0</v>
      </c>
      <c r="G549" s="3">
        <v>-162667.1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99730860</v>
      </c>
      <c r="M549" s="3">
        <v>5089488</v>
      </c>
      <c r="N549" s="3">
        <v>44333940</v>
      </c>
      <c r="O549" s="3">
        <v>9115917000</v>
      </c>
      <c r="P549" s="3">
        <v>14259.89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1.5000150000000001</v>
      </c>
      <c r="AD549" s="3">
        <v>6691.4669999999996</v>
      </c>
      <c r="AE549" s="3">
        <v>97117.77</v>
      </c>
      <c r="AF549" s="3">
        <v>3510.1869999999999</v>
      </c>
      <c r="AG549" s="3">
        <v>0</v>
      </c>
      <c r="AH549" s="3">
        <v>0</v>
      </c>
      <c r="AI549" s="3">
        <v>0</v>
      </c>
      <c r="AJ549" s="3">
        <v>111945.1</v>
      </c>
      <c r="AK549" s="3">
        <v>51497.760000000002</v>
      </c>
      <c r="AL549" s="3">
        <v>145988.6</v>
      </c>
      <c r="AM549" s="3">
        <v>0</v>
      </c>
      <c r="AN549" s="1" t="s">
        <v>67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5237.7910000000002</v>
      </c>
      <c r="E550" s="3">
        <v>30577.599999999999</v>
      </c>
      <c r="F550" s="3">
        <v>0</v>
      </c>
      <c r="G550" s="3">
        <v>-161149.79999999999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99731530</v>
      </c>
      <c r="M550" s="3">
        <v>4975556</v>
      </c>
      <c r="N550" s="3">
        <v>44300400</v>
      </c>
      <c r="O550" s="3">
        <v>9115799000</v>
      </c>
      <c r="P550" s="3">
        <v>13995.12</v>
      </c>
      <c r="Q550" s="3">
        <v>155903300000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1.681165</v>
      </c>
      <c r="AD550" s="3">
        <v>10826.66</v>
      </c>
      <c r="AE550" s="3">
        <v>256099.8</v>
      </c>
      <c r="AF550" s="3">
        <v>3122.4580000000001</v>
      </c>
      <c r="AG550" s="3">
        <v>0</v>
      </c>
      <c r="AH550" s="3">
        <v>0</v>
      </c>
      <c r="AI550" s="3">
        <v>0</v>
      </c>
      <c r="AJ550" s="3">
        <v>106354.6</v>
      </c>
      <c r="AK550" s="3">
        <v>50904.86</v>
      </c>
      <c r="AL550" s="3">
        <v>139900.4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5502.2089999999998</v>
      </c>
      <c r="E551" s="3">
        <v>27724.74</v>
      </c>
      <c r="F551" s="3">
        <v>0</v>
      </c>
      <c r="G551" s="3">
        <v>-160318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99734660</v>
      </c>
      <c r="M551" s="3">
        <v>4872901</v>
      </c>
      <c r="N551" s="3">
        <v>44241990</v>
      </c>
      <c r="O551" s="3">
        <v>9115700000</v>
      </c>
      <c r="P551" s="3">
        <v>13762.17</v>
      </c>
      <c r="Q551" s="3">
        <v>155906100000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1.8481240000000001</v>
      </c>
      <c r="AD551" s="3">
        <v>15046.34</v>
      </c>
      <c r="AE551" s="3">
        <v>355121</v>
      </c>
      <c r="AF551" s="3">
        <v>2861.4760000000001</v>
      </c>
      <c r="AG551" s="3">
        <v>29.503119999999999</v>
      </c>
      <c r="AH551" s="3">
        <v>0</v>
      </c>
      <c r="AI551" s="3">
        <v>0</v>
      </c>
      <c r="AJ551" s="3">
        <v>101126</v>
      </c>
      <c r="AK551" s="3">
        <v>49410.41</v>
      </c>
      <c r="AL551" s="3">
        <v>159543</v>
      </c>
      <c r="AM551" s="3">
        <v>5597.6679999999997</v>
      </c>
      <c r="AN551" s="1" t="s">
        <v>70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15125.62</v>
      </c>
      <c r="E552" s="3">
        <v>26671.15</v>
      </c>
      <c r="F552" s="3">
        <v>0</v>
      </c>
      <c r="G552" s="3">
        <v>-157328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99743650</v>
      </c>
      <c r="M552" s="3">
        <v>4801347</v>
      </c>
      <c r="N552" s="3">
        <v>44193910</v>
      </c>
      <c r="O552" s="3">
        <v>9115592000</v>
      </c>
      <c r="P552" s="3">
        <v>13669.12</v>
      </c>
      <c r="Q552" s="3">
        <v>155906700000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1.796832</v>
      </c>
      <c r="AD552" s="3">
        <v>13737.51</v>
      </c>
      <c r="AE552" s="3">
        <v>336245.8</v>
      </c>
      <c r="AF552" s="3">
        <v>7993.8419999999996</v>
      </c>
      <c r="AG552" s="3">
        <v>244.72980000000001</v>
      </c>
      <c r="AH552" s="3">
        <v>0</v>
      </c>
      <c r="AI552" s="3">
        <v>0</v>
      </c>
      <c r="AJ552" s="3">
        <v>98702.01</v>
      </c>
      <c r="AK552" s="3">
        <v>48781.82</v>
      </c>
      <c r="AL552" s="3">
        <v>146779.79999999999</v>
      </c>
      <c r="AM552" s="3">
        <v>55914.239999999998</v>
      </c>
      <c r="AN552" s="1" t="s">
        <v>61</v>
      </c>
    </row>
    <row r="553" spans="1:40" x14ac:dyDescent="0.3">
      <c r="A553" s="2">
        <v>30046</v>
      </c>
      <c r="B553" s="3">
        <v>139706.6</v>
      </c>
      <c r="C553" s="3">
        <v>5.111504</v>
      </c>
      <c r="D553" s="3">
        <v>5156.491</v>
      </c>
      <c r="E553" s="3">
        <v>23883.919999999998</v>
      </c>
      <c r="F553" s="3">
        <v>0</v>
      </c>
      <c r="G553" s="3">
        <v>-159259.5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99744220</v>
      </c>
      <c r="M553" s="3">
        <v>4709927</v>
      </c>
      <c r="N553" s="3">
        <v>44142070</v>
      </c>
      <c r="O553" s="3">
        <v>9115484000</v>
      </c>
      <c r="P553" s="3">
        <v>13357.63</v>
      </c>
      <c r="Q553" s="3">
        <v>155910500000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1.9234290000000001</v>
      </c>
      <c r="AD553" s="3">
        <v>10635.14</v>
      </c>
      <c r="AE553" s="3">
        <v>198458.8</v>
      </c>
      <c r="AF553" s="3">
        <v>2577.645</v>
      </c>
      <c r="AG553" s="3">
        <v>0.74983140000000004</v>
      </c>
      <c r="AH553" s="3">
        <v>0</v>
      </c>
      <c r="AI553" s="3">
        <v>0</v>
      </c>
      <c r="AJ553" s="3">
        <v>91966.399999999994</v>
      </c>
      <c r="AK553" s="3">
        <v>48670.54</v>
      </c>
      <c r="AL553" s="3">
        <v>143811.20000000001</v>
      </c>
      <c r="AM553" s="3">
        <v>211.5008</v>
      </c>
      <c r="AN553" s="1" t="s">
        <v>49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27034.22</v>
      </c>
      <c r="E554" s="3">
        <v>25184.7</v>
      </c>
      <c r="F554" s="3">
        <v>0</v>
      </c>
      <c r="G554" s="3">
        <v>-153645.6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99760090</v>
      </c>
      <c r="M554" s="3">
        <v>4663587</v>
      </c>
      <c r="N554" s="3">
        <v>44099950</v>
      </c>
      <c r="O554" s="3">
        <v>9115370000</v>
      </c>
      <c r="P554" s="3">
        <v>13378.36</v>
      </c>
      <c r="Q554" s="3">
        <v>155911100000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2.011873</v>
      </c>
      <c r="AD554" s="3">
        <v>12787.89</v>
      </c>
      <c r="AE554" s="3">
        <v>341101.9</v>
      </c>
      <c r="AF554" s="3">
        <v>16071.95</v>
      </c>
      <c r="AG554" s="3">
        <v>320.35719999999998</v>
      </c>
      <c r="AH554" s="3">
        <v>0</v>
      </c>
      <c r="AI554" s="3">
        <v>0</v>
      </c>
      <c r="AJ554" s="3">
        <v>93208.62</v>
      </c>
      <c r="AK554" s="3">
        <v>48277.42</v>
      </c>
      <c r="AL554" s="3">
        <v>135344.4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40518.17</v>
      </c>
      <c r="E555" s="3">
        <v>26591.07</v>
      </c>
      <c r="F555" s="3">
        <v>0</v>
      </c>
      <c r="G555" s="3">
        <v>-152173.79999999999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99771070</v>
      </c>
      <c r="M555" s="3">
        <v>4633876</v>
      </c>
      <c r="N555" s="3">
        <v>44049100</v>
      </c>
      <c r="O555" s="3">
        <v>9115269000</v>
      </c>
      <c r="P555" s="3">
        <v>13234.67</v>
      </c>
      <c r="Q555" s="3">
        <v>155911700000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1.818041</v>
      </c>
      <c r="AD555" s="3">
        <v>12167.37</v>
      </c>
      <c r="AE555" s="3">
        <v>331735.5</v>
      </c>
      <c r="AF555" s="3">
        <v>32390.6</v>
      </c>
      <c r="AG555" s="3">
        <v>587.17079999999999</v>
      </c>
      <c r="AH555" s="3">
        <v>0</v>
      </c>
      <c r="AI555" s="3">
        <v>0</v>
      </c>
      <c r="AJ555" s="3">
        <v>94822.04</v>
      </c>
      <c r="AK555" s="3">
        <v>48184.98</v>
      </c>
      <c r="AL555" s="3">
        <v>145673.20000000001</v>
      </c>
      <c r="AM555" s="3">
        <v>153339.9</v>
      </c>
      <c r="AN555" s="1" t="s">
        <v>79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5093.924</v>
      </c>
      <c r="E556" s="3">
        <v>22198.25</v>
      </c>
      <c r="F556" s="3">
        <v>0</v>
      </c>
      <c r="G556" s="3">
        <v>-158495.70000000001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99769760</v>
      </c>
      <c r="M556" s="3">
        <v>4545482</v>
      </c>
      <c r="N556" s="3">
        <v>44002590</v>
      </c>
      <c r="O556" s="3">
        <v>9115136000</v>
      </c>
      <c r="P556" s="3">
        <v>12916.31</v>
      </c>
      <c r="Q556" s="3">
        <v>155911300000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1.7958719999999999</v>
      </c>
      <c r="AD556" s="3">
        <v>21432.1</v>
      </c>
      <c r="AE556" s="3">
        <v>434076</v>
      </c>
      <c r="AF556" s="3">
        <v>2675.2730000000001</v>
      </c>
      <c r="AG556" s="3">
        <v>0</v>
      </c>
      <c r="AH556" s="3">
        <v>0</v>
      </c>
      <c r="AI556" s="3">
        <v>0</v>
      </c>
      <c r="AJ556" s="3">
        <v>87267.62</v>
      </c>
      <c r="AK556" s="3">
        <v>45415.05</v>
      </c>
      <c r="AL556" s="3">
        <v>133790.20000000001</v>
      </c>
      <c r="AM556" s="3">
        <v>0</v>
      </c>
      <c r="AN556" s="1" t="s">
        <v>58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65213.68</v>
      </c>
      <c r="E557" s="3">
        <v>30092.09</v>
      </c>
      <c r="F557" s="3">
        <v>0</v>
      </c>
      <c r="G557" s="3">
        <v>-148304.4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99787040</v>
      </c>
      <c r="M557" s="3">
        <v>4564346</v>
      </c>
      <c r="N557" s="3">
        <v>43955110</v>
      </c>
      <c r="O557" s="3">
        <v>9115038000</v>
      </c>
      <c r="P557" s="3">
        <v>13021.58</v>
      </c>
      <c r="Q557" s="3">
        <v>155911800000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1.7234119999999999</v>
      </c>
      <c r="AD557" s="3">
        <v>18094.7</v>
      </c>
      <c r="AE557" s="3">
        <v>491057.7</v>
      </c>
      <c r="AF557" s="3">
        <v>49125.08</v>
      </c>
      <c r="AG557" s="3">
        <v>793.96469999999999</v>
      </c>
      <c r="AH557" s="3">
        <v>0</v>
      </c>
      <c r="AI557" s="3">
        <v>0</v>
      </c>
      <c r="AJ557" s="3">
        <v>100434.8</v>
      </c>
      <c r="AK557" s="3">
        <v>45534.34</v>
      </c>
      <c r="AL557" s="3">
        <v>147924.9</v>
      </c>
      <c r="AM557" s="3">
        <v>265813.5</v>
      </c>
      <c r="AN557" s="1" t="s">
        <v>69</v>
      </c>
    </row>
    <row r="558" spans="1:40" x14ac:dyDescent="0.3">
      <c r="A558" s="2">
        <v>30051</v>
      </c>
      <c r="B558" s="3">
        <v>181638.2</v>
      </c>
      <c r="C558" s="3">
        <v>15005.41</v>
      </c>
      <c r="D558" s="3">
        <v>174406.1</v>
      </c>
      <c r="E558" s="3">
        <v>45117.81</v>
      </c>
      <c r="F558" s="3">
        <v>0</v>
      </c>
      <c r="G558" s="3">
        <v>-129506.2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99807410</v>
      </c>
      <c r="M558" s="3">
        <v>4665072</v>
      </c>
      <c r="N558" s="3">
        <v>43941550</v>
      </c>
      <c r="O558" s="3">
        <v>9114957000</v>
      </c>
      <c r="P558" s="3">
        <v>13267.61</v>
      </c>
      <c r="Q558" s="3">
        <v>155927100000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1.4997180000000001</v>
      </c>
      <c r="AD558" s="3">
        <v>23299.07</v>
      </c>
      <c r="AE558" s="3">
        <v>727255.5</v>
      </c>
      <c r="AF558" s="3">
        <v>112982.8</v>
      </c>
      <c r="AG558" s="3">
        <v>1405.499</v>
      </c>
      <c r="AH558" s="3">
        <v>0</v>
      </c>
      <c r="AI558" s="3">
        <v>0</v>
      </c>
      <c r="AJ558" s="3">
        <v>135262.6</v>
      </c>
      <c r="AK558" s="3">
        <v>44122.86</v>
      </c>
      <c r="AL558" s="3">
        <v>148831.1</v>
      </c>
      <c r="AM558" s="3">
        <v>591029.1</v>
      </c>
      <c r="AN558" s="1" t="s">
        <v>51</v>
      </c>
    </row>
    <row r="559" spans="1:40" x14ac:dyDescent="0.3">
      <c r="A559" s="2">
        <v>30052</v>
      </c>
      <c r="B559" s="3">
        <v>244285.6</v>
      </c>
      <c r="C559" s="3">
        <v>39046.39</v>
      </c>
      <c r="D559" s="3">
        <v>1334913</v>
      </c>
      <c r="E559" s="3">
        <v>163267.6</v>
      </c>
      <c r="F559" s="3">
        <v>0</v>
      </c>
      <c r="G559" s="3">
        <v>55043.77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99831340</v>
      </c>
      <c r="M559" s="3">
        <v>5560156</v>
      </c>
      <c r="N559" s="3">
        <v>44120640</v>
      </c>
      <c r="O559" s="3">
        <v>9115057000</v>
      </c>
      <c r="P559" s="3">
        <v>18084.09</v>
      </c>
      <c r="Q559" s="3">
        <v>155932600000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0.1174221</v>
      </c>
      <c r="AD559" s="3">
        <v>26264.95</v>
      </c>
      <c r="AE559" s="3">
        <v>936610.5</v>
      </c>
      <c r="AF559" s="3">
        <v>569824.80000000005</v>
      </c>
      <c r="AG559" s="3">
        <v>4594.0950000000003</v>
      </c>
      <c r="AH559" s="3">
        <v>0</v>
      </c>
      <c r="AI559" s="3">
        <v>0</v>
      </c>
      <c r="AJ559" s="3">
        <v>326994.2</v>
      </c>
      <c r="AK559" s="3">
        <v>43259.65</v>
      </c>
      <c r="AL559" s="3">
        <v>147908.5</v>
      </c>
      <c r="AM559" s="3">
        <v>3370076</v>
      </c>
      <c r="AN559" s="1" t="s">
        <v>54</v>
      </c>
    </row>
    <row r="560" spans="1:40" x14ac:dyDescent="0.3">
      <c r="A560" s="2">
        <v>30053</v>
      </c>
      <c r="B560" s="3">
        <v>210629.9</v>
      </c>
      <c r="C560" s="3">
        <v>17446.400000000001</v>
      </c>
      <c r="D560" s="3">
        <v>706901.1</v>
      </c>
      <c r="E560" s="3">
        <v>153927.1</v>
      </c>
      <c r="F560" s="3">
        <v>0</v>
      </c>
      <c r="G560" s="3">
        <v>-49529.52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99850100</v>
      </c>
      <c r="M560" s="3">
        <v>5858918</v>
      </c>
      <c r="N560" s="3">
        <v>44253420</v>
      </c>
      <c r="O560" s="3">
        <v>9115072000</v>
      </c>
      <c r="P560" s="3">
        <v>20024.23</v>
      </c>
      <c r="Q560" s="3">
        <v>155933800000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2.9108660000000001E-2</v>
      </c>
      <c r="AD560" s="3">
        <v>19872.759999999998</v>
      </c>
      <c r="AE560" s="3">
        <v>684801.5</v>
      </c>
      <c r="AF560" s="3">
        <v>308656.09999999998</v>
      </c>
      <c r="AG560" s="3">
        <v>2385.9180000000001</v>
      </c>
      <c r="AH560" s="3">
        <v>0</v>
      </c>
      <c r="AI560" s="3">
        <v>0</v>
      </c>
      <c r="AJ560" s="3">
        <v>296527</v>
      </c>
      <c r="AK560" s="3">
        <v>45719.68</v>
      </c>
      <c r="AL560" s="3">
        <v>163746.5</v>
      </c>
      <c r="AM560" s="3">
        <v>1821584</v>
      </c>
      <c r="AN560" s="1" t="s">
        <v>89</v>
      </c>
    </row>
    <row r="561" spans="1:40" x14ac:dyDescent="0.3">
      <c r="A561" s="2">
        <v>30054</v>
      </c>
      <c r="B561" s="3">
        <v>191791.9</v>
      </c>
      <c r="C561" s="3">
        <v>10391.299999999999</v>
      </c>
      <c r="D561" s="3">
        <v>353353.1</v>
      </c>
      <c r="E561" s="3">
        <v>131306.1</v>
      </c>
      <c r="F561" s="3">
        <v>0</v>
      </c>
      <c r="G561" s="3">
        <v>-120738.4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99692200</v>
      </c>
      <c r="M561" s="3">
        <v>5904085</v>
      </c>
      <c r="N561" s="3">
        <v>44345800</v>
      </c>
      <c r="O561" s="3">
        <v>9114984000</v>
      </c>
      <c r="P561" s="3">
        <v>19459.150000000001</v>
      </c>
      <c r="Q561" s="3">
        <v>155933100000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0.32636369999999998</v>
      </c>
      <c r="AD561" s="3">
        <v>32040.1</v>
      </c>
      <c r="AE561" s="3">
        <v>1302807</v>
      </c>
      <c r="AF561" s="3">
        <v>169040.9</v>
      </c>
      <c r="AG561" s="3">
        <v>1374.124</v>
      </c>
      <c r="AH561" s="3">
        <v>0</v>
      </c>
      <c r="AI561" s="3">
        <v>0</v>
      </c>
      <c r="AJ561" s="3">
        <v>233161.4</v>
      </c>
      <c r="AK561" s="3">
        <v>43434.91</v>
      </c>
      <c r="AL561" s="3">
        <v>140775.79999999999</v>
      </c>
      <c r="AM561" s="3">
        <v>960114.5</v>
      </c>
      <c r="AN561" s="1" t="s">
        <v>68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570593.9</v>
      </c>
      <c r="E562" s="3">
        <v>155159.4</v>
      </c>
      <c r="F562" s="3">
        <v>0</v>
      </c>
      <c r="G562" s="3">
        <v>-81072.56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99660850</v>
      </c>
      <c r="M562" s="3">
        <v>6096386</v>
      </c>
      <c r="N562" s="3">
        <v>44468920</v>
      </c>
      <c r="O562" s="3">
        <v>9114949000</v>
      </c>
      <c r="P562" s="3">
        <v>21330.959999999999</v>
      </c>
      <c r="Q562" s="3">
        <v>155933700000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0.85279360000000004</v>
      </c>
      <c r="AD562" s="3">
        <v>14054.1</v>
      </c>
      <c r="AE562" s="3">
        <v>572721.5</v>
      </c>
      <c r="AF562" s="3">
        <v>253160.3</v>
      </c>
      <c r="AG562" s="3">
        <v>1862.999</v>
      </c>
      <c r="AH562" s="3">
        <v>0</v>
      </c>
      <c r="AI562" s="3">
        <v>0</v>
      </c>
      <c r="AJ562" s="3">
        <v>263155.7</v>
      </c>
      <c r="AK562" s="3">
        <v>44866.14</v>
      </c>
      <c r="AL562" s="3">
        <v>140047.6</v>
      </c>
      <c r="AM562" s="3">
        <v>1641539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321116.7</v>
      </c>
      <c r="E563" s="3">
        <v>135112.9</v>
      </c>
      <c r="F563" s="3">
        <v>0</v>
      </c>
      <c r="G563" s="3">
        <v>-131724.9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99260730</v>
      </c>
      <c r="M563" s="3">
        <v>6060692</v>
      </c>
      <c r="N563" s="3">
        <v>44536790</v>
      </c>
      <c r="O563" s="3">
        <v>9114870000</v>
      </c>
      <c r="P563" s="3">
        <v>20518.939999999999</v>
      </c>
      <c r="Q563" s="3">
        <v>155931700000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0.62526760000000003</v>
      </c>
      <c r="AD563" s="3">
        <v>18761.5</v>
      </c>
      <c r="AE563" s="3">
        <v>1177328</v>
      </c>
      <c r="AF563" s="3">
        <v>155882.5</v>
      </c>
      <c r="AG563" s="3">
        <v>1325.635</v>
      </c>
      <c r="AH563" s="3">
        <v>0</v>
      </c>
      <c r="AI563" s="3">
        <v>0</v>
      </c>
      <c r="AJ563" s="3">
        <v>219483.1</v>
      </c>
      <c r="AK563" s="3">
        <v>45741.440000000002</v>
      </c>
      <c r="AL563" s="3">
        <v>151632.1</v>
      </c>
      <c r="AM563" s="3">
        <v>1021576</v>
      </c>
      <c r="AN563" s="1" t="s">
        <v>74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491118.1</v>
      </c>
      <c r="E564" s="3">
        <v>149796.70000000001</v>
      </c>
      <c r="F564" s="3">
        <v>0</v>
      </c>
      <c r="G564" s="3">
        <v>-95222.89</v>
      </c>
      <c r="H564" s="3">
        <v>0</v>
      </c>
      <c r="I564" s="3">
        <v>1142562000</v>
      </c>
      <c r="J564" s="3">
        <v>0</v>
      </c>
      <c r="K564" s="3">
        <v>0</v>
      </c>
      <c r="L564" s="3">
        <v>98773680</v>
      </c>
      <c r="M564" s="3">
        <v>6034533</v>
      </c>
      <c r="N564" s="3">
        <v>44611260</v>
      </c>
      <c r="O564" s="3">
        <v>9114829000</v>
      </c>
      <c r="P564" s="3">
        <v>22122.76</v>
      </c>
      <c r="Q564" s="3">
        <v>155929100000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0.54264279999999998</v>
      </c>
      <c r="AD564" s="3">
        <v>13402.14</v>
      </c>
      <c r="AE564" s="3">
        <v>1145528</v>
      </c>
      <c r="AF564" s="3">
        <v>226929.8</v>
      </c>
      <c r="AG564" s="3">
        <v>1930.914</v>
      </c>
      <c r="AH564" s="3">
        <v>0</v>
      </c>
      <c r="AI564" s="3">
        <v>0</v>
      </c>
      <c r="AJ564" s="3">
        <v>223645.2</v>
      </c>
      <c r="AK564" s="3">
        <v>47147.96</v>
      </c>
      <c r="AL564" s="3">
        <v>149220.6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961238.2</v>
      </c>
      <c r="E565" s="3">
        <v>198608.8</v>
      </c>
      <c r="F565" s="3">
        <v>0</v>
      </c>
      <c r="G565" s="3">
        <v>-11768.17</v>
      </c>
      <c r="H565" s="3">
        <v>0</v>
      </c>
      <c r="I565" s="3">
        <v>1138914000</v>
      </c>
      <c r="J565" s="3">
        <v>0</v>
      </c>
      <c r="K565" s="3">
        <v>0</v>
      </c>
      <c r="L565" s="3">
        <v>98125090</v>
      </c>
      <c r="M565" s="3">
        <v>6151332</v>
      </c>
      <c r="N565" s="3">
        <v>44743250</v>
      </c>
      <c r="O565" s="3">
        <v>9114874000</v>
      </c>
      <c r="P565" s="3">
        <v>24681.42</v>
      </c>
      <c r="Q565" s="3">
        <v>155926600000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0.17522190000000001</v>
      </c>
      <c r="AD565" s="3">
        <v>13316.55</v>
      </c>
      <c r="AE565" s="3">
        <v>1427950</v>
      </c>
      <c r="AF565" s="3">
        <v>389204</v>
      </c>
      <c r="AG565" s="3">
        <v>2705.973</v>
      </c>
      <c r="AH565" s="3">
        <v>0</v>
      </c>
      <c r="AI565" s="3">
        <v>0</v>
      </c>
      <c r="AJ565" s="3">
        <v>285079.2</v>
      </c>
      <c r="AK565" s="3">
        <v>46970.68</v>
      </c>
      <c r="AL565" s="3">
        <v>153112.5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1483239</v>
      </c>
      <c r="E566" s="3">
        <v>252338.4</v>
      </c>
      <c r="F566" s="3">
        <v>0</v>
      </c>
      <c r="G566" s="3">
        <v>54519.16</v>
      </c>
      <c r="H566" s="3">
        <v>0</v>
      </c>
      <c r="I566" s="3">
        <v>1134034000</v>
      </c>
      <c r="J566" s="3">
        <v>0</v>
      </c>
      <c r="K566" s="3">
        <v>0</v>
      </c>
      <c r="L566" s="3">
        <v>97373200</v>
      </c>
      <c r="M566" s="3">
        <v>6339758</v>
      </c>
      <c r="N566" s="3">
        <v>44935610</v>
      </c>
      <c r="O566" s="3">
        <v>9114991000</v>
      </c>
      <c r="P566" s="3">
        <v>27614.7</v>
      </c>
      <c r="Q566" s="3">
        <v>155924400000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2049995</v>
      </c>
      <c r="AB566" s="3">
        <v>0</v>
      </c>
      <c r="AC566" s="3">
        <v>7.4196289999999998E-2</v>
      </c>
      <c r="AD566" s="3">
        <v>13466.85</v>
      </c>
      <c r="AE566" s="3">
        <v>1758073</v>
      </c>
      <c r="AF566" s="3">
        <v>535200.80000000005</v>
      </c>
      <c r="AG566" s="3">
        <v>3288.4340000000002</v>
      </c>
      <c r="AH566" s="3">
        <v>0</v>
      </c>
      <c r="AI566" s="3">
        <v>0</v>
      </c>
      <c r="AJ566" s="3">
        <v>348350.3</v>
      </c>
      <c r="AK566" s="3">
        <v>47476.28</v>
      </c>
      <c r="AL566" s="3">
        <v>156018.20000000001</v>
      </c>
      <c r="AM566" s="3">
        <v>4136069</v>
      </c>
      <c r="AN566" s="1" t="s">
        <v>57</v>
      </c>
    </row>
    <row r="567" spans="1:40" x14ac:dyDescent="0.3">
      <c r="A567" s="2">
        <v>30060</v>
      </c>
      <c r="B567" s="3">
        <v>2679622</v>
      </c>
      <c r="C567" s="3">
        <v>21348.67</v>
      </c>
      <c r="D567" s="3">
        <v>1486392</v>
      </c>
      <c r="E567" s="3">
        <v>279428.5</v>
      </c>
      <c r="F567" s="3">
        <v>0</v>
      </c>
      <c r="G567" s="3">
        <v>52498.14</v>
      </c>
      <c r="H567" s="3">
        <v>0</v>
      </c>
      <c r="I567" s="3">
        <v>1129155000</v>
      </c>
      <c r="J567" s="3">
        <v>0</v>
      </c>
      <c r="K567" s="3">
        <v>0</v>
      </c>
      <c r="L567" s="3">
        <v>96799170</v>
      </c>
      <c r="M567" s="3">
        <v>6380581</v>
      </c>
      <c r="N567" s="3">
        <v>45109220</v>
      </c>
      <c r="O567" s="3">
        <v>9115138000</v>
      </c>
      <c r="P567" s="3">
        <v>30923.39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2259559</v>
      </c>
      <c r="AB567" s="3">
        <v>0</v>
      </c>
      <c r="AC567" s="3">
        <v>7.4196289999999998E-2</v>
      </c>
      <c r="AD567" s="3">
        <v>8624.3220000000001</v>
      </c>
      <c r="AE567" s="3">
        <v>1608513</v>
      </c>
      <c r="AF567" s="3">
        <v>507431.4</v>
      </c>
      <c r="AG567" s="3">
        <v>3128.154</v>
      </c>
      <c r="AH567" s="3">
        <v>0</v>
      </c>
      <c r="AI567" s="3">
        <v>0</v>
      </c>
      <c r="AJ567" s="3">
        <v>362540.4</v>
      </c>
      <c r="AK567" s="3">
        <v>51280.37</v>
      </c>
      <c r="AL567" s="3">
        <v>188953.5</v>
      </c>
      <c r="AM567" s="3">
        <v>4387300</v>
      </c>
      <c r="AN567" s="1" t="s">
        <v>111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1850322</v>
      </c>
      <c r="E568" s="3">
        <v>320452.2</v>
      </c>
      <c r="F568" s="3">
        <v>0</v>
      </c>
      <c r="G568" s="3">
        <v>85307.05</v>
      </c>
      <c r="H568" s="3">
        <v>0</v>
      </c>
      <c r="I568" s="3">
        <v>1123538000</v>
      </c>
      <c r="J568" s="3">
        <v>0</v>
      </c>
      <c r="K568" s="3">
        <v>0</v>
      </c>
      <c r="L568" s="3">
        <v>96027840</v>
      </c>
      <c r="M568" s="3">
        <v>6502286</v>
      </c>
      <c r="N568" s="3">
        <v>45346340</v>
      </c>
      <c r="O568" s="3">
        <v>9115306000</v>
      </c>
      <c r="P568" s="3">
        <v>34192.019999999997</v>
      </c>
      <c r="Q568" s="3">
        <v>155920500000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0.1559873</v>
      </c>
      <c r="AD568" s="3">
        <v>8041.6369999999997</v>
      </c>
      <c r="AE568" s="3">
        <v>1803789</v>
      </c>
      <c r="AF568" s="3">
        <v>591792.1</v>
      </c>
      <c r="AG568" s="3">
        <v>3289.328</v>
      </c>
      <c r="AH568" s="3">
        <v>0</v>
      </c>
      <c r="AI568" s="3">
        <v>0</v>
      </c>
      <c r="AJ568" s="3">
        <v>414577.3</v>
      </c>
      <c r="AK568" s="3">
        <v>50878.42</v>
      </c>
      <c r="AL568" s="3">
        <v>177478.9</v>
      </c>
      <c r="AM568" s="3">
        <v>5215060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1655125</v>
      </c>
      <c r="E569" s="3">
        <v>328110.90000000002</v>
      </c>
      <c r="F569" s="3">
        <v>0</v>
      </c>
      <c r="G569" s="3">
        <v>84238.7</v>
      </c>
      <c r="H569" s="3">
        <v>0</v>
      </c>
      <c r="I569" s="3">
        <v>1118194000</v>
      </c>
      <c r="J569" s="3">
        <v>0</v>
      </c>
      <c r="K569" s="3">
        <v>0</v>
      </c>
      <c r="L569" s="3">
        <v>95838450</v>
      </c>
      <c r="M569" s="3">
        <v>6549297</v>
      </c>
      <c r="N569" s="3">
        <v>45562750</v>
      </c>
      <c r="O569" s="3">
        <v>9115485000</v>
      </c>
      <c r="P569" s="3">
        <v>35084.980000000003</v>
      </c>
      <c r="Q569" s="3">
        <v>155918700000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2298938</v>
      </c>
      <c r="AB569" s="3">
        <v>0</v>
      </c>
      <c r="AC569" s="3">
        <v>0.30170570000000002</v>
      </c>
      <c r="AD569" s="3">
        <v>6806.5739999999996</v>
      </c>
      <c r="AE569" s="3">
        <v>1320685</v>
      </c>
      <c r="AF569" s="3">
        <v>462491.7</v>
      </c>
      <c r="AG569" s="3">
        <v>2752.11</v>
      </c>
      <c r="AH569" s="3">
        <v>0</v>
      </c>
      <c r="AI569" s="3">
        <v>0</v>
      </c>
      <c r="AJ569" s="3">
        <v>406308.3</v>
      </c>
      <c r="AK569" s="3">
        <v>52471.86</v>
      </c>
      <c r="AL569" s="3">
        <v>189909.2</v>
      </c>
      <c r="AM569" s="3">
        <v>5027555</v>
      </c>
      <c r="AN569" s="1" t="s">
        <v>51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3010162</v>
      </c>
      <c r="E570" s="3">
        <v>420551.9</v>
      </c>
      <c r="F570" s="3">
        <v>0</v>
      </c>
      <c r="G570" s="3">
        <v>267088.59999999998</v>
      </c>
      <c r="H570" s="3">
        <v>0</v>
      </c>
      <c r="I570" s="3">
        <v>1110313000</v>
      </c>
      <c r="J570" s="3">
        <v>0</v>
      </c>
      <c r="K570" s="3">
        <v>0</v>
      </c>
      <c r="L570" s="3">
        <v>95013790</v>
      </c>
      <c r="M570" s="3">
        <v>7133280</v>
      </c>
      <c r="N570" s="3">
        <v>45885310</v>
      </c>
      <c r="O570" s="3">
        <v>9115887000</v>
      </c>
      <c r="P570" s="3">
        <v>39847.26</v>
      </c>
      <c r="Q570" s="3">
        <v>155917600000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0.28384219999999999</v>
      </c>
      <c r="AD570" s="3">
        <v>7182.4279999999999</v>
      </c>
      <c r="AE570" s="3">
        <v>1837802</v>
      </c>
      <c r="AF570" s="3">
        <v>753003.7</v>
      </c>
      <c r="AG570" s="3">
        <v>3462.7919999999999</v>
      </c>
      <c r="AH570" s="3">
        <v>0</v>
      </c>
      <c r="AI570" s="3">
        <v>0</v>
      </c>
      <c r="AJ570" s="3">
        <v>554978.5</v>
      </c>
      <c r="AK570" s="3">
        <v>55290.51</v>
      </c>
      <c r="AL570" s="3">
        <v>232434.3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3753323</v>
      </c>
      <c r="E571" s="3">
        <v>493740.1</v>
      </c>
      <c r="F571" s="3">
        <v>0</v>
      </c>
      <c r="G571" s="3">
        <v>328577.09999999998</v>
      </c>
      <c r="H571" s="3">
        <v>0</v>
      </c>
      <c r="I571" s="3">
        <v>1100663000</v>
      </c>
      <c r="J571" s="3">
        <v>0</v>
      </c>
      <c r="K571" s="3">
        <v>0</v>
      </c>
      <c r="L571" s="3">
        <v>94396170</v>
      </c>
      <c r="M571" s="3">
        <v>7773137</v>
      </c>
      <c r="N571" s="3">
        <v>46283630</v>
      </c>
      <c r="O571" s="3">
        <v>9116363000</v>
      </c>
      <c r="P571" s="3">
        <v>45180.74</v>
      </c>
      <c r="Q571" s="3">
        <v>155916900000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0.15153839999999999</v>
      </c>
      <c r="AD571" s="3">
        <v>6985.1450000000004</v>
      </c>
      <c r="AE571" s="3">
        <v>2273087</v>
      </c>
      <c r="AF571" s="3">
        <v>878533.4</v>
      </c>
      <c r="AG571" s="3">
        <v>3769.0920000000001</v>
      </c>
      <c r="AH571" s="3">
        <v>0</v>
      </c>
      <c r="AI571" s="3">
        <v>0</v>
      </c>
      <c r="AJ571" s="3">
        <v>646742.6</v>
      </c>
      <c r="AK571" s="3">
        <v>59412.800000000003</v>
      </c>
      <c r="AL571" s="3">
        <v>248436.5</v>
      </c>
      <c r="AM571" s="3">
        <v>9377466</v>
      </c>
      <c r="AN571" s="1" t="s">
        <v>86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3864026</v>
      </c>
      <c r="E572" s="3">
        <v>536768.30000000005</v>
      </c>
      <c r="F572" s="3">
        <v>0</v>
      </c>
      <c r="G572" s="3">
        <v>292394.90000000002</v>
      </c>
      <c r="H572" s="3">
        <v>0</v>
      </c>
      <c r="I572" s="3">
        <v>1090414000</v>
      </c>
      <c r="J572" s="3">
        <v>0</v>
      </c>
      <c r="K572" s="3">
        <v>0</v>
      </c>
      <c r="L572" s="3">
        <v>94614000</v>
      </c>
      <c r="M572" s="3">
        <v>8323731</v>
      </c>
      <c r="N572" s="3">
        <v>46700460</v>
      </c>
      <c r="O572" s="3">
        <v>9116804000</v>
      </c>
      <c r="P572" s="3">
        <v>46997.67</v>
      </c>
      <c r="Q572" s="3">
        <v>155915800000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0.23332939999999999</v>
      </c>
      <c r="AD572" s="3">
        <v>6675.0889999999999</v>
      </c>
      <c r="AE572" s="3">
        <v>2186669</v>
      </c>
      <c r="AF572" s="3">
        <v>861074.2</v>
      </c>
      <c r="AG572" s="3">
        <v>3585.6469999999999</v>
      </c>
      <c r="AH572" s="3">
        <v>0</v>
      </c>
      <c r="AI572" s="3">
        <v>0</v>
      </c>
      <c r="AJ572" s="3">
        <v>672106.9</v>
      </c>
      <c r="AK572" s="3">
        <v>64761.18</v>
      </c>
      <c r="AL572" s="3">
        <v>255284.7</v>
      </c>
      <c r="AM572" s="3">
        <v>10005280</v>
      </c>
      <c r="AN572" s="1" t="s">
        <v>59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4433456</v>
      </c>
      <c r="E573" s="3">
        <v>578125</v>
      </c>
      <c r="F573" s="3">
        <v>0</v>
      </c>
      <c r="G573" s="3">
        <v>345615.7</v>
      </c>
      <c r="H573" s="3">
        <v>0</v>
      </c>
      <c r="I573" s="3">
        <v>1079362000</v>
      </c>
      <c r="J573" s="3">
        <v>0</v>
      </c>
      <c r="K573" s="3">
        <v>0</v>
      </c>
      <c r="L573" s="3">
        <v>94897860</v>
      </c>
      <c r="M573" s="3">
        <v>8951487</v>
      </c>
      <c r="N573" s="3">
        <v>47145290</v>
      </c>
      <c r="O573" s="3">
        <v>9117324000</v>
      </c>
      <c r="P573" s="3">
        <v>47838.21</v>
      </c>
      <c r="Q573" s="3">
        <v>155915400000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0.1828166</v>
      </c>
      <c r="AD573" s="3">
        <v>6324.6589999999997</v>
      </c>
      <c r="AE573" s="3">
        <v>2125200</v>
      </c>
      <c r="AF573" s="3">
        <v>887005.5</v>
      </c>
      <c r="AG573" s="3">
        <v>3337.07</v>
      </c>
      <c r="AH573" s="3">
        <v>0</v>
      </c>
      <c r="AI573" s="3">
        <v>0</v>
      </c>
      <c r="AJ573" s="3">
        <v>730409.6</v>
      </c>
      <c r="AK573" s="3">
        <v>69387.88</v>
      </c>
      <c r="AL573" s="3">
        <v>285582.7</v>
      </c>
      <c r="AM573" s="3">
        <v>10818420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4924943</v>
      </c>
      <c r="E574" s="3">
        <v>615115.6</v>
      </c>
      <c r="F574" s="3">
        <v>0</v>
      </c>
      <c r="G574" s="3">
        <v>358518.2</v>
      </c>
      <c r="H574" s="3">
        <v>0</v>
      </c>
      <c r="I574" s="3">
        <v>1067572000</v>
      </c>
      <c r="J574" s="3">
        <v>0</v>
      </c>
      <c r="K574" s="3">
        <v>0</v>
      </c>
      <c r="L574" s="3">
        <v>95226400</v>
      </c>
      <c r="M574" s="3">
        <v>9586828</v>
      </c>
      <c r="N574" s="3">
        <v>47609840</v>
      </c>
      <c r="O574" s="3">
        <v>9117870000</v>
      </c>
      <c r="P574" s="3">
        <v>49316.160000000003</v>
      </c>
      <c r="Q574" s="3">
        <v>155915500000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0.83562599999999998</v>
      </c>
      <c r="AD574" s="3">
        <v>6726.6890000000003</v>
      </c>
      <c r="AE574" s="3">
        <v>2177974</v>
      </c>
      <c r="AF574" s="3">
        <v>916312.1</v>
      </c>
      <c r="AG574" s="3">
        <v>3147.51</v>
      </c>
      <c r="AH574" s="3">
        <v>0</v>
      </c>
      <c r="AI574" s="3">
        <v>0</v>
      </c>
      <c r="AJ574" s="3">
        <v>769075</v>
      </c>
      <c r="AK574" s="3">
        <v>75754.460000000006</v>
      </c>
      <c r="AL574" s="3">
        <v>304525.5</v>
      </c>
      <c r="AM574" s="3">
        <v>11558850</v>
      </c>
      <c r="AN574" s="1" t="s">
        <v>67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5454764</v>
      </c>
      <c r="E575" s="3">
        <v>648896.9</v>
      </c>
      <c r="F575" s="3">
        <v>0</v>
      </c>
      <c r="G575" s="3">
        <v>355959.7</v>
      </c>
      <c r="H575" s="3">
        <v>0</v>
      </c>
      <c r="I575" s="3">
        <v>1055015000</v>
      </c>
      <c r="J575" s="3">
        <v>0</v>
      </c>
      <c r="K575" s="3">
        <v>0</v>
      </c>
      <c r="L575" s="3">
        <v>95810600</v>
      </c>
      <c r="M575" s="3">
        <v>10181450</v>
      </c>
      <c r="N575" s="3">
        <v>48099810</v>
      </c>
      <c r="O575" s="3">
        <v>9118430000</v>
      </c>
      <c r="P575" s="3">
        <v>48451.89</v>
      </c>
      <c r="Q575" s="3">
        <v>155916100000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3.7098140000000002E-2</v>
      </c>
      <c r="AD575" s="3">
        <v>6013.8209999999999</v>
      </c>
      <c r="AE575" s="3">
        <v>2052014</v>
      </c>
      <c r="AF575" s="3">
        <v>922868.4</v>
      </c>
      <c r="AG575" s="3">
        <v>2919.1640000000002</v>
      </c>
      <c r="AH575" s="3">
        <v>0</v>
      </c>
      <c r="AI575" s="3">
        <v>0</v>
      </c>
      <c r="AJ575" s="3">
        <v>821255.7</v>
      </c>
      <c r="AK575" s="3">
        <v>82895.88</v>
      </c>
      <c r="AL575" s="3">
        <v>331286.7</v>
      </c>
      <c r="AM575" s="3">
        <v>12337060</v>
      </c>
      <c r="AN575" s="1" t="s">
        <v>49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6359413</v>
      </c>
      <c r="E576" s="3">
        <v>699738.9</v>
      </c>
      <c r="F576" s="3">
        <v>0</v>
      </c>
      <c r="G576" s="3">
        <v>414187</v>
      </c>
      <c r="H576" s="3">
        <v>0</v>
      </c>
      <c r="I576" s="3">
        <v>1041233000</v>
      </c>
      <c r="J576" s="3">
        <v>0</v>
      </c>
      <c r="K576" s="3">
        <v>0</v>
      </c>
      <c r="L576" s="3">
        <v>96175430</v>
      </c>
      <c r="M576" s="3">
        <v>10799220</v>
      </c>
      <c r="N576" s="3">
        <v>48590190</v>
      </c>
      <c r="O576" s="3">
        <v>9119089000</v>
      </c>
      <c r="P576" s="3">
        <v>53687.29</v>
      </c>
      <c r="Q576" s="3">
        <v>155917500000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0.1188891</v>
      </c>
      <c r="AD576" s="3">
        <v>7366.2659999999996</v>
      </c>
      <c r="AE576" s="3">
        <v>2414295</v>
      </c>
      <c r="AF576" s="3">
        <v>1038159</v>
      </c>
      <c r="AG576" s="3">
        <v>2932.4140000000002</v>
      </c>
      <c r="AH576" s="3">
        <v>0</v>
      </c>
      <c r="AI576" s="3">
        <v>0</v>
      </c>
      <c r="AJ576" s="3">
        <v>866740.4</v>
      </c>
      <c r="AK576" s="3">
        <v>90180.85</v>
      </c>
      <c r="AL576" s="3">
        <v>376365.8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6317390</v>
      </c>
      <c r="E577" s="3">
        <v>716415.9</v>
      </c>
      <c r="F577" s="3">
        <v>0</v>
      </c>
      <c r="G577" s="3">
        <v>348267.6</v>
      </c>
      <c r="H577" s="3">
        <v>0</v>
      </c>
      <c r="I577" s="3">
        <v>1027462000</v>
      </c>
      <c r="J577" s="3">
        <v>0</v>
      </c>
      <c r="K577" s="3">
        <v>0</v>
      </c>
      <c r="L577" s="3">
        <v>96871130</v>
      </c>
      <c r="M577" s="3">
        <v>11302830</v>
      </c>
      <c r="N577" s="3">
        <v>49077520</v>
      </c>
      <c r="O577" s="3">
        <v>9119678000</v>
      </c>
      <c r="P577" s="3">
        <v>55510.91</v>
      </c>
      <c r="Q577" s="3">
        <v>155919100000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5.0512799999999997E-2</v>
      </c>
      <c r="AD577" s="3">
        <v>7366.28</v>
      </c>
      <c r="AE577" s="3">
        <v>2238364</v>
      </c>
      <c r="AF577" s="3">
        <v>977437.1</v>
      </c>
      <c r="AG577" s="3">
        <v>2679.4029999999998</v>
      </c>
      <c r="AH577" s="3">
        <v>0</v>
      </c>
      <c r="AI577" s="3">
        <v>0</v>
      </c>
      <c r="AJ577" s="3">
        <v>863751.1</v>
      </c>
      <c r="AK577" s="3">
        <v>93203.3</v>
      </c>
      <c r="AL577" s="3">
        <v>376424.5</v>
      </c>
      <c r="AM577" s="3">
        <v>13555640</v>
      </c>
      <c r="AN577" s="1" t="s">
        <v>67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6352715</v>
      </c>
      <c r="E578" s="3">
        <v>722767.6</v>
      </c>
      <c r="F578" s="3">
        <v>0</v>
      </c>
      <c r="G578" s="3">
        <v>285742.09999999998</v>
      </c>
      <c r="H578" s="3">
        <v>0</v>
      </c>
      <c r="I578" s="3">
        <v>1014022000</v>
      </c>
      <c r="J578" s="3">
        <v>0</v>
      </c>
      <c r="K578" s="3">
        <v>0</v>
      </c>
      <c r="L578" s="3">
        <v>97706800</v>
      </c>
      <c r="M578" s="3">
        <v>11729380</v>
      </c>
      <c r="N578" s="3">
        <v>49552560</v>
      </c>
      <c r="O578" s="3">
        <v>9120207000</v>
      </c>
      <c r="P578" s="3">
        <v>57932.73</v>
      </c>
      <c r="Q578" s="3">
        <v>155920800000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0.11136649999999999</v>
      </c>
      <c r="AD578" s="3">
        <v>6778.7619999999997</v>
      </c>
      <c r="AE578" s="3">
        <v>1918814</v>
      </c>
      <c r="AF578" s="3">
        <v>883373.6</v>
      </c>
      <c r="AG578" s="3">
        <v>2249.1460000000002</v>
      </c>
      <c r="AH578" s="3">
        <v>0</v>
      </c>
      <c r="AI578" s="3">
        <v>0</v>
      </c>
      <c r="AJ578" s="3">
        <v>855885.3</v>
      </c>
      <c r="AK578" s="3">
        <v>94562.01</v>
      </c>
      <c r="AL578" s="3">
        <v>380841.2</v>
      </c>
      <c r="AM578" s="3">
        <v>13248720</v>
      </c>
      <c r="AN578" s="1" t="s">
        <v>57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7969893</v>
      </c>
      <c r="E579" s="3">
        <v>777826.4</v>
      </c>
      <c r="F579" s="3">
        <v>0</v>
      </c>
      <c r="G579" s="3">
        <v>422577</v>
      </c>
      <c r="H579" s="3">
        <v>0</v>
      </c>
      <c r="I579" s="3">
        <v>998680900</v>
      </c>
      <c r="J579" s="3">
        <v>0</v>
      </c>
      <c r="K579" s="3">
        <v>0</v>
      </c>
      <c r="L579" s="3">
        <v>98630540</v>
      </c>
      <c r="M579" s="3">
        <v>12324040</v>
      </c>
      <c r="N579" s="3">
        <v>50052960</v>
      </c>
      <c r="O579" s="3">
        <v>9120922000</v>
      </c>
      <c r="P579" s="3">
        <v>55900.59</v>
      </c>
      <c r="Q579" s="3">
        <v>155924600000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6.3994819999999999</v>
      </c>
      <c r="AD579" s="3">
        <v>6315.2</v>
      </c>
      <c r="AE579" s="3">
        <v>1796163</v>
      </c>
      <c r="AF579" s="3">
        <v>1081218</v>
      </c>
      <c r="AG579" s="3">
        <v>2361.98</v>
      </c>
      <c r="AH579" s="3">
        <v>0</v>
      </c>
      <c r="AI579" s="3">
        <v>0</v>
      </c>
      <c r="AJ579" s="3">
        <v>935743</v>
      </c>
      <c r="AK579" s="3">
        <v>102265.3</v>
      </c>
      <c r="AL579" s="3">
        <v>435352.6</v>
      </c>
      <c r="AM579" s="3">
        <v>15170290</v>
      </c>
      <c r="AN579" s="1" t="s">
        <v>65</v>
      </c>
    </row>
    <row r="580" spans="1:40" x14ac:dyDescent="0.3">
      <c r="A580" s="2">
        <v>30073</v>
      </c>
      <c r="B580" s="3">
        <v>3905497</v>
      </c>
      <c r="C580" s="3">
        <v>14284.99</v>
      </c>
      <c r="D580" s="3">
        <v>8673974</v>
      </c>
      <c r="E580" s="3">
        <v>809198</v>
      </c>
      <c r="F580" s="3">
        <v>0</v>
      </c>
      <c r="G580" s="3">
        <v>381609.4</v>
      </c>
      <c r="H580" s="3">
        <v>0</v>
      </c>
      <c r="I580" s="3">
        <v>982892500</v>
      </c>
      <c r="J580" s="3">
        <v>0</v>
      </c>
      <c r="K580" s="3">
        <v>0</v>
      </c>
      <c r="L580" s="3">
        <v>99012250</v>
      </c>
      <c r="M580" s="3">
        <v>12888880</v>
      </c>
      <c r="N580" s="3">
        <v>50612240</v>
      </c>
      <c r="O580" s="3">
        <v>9121588000</v>
      </c>
      <c r="P580" s="3">
        <v>56973.42</v>
      </c>
      <c r="Q580" s="3">
        <v>155929000000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0.36586770000000002</v>
      </c>
      <c r="AD580" s="3">
        <v>6852.2839999999997</v>
      </c>
      <c r="AE580" s="3">
        <v>1954221</v>
      </c>
      <c r="AF580" s="3">
        <v>1142432</v>
      </c>
      <c r="AG580" s="3">
        <v>2267.2829999999999</v>
      </c>
      <c r="AH580" s="3">
        <v>0</v>
      </c>
      <c r="AI580" s="3">
        <v>0</v>
      </c>
      <c r="AJ580" s="3">
        <v>986721.2</v>
      </c>
      <c r="AK580" s="3">
        <v>99483.23</v>
      </c>
      <c r="AL580" s="3">
        <v>427431.4</v>
      </c>
      <c r="AM580" s="3">
        <v>15616100</v>
      </c>
      <c r="AN580" s="1" t="s">
        <v>60</v>
      </c>
    </row>
    <row r="581" spans="1:40" x14ac:dyDescent="0.3">
      <c r="A581" s="2">
        <v>30074</v>
      </c>
      <c r="B581" s="3">
        <v>3903911</v>
      </c>
      <c r="C581" s="3">
        <v>12819.13</v>
      </c>
      <c r="D581" s="3">
        <v>8712565</v>
      </c>
      <c r="E581" s="3">
        <v>833938.5</v>
      </c>
      <c r="F581" s="3">
        <v>0</v>
      </c>
      <c r="G581" s="3">
        <v>321215.40000000002</v>
      </c>
      <c r="H581" s="3">
        <v>0</v>
      </c>
      <c r="I581" s="3">
        <v>967198300</v>
      </c>
      <c r="J581" s="3">
        <v>0</v>
      </c>
      <c r="K581" s="3">
        <v>0</v>
      </c>
      <c r="L581" s="3">
        <v>99511110</v>
      </c>
      <c r="M581" s="3">
        <v>13337130</v>
      </c>
      <c r="N581" s="3">
        <v>51139230</v>
      </c>
      <c r="O581" s="3">
        <v>9122226000</v>
      </c>
      <c r="P581" s="3">
        <v>54788.88</v>
      </c>
      <c r="Q581" s="3">
        <v>155933600000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0</v>
      </c>
      <c r="AD581" s="3">
        <v>7140.46</v>
      </c>
      <c r="AE581" s="3">
        <v>1891390</v>
      </c>
      <c r="AF581" s="3">
        <v>1086903</v>
      </c>
      <c r="AG581" s="3">
        <v>2076.0700000000002</v>
      </c>
      <c r="AH581" s="3">
        <v>0</v>
      </c>
      <c r="AI581" s="3">
        <v>0</v>
      </c>
      <c r="AJ581" s="3">
        <v>987916.4</v>
      </c>
      <c r="AK581" s="3">
        <v>102208</v>
      </c>
      <c r="AL581" s="3">
        <v>460927.6</v>
      </c>
      <c r="AM581" s="3">
        <v>15533230</v>
      </c>
      <c r="AN581" s="1" t="s">
        <v>74</v>
      </c>
    </row>
    <row r="582" spans="1:40" x14ac:dyDescent="0.3">
      <c r="A582" s="2">
        <v>30075</v>
      </c>
      <c r="B582" s="3">
        <v>3930942</v>
      </c>
      <c r="C582" s="3">
        <v>11775.96</v>
      </c>
      <c r="D582" s="3">
        <v>9119758</v>
      </c>
      <c r="E582" s="3">
        <v>857415.9</v>
      </c>
      <c r="F582" s="3">
        <v>0</v>
      </c>
      <c r="G582" s="3">
        <v>285509.8</v>
      </c>
      <c r="H582" s="3">
        <v>0</v>
      </c>
      <c r="I582" s="3">
        <v>951267000</v>
      </c>
      <c r="J582" s="3">
        <v>0</v>
      </c>
      <c r="K582" s="3">
        <v>0</v>
      </c>
      <c r="L582" s="3">
        <v>99642750</v>
      </c>
      <c r="M582" s="3">
        <v>13737270</v>
      </c>
      <c r="N582" s="3">
        <v>51660900</v>
      </c>
      <c r="O582" s="3">
        <v>9122847000</v>
      </c>
      <c r="P582" s="3">
        <v>55856.47</v>
      </c>
      <c r="Q582" s="3">
        <v>155938500000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8.1791000000000003E-2</v>
      </c>
      <c r="AD582" s="3">
        <v>7474.2250000000004</v>
      </c>
      <c r="AE582" s="3">
        <v>2006403</v>
      </c>
      <c r="AF582" s="3">
        <v>1103868</v>
      </c>
      <c r="AG582" s="3">
        <v>2014.354</v>
      </c>
      <c r="AH582" s="3">
        <v>0</v>
      </c>
      <c r="AI582" s="3">
        <v>0</v>
      </c>
      <c r="AJ582" s="3">
        <v>1006112</v>
      </c>
      <c r="AK582" s="3">
        <v>105674.3</v>
      </c>
      <c r="AL582" s="3">
        <v>484445.8</v>
      </c>
      <c r="AM582" s="3">
        <v>15768010</v>
      </c>
      <c r="AN582" s="1" t="s">
        <v>52</v>
      </c>
    </row>
    <row r="583" spans="1:40" x14ac:dyDescent="0.3">
      <c r="A583" s="2">
        <v>30076</v>
      </c>
      <c r="B583" s="3">
        <v>3928566</v>
      </c>
      <c r="C583" s="3">
        <v>10058.34</v>
      </c>
      <c r="D583" s="3">
        <v>8243199</v>
      </c>
      <c r="E583" s="3">
        <v>844153.6</v>
      </c>
      <c r="F583" s="3">
        <v>0</v>
      </c>
      <c r="G583" s="3">
        <v>171339.2</v>
      </c>
      <c r="H583" s="3">
        <v>0</v>
      </c>
      <c r="I583" s="3">
        <v>936495100</v>
      </c>
      <c r="J583" s="3">
        <v>0</v>
      </c>
      <c r="K583" s="3">
        <v>0</v>
      </c>
      <c r="L583" s="3">
        <v>100311900</v>
      </c>
      <c r="M583" s="3">
        <v>14020780</v>
      </c>
      <c r="N583" s="3">
        <v>52117050</v>
      </c>
      <c r="O583" s="3">
        <v>9123372000</v>
      </c>
      <c r="P583" s="3">
        <v>53603.12</v>
      </c>
      <c r="Q583" s="3">
        <v>155942900000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0</v>
      </c>
      <c r="AD583" s="3">
        <v>6619.2640000000001</v>
      </c>
      <c r="AE583" s="3">
        <v>1727104</v>
      </c>
      <c r="AF583" s="3">
        <v>968685.7</v>
      </c>
      <c r="AG583" s="3">
        <v>1807.3979999999999</v>
      </c>
      <c r="AH583" s="3">
        <v>0</v>
      </c>
      <c r="AI583" s="3">
        <v>0</v>
      </c>
      <c r="AJ583" s="3">
        <v>953558.8</v>
      </c>
      <c r="AK583" s="3">
        <v>104888.6</v>
      </c>
      <c r="AL583" s="3">
        <v>497392.1</v>
      </c>
      <c r="AM583" s="3">
        <v>14637340</v>
      </c>
      <c r="AN583" s="1" t="s">
        <v>57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8913811</v>
      </c>
      <c r="E584" s="3">
        <v>862601.7</v>
      </c>
      <c r="F584" s="3">
        <v>0</v>
      </c>
      <c r="G584" s="3">
        <v>180120.6</v>
      </c>
      <c r="H584" s="3">
        <v>0</v>
      </c>
      <c r="I584" s="3">
        <v>921466000</v>
      </c>
      <c r="J584" s="3">
        <v>0</v>
      </c>
      <c r="K584" s="3">
        <v>0</v>
      </c>
      <c r="L584" s="3">
        <v>100398100</v>
      </c>
      <c r="M584" s="3">
        <v>14317410</v>
      </c>
      <c r="N584" s="3">
        <v>52559780</v>
      </c>
      <c r="O584" s="3">
        <v>9123942000</v>
      </c>
      <c r="P584" s="3">
        <v>54712.6</v>
      </c>
      <c r="Q584" s="3">
        <v>155947800000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0</v>
      </c>
      <c r="AD584" s="3">
        <v>6126.9040000000005</v>
      </c>
      <c r="AE584" s="3">
        <v>1686080</v>
      </c>
      <c r="AF584" s="3">
        <v>972851.5</v>
      </c>
      <c r="AG584" s="3">
        <v>1710.21</v>
      </c>
      <c r="AH584" s="3">
        <v>0</v>
      </c>
      <c r="AI584" s="3">
        <v>0</v>
      </c>
      <c r="AJ584" s="3">
        <v>988789.3</v>
      </c>
      <c r="AK584" s="3">
        <v>112558.8</v>
      </c>
      <c r="AL584" s="3">
        <v>546060.19999999995</v>
      </c>
      <c r="AM584" s="3">
        <v>14893570</v>
      </c>
      <c r="AN584" s="1" t="s">
        <v>74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9355227</v>
      </c>
      <c r="E585" s="3">
        <v>888335.7</v>
      </c>
      <c r="F585" s="3">
        <v>0</v>
      </c>
      <c r="G585" s="3">
        <v>171462</v>
      </c>
      <c r="H585" s="3">
        <v>0</v>
      </c>
      <c r="I585" s="3">
        <v>905821200</v>
      </c>
      <c r="J585" s="3">
        <v>0</v>
      </c>
      <c r="K585" s="3">
        <v>0</v>
      </c>
      <c r="L585" s="3">
        <v>100214000</v>
      </c>
      <c r="M585" s="3">
        <v>14635700</v>
      </c>
      <c r="N585" s="3">
        <v>53016740</v>
      </c>
      <c r="O585" s="3">
        <v>9124509000</v>
      </c>
      <c r="P585" s="3">
        <v>52574.41</v>
      </c>
      <c r="Q585" s="3">
        <v>155953100000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2.8231099999999998</v>
      </c>
      <c r="AD585" s="3">
        <v>6751.78</v>
      </c>
      <c r="AE585" s="3">
        <v>1948948</v>
      </c>
      <c r="AF585" s="3">
        <v>1012569</v>
      </c>
      <c r="AG585" s="3">
        <v>1726.2840000000001</v>
      </c>
      <c r="AH585" s="3">
        <v>0</v>
      </c>
      <c r="AI585" s="3">
        <v>0</v>
      </c>
      <c r="AJ585" s="3">
        <v>1004767</v>
      </c>
      <c r="AK585" s="3">
        <v>111173.5</v>
      </c>
      <c r="AL585" s="3">
        <v>547805.30000000005</v>
      </c>
      <c r="AM585" s="3">
        <v>15501310</v>
      </c>
      <c r="AN585" s="1" t="s">
        <v>74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10483940</v>
      </c>
      <c r="E586" s="3">
        <v>947011.4</v>
      </c>
      <c r="F586" s="3">
        <v>0</v>
      </c>
      <c r="G586" s="3">
        <v>226032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15034820</v>
      </c>
      <c r="N586" s="3">
        <v>53521550</v>
      </c>
      <c r="O586" s="3">
        <v>9125148000</v>
      </c>
      <c r="P586" s="3">
        <v>53714.82</v>
      </c>
      <c r="Q586" s="3">
        <v>155960400000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8.1791000000000003E-2</v>
      </c>
      <c r="AD586" s="3">
        <v>6669.7560000000003</v>
      </c>
      <c r="AE586" s="3">
        <v>2023851</v>
      </c>
      <c r="AF586" s="3">
        <v>1174730</v>
      </c>
      <c r="AG586" s="3">
        <v>2017.845</v>
      </c>
      <c r="AH586" s="3">
        <v>0</v>
      </c>
      <c r="AI586" s="3">
        <v>0</v>
      </c>
      <c r="AJ586" s="3">
        <v>1069097</v>
      </c>
      <c r="AK586" s="3">
        <v>109768.5</v>
      </c>
      <c r="AL586" s="3">
        <v>564275.80000000005</v>
      </c>
      <c r="AM586" s="3">
        <v>17336500</v>
      </c>
      <c r="AN586" s="1" t="s">
        <v>81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4077930</v>
      </c>
      <c r="E587" s="3">
        <v>833092.2</v>
      </c>
      <c r="F587" s="3">
        <v>0</v>
      </c>
      <c r="G587" s="3">
        <v>-518063.1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102479300</v>
      </c>
      <c r="M587" s="3">
        <v>15070990</v>
      </c>
      <c r="N587" s="3">
        <v>53849890</v>
      </c>
      <c r="O587" s="3">
        <v>9125035000</v>
      </c>
      <c r="P587" s="3">
        <v>50484.42</v>
      </c>
      <c r="Q587" s="3">
        <v>155964800000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0</v>
      </c>
      <c r="AD587" s="3">
        <v>2085.3249999999998</v>
      </c>
      <c r="AE587" s="3">
        <v>883684.9</v>
      </c>
      <c r="AF587" s="3">
        <v>635699.6</v>
      </c>
      <c r="AG587" s="3">
        <v>1942.29</v>
      </c>
      <c r="AH587" s="3">
        <v>0</v>
      </c>
      <c r="AI587" s="3">
        <v>0</v>
      </c>
      <c r="AJ587" s="3">
        <v>880660.8</v>
      </c>
      <c r="AK587" s="3">
        <v>111772.2</v>
      </c>
      <c r="AL587" s="3">
        <v>552295.4</v>
      </c>
      <c r="AM587" s="3">
        <v>8497808</v>
      </c>
      <c r="AN587" s="1" t="s">
        <v>77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1033314</v>
      </c>
      <c r="E588" s="3">
        <v>524370.30000000005</v>
      </c>
      <c r="F588" s="3">
        <v>0</v>
      </c>
      <c r="G588" s="3">
        <v>-816319.2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102342200</v>
      </c>
      <c r="M588" s="3">
        <v>14610040</v>
      </c>
      <c r="N588" s="3">
        <v>53899280</v>
      </c>
      <c r="O588" s="3">
        <v>9124628000</v>
      </c>
      <c r="P588" s="3">
        <v>42318.39</v>
      </c>
      <c r="Q588" s="3">
        <v>155962300000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0</v>
      </c>
      <c r="AD588" s="3">
        <v>2816.3180000000002</v>
      </c>
      <c r="AE588" s="3">
        <v>1185728</v>
      </c>
      <c r="AF588" s="3">
        <v>124776.7</v>
      </c>
      <c r="AG588" s="3">
        <v>408.49459999999999</v>
      </c>
      <c r="AH588" s="3">
        <v>0</v>
      </c>
      <c r="AI588" s="3">
        <v>0</v>
      </c>
      <c r="AJ588" s="3">
        <v>605664.1</v>
      </c>
      <c r="AK588" s="3">
        <v>112583</v>
      </c>
      <c r="AL588" s="3">
        <v>556348.5</v>
      </c>
      <c r="AM588" s="3">
        <v>2913021</v>
      </c>
      <c r="AN588" s="1" t="s">
        <v>66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2394804</v>
      </c>
      <c r="E589" s="3">
        <v>603248.80000000005</v>
      </c>
      <c r="F589" s="3">
        <v>0</v>
      </c>
      <c r="G589" s="3">
        <v>-443049.8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101697600</v>
      </c>
      <c r="M589" s="3">
        <v>14577490</v>
      </c>
      <c r="N589" s="3">
        <v>53973170</v>
      </c>
      <c r="O589" s="3">
        <v>9124606000</v>
      </c>
      <c r="P589" s="3">
        <v>47844.800000000003</v>
      </c>
      <c r="Q589" s="3">
        <v>155960900000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7.9268910000000001E-3</v>
      </c>
      <c r="AD589" s="3">
        <v>3702.596</v>
      </c>
      <c r="AE589" s="3">
        <v>1128282</v>
      </c>
      <c r="AF589" s="3">
        <v>225263.6</v>
      </c>
      <c r="AG589" s="3">
        <v>526.13030000000003</v>
      </c>
      <c r="AH589" s="3">
        <v>0</v>
      </c>
      <c r="AI589" s="3">
        <v>0</v>
      </c>
      <c r="AJ589" s="3">
        <v>648183.4</v>
      </c>
      <c r="AK589" s="3">
        <v>112722.5</v>
      </c>
      <c r="AL589" s="3">
        <v>574364.5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4090715</v>
      </c>
      <c r="E590" s="3">
        <v>679461.8</v>
      </c>
      <c r="F590" s="3">
        <v>0</v>
      </c>
      <c r="G590" s="3">
        <v>-119964.5</v>
      </c>
      <c r="H590" s="3">
        <v>0</v>
      </c>
      <c r="I590" s="3">
        <v>876580700</v>
      </c>
      <c r="J590" s="3">
        <v>0</v>
      </c>
      <c r="K590" s="3">
        <v>0</v>
      </c>
      <c r="L590" s="3">
        <v>101197900</v>
      </c>
      <c r="M590" s="3">
        <v>14670140</v>
      </c>
      <c r="N590" s="3">
        <v>54143850</v>
      </c>
      <c r="O590" s="3">
        <v>9124899000</v>
      </c>
      <c r="P590" s="3">
        <v>50789.919999999998</v>
      </c>
      <c r="Q590" s="3">
        <v>155961000000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0</v>
      </c>
      <c r="AD590" s="3">
        <v>4771.625</v>
      </c>
      <c r="AE590" s="3">
        <v>1277424</v>
      </c>
      <c r="AF590" s="3">
        <v>378504.9</v>
      </c>
      <c r="AG590" s="3">
        <v>682.1069</v>
      </c>
      <c r="AH590" s="3">
        <v>0</v>
      </c>
      <c r="AI590" s="3">
        <v>0</v>
      </c>
      <c r="AJ590" s="3">
        <v>737896.3</v>
      </c>
      <c r="AK590" s="3">
        <v>113065.60000000001</v>
      </c>
      <c r="AL590" s="3">
        <v>567266</v>
      </c>
      <c r="AM590" s="3">
        <v>7770509</v>
      </c>
      <c r="AN590" s="1" t="s">
        <v>74</v>
      </c>
    </row>
    <row r="591" spans="1:40" x14ac:dyDescent="0.3">
      <c r="A591" s="2">
        <v>30084</v>
      </c>
      <c r="B591" s="3">
        <v>3939051</v>
      </c>
      <c r="C591" s="3">
        <v>3480.663</v>
      </c>
      <c r="D591" s="3">
        <v>5189755</v>
      </c>
      <c r="E591" s="3">
        <v>750794.7</v>
      </c>
      <c r="F591" s="3">
        <v>0</v>
      </c>
      <c r="G591" s="3">
        <v>-10393.69</v>
      </c>
      <c r="H591" s="3">
        <v>0</v>
      </c>
      <c r="I591" s="3">
        <v>866801000</v>
      </c>
      <c r="J591" s="3">
        <v>0</v>
      </c>
      <c r="K591" s="3">
        <v>0</v>
      </c>
      <c r="L591" s="3">
        <v>100615100</v>
      </c>
      <c r="M591" s="3">
        <v>14821460</v>
      </c>
      <c r="N591" s="3">
        <v>54395160</v>
      </c>
      <c r="O591" s="3">
        <v>9125283000</v>
      </c>
      <c r="P591" s="3">
        <v>50123.42</v>
      </c>
      <c r="Q591" s="3">
        <v>155961800000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3.1401459999999999E-3</v>
      </c>
      <c r="AD591" s="3">
        <v>6302.0079999999998</v>
      </c>
      <c r="AE591" s="3">
        <v>1793062</v>
      </c>
      <c r="AF591" s="3">
        <v>525409.5</v>
      </c>
      <c r="AG591" s="3">
        <v>845.54369999999994</v>
      </c>
      <c r="AH591" s="3">
        <v>0</v>
      </c>
      <c r="AI591" s="3">
        <v>0</v>
      </c>
      <c r="AJ591" s="3">
        <v>799820.6</v>
      </c>
      <c r="AK591" s="3">
        <v>113906.1</v>
      </c>
      <c r="AL591" s="3">
        <v>548562</v>
      </c>
      <c r="AM591" s="3">
        <v>9673068</v>
      </c>
      <c r="AN591" s="1" t="s">
        <v>74</v>
      </c>
    </row>
    <row r="592" spans="1:40" x14ac:dyDescent="0.3">
      <c r="A592" s="2">
        <v>30085</v>
      </c>
      <c r="B592" s="3">
        <v>3939354</v>
      </c>
      <c r="C592" s="3">
        <v>3476.3359999999998</v>
      </c>
      <c r="D592" s="3">
        <v>5141323</v>
      </c>
      <c r="E592" s="3">
        <v>769275.6</v>
      </c>
      <c r="F592" s="3">
        <v>0</v>
      </c>
      <c r="G592" s="3">
        <v>-45664.22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14902160</v>
      </c>
      <c r="N592" s="3">
        <v>54671130</v>
      </c>
      <c r="O592" s="3">
        <v>9125610000</v>
      </c>
      <c r="P592" s="3">
        <v>51200.71</v>
      </c>
      <c r="Q592" s="3">
        <v>155962400000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2937390</v>
      </c>
      <c r="AB592" s="3">
        <v>0</v>
      </c>
      <c r="AC592" s="3">
        <v>0</v>
      </c>
      <c r="AD592" s="3">
        <v>7397.23</v>
      </c>
      <c r="AE592" s="3">
        <v>2016026</v>
      </c>
      <c r="AF592" s="3">
        <v>521536.2</v>
      </c>
      <c r="AG592" s="3">
        <v>862.3297</v>
      </c>
      <c r="AH592" s="3">
        <v>0</v>
      </c>
      <c r="AI592" s="3">
        <v>0</v>
      </c>
      <c r="AJ592" s="3">
        <v>803894.9</v>
      </c>
      <c r="AK592" s="3">
        <v>114066.3</v>
      </c>
      <c r="AL592" s="3">
        <v>527951.30000000005</v>
      </c>
      <c r="AM592" s="3">
        <v>10064470</v>
      </c>
      <c r="AN592" s="1" t="s">
        <v>48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5664962</v>
      </c>
      <c r="E593" s="3">
        <v>791338.1</v>
      </c>
      <c r="F593" s="3">
        <v>0</v>
      </c>
      <c r="G593" s="3">
        <v>8424</v>
      </c>
      <c r="H593" s="3">
        <v>0</v>
      </c>
      <c r="I593" s="3">
        <v>845896400</v>
      </c>
      <c r="J593" s="3">
        <v>0</v>
      </c>
      <c r="K593" s="3">
        <v>0</v>
      </c>
      <c r="L593" s="3">
        <v>100283100</v>
      </c>
      <c r="M593" s="3">
        <v>14998940</v>
      </c>
      <c r="N593" s="3">
        <v>54914560</v>
      </c>
      <c r="O593" s="3">
        <v>9126039000</v>
      </c>
      <c r="P593" s="3">
        <v>48988.55</v>
      </c>
      <c r="Q593" s="3">
        <v>155963600000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0.12525720000000001</v>
      </c>
      <c r="AD593" s="3">
        <v>7147.2349999999997</v>
      </c>
      <c r="AE593" s="3">
        <v>1870964</v>
      </c>
      <c r="AF593" s="3">
        <v>521279.6</v>
      </c>
      <c r="AG593" s="3">
        <v>797.8107</v>
      </c>
      <c r="AH593" s="3">
        <v>0</v>
      </c>
      <c r="AI593" s="3">
        <v>0</v>
      </c>
      <c r="AJ593" s="3">
        <v>819171.2</v>
      </c>
      <c r="AK593" s="3">
        <v>114705.8</v>
      </c>
      <c r="AL593" s="3">
        <v>575758</v>
      </c>
      <c r="AM593" s="3">
        <v>10634680</v>
      </c>
      <c r="AN593" s="1" t="s">
        <v>47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6324815</v>
      </c>
      <c r="E594" s="3">
        <v>822027.1</v>
      </c>
      <c r="F594" s="3">
        <v>0</v>
      </c>
      <c r="G594" s="3">
        <v>44573.08</v>
      </c>
      <c r="H594" s="3">
        <v>0</v>
      </c>
      <c r="I594" s="3">
        <v>834263700</v>
      </c>
      <c r="J594" s="3">
        <v>0</v>
      </c>
      <c r="K594" s="3">
        <v>0</v>
      </c>
      <c r="L594" s="3">
        <v>100191000</v>
      </c>
      <c r="M594" s="3">
        <v>15114500</v>
      </c>
      <c r="N594" s="3">
        <v>55215220</v>
      </c>
      <c r="O594" s="3">
        <v>9126478000</v>
      </c>
      <c r="P594" s="3">
        <v>49785.88</v>
      </c>
      <c r="Q594" s="3">
        <v>155965500000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3017526</v>
      </c>
      <c r="AB594" s="3">
        <v>0</v>
      </c>
      <c r="AC594" s="3">
        <v>7.9268910000000001E-3</v>
      </c>
      <c r="AD594" s="3">
        <v>7576.2659999999996</v>
      </c>
      <c r="AE594" s="3">
        <v>1853353</v>
      </c>
      <c r="AF594" s="3">
        <v>569292.30000000005</v>
      </c>
      <c r="AG594" s="3">
        <v>757.99710000000005</v>
      </c>
      <c r="AH594" s="3">
        <v>0</v>
      </c>
      <c r="AI594" s="3">
        <v>0</v>
      </c>
      <c r="AJ594" s="3">
        <v>855139.9</v>
      </c>
      <c r="AK594" s="3">
        <v>117176.4</v>
      </c>
      <c r="AL594" s="3">
        <v>554503.30000000005</v>
      </c>
      <c r="AM594" s="3">
        <v>11529980</v>
      </c>
      <c r="AN594" s="1" t="s">
        <v>86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6924036</v>
      </c>
      <c r="E595" s="3">
        <v>856189.9</v>
      </c>
      <c r="F595" s="3">
        <v>0</v>
      </c>
      <c r="G595" s="3">
        <v>52549.25</v>
      </c>
      <c r="H595" s="3">
        <v>0</v>
      </c>
      <c r="I595" s="3">
        <v>821897700</v>
      </c>
      <c r="J595" s="3">
        <v>0</v>
      </c>
      <c r="K595" s="3">
        <v>0</v>
      </c>
      <c r="L595" s="3">
        <v>99902390</v>
      </c>
      <c r="M595" s="3">
        <v>15251150</v>
      </c>
      <c r="N595" s="3">
        <v>55521330</v>
      </c>
      <c r="O595" s="3">
        <v>9126946000</v>
      </c>
      <c r="P595" s="3">
        <v>48132.06</v>
      </c>
      <c r="Q595" s="3">
        <v>155967800000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3197474</v>
      </c>
      <c r="AB595" s="3">
        <v>0</v>
      </c>
      <c r="AC595" s="3">
        <v>4.0962310000000004</v>
      </c>
      <c r="AD595" s="3">
        <v>8524.1540000000005</v>
      </c>
      <c r="AE595" s="3">
        <v>2160243</v>
      </c>
      <c r="AF595" s="3">
        <v>640666.5</v>
      </c>
      <c r="AG595" s="3">
        <v>745.82529999999997</v>
      </c>
      <c r="AH595" s="3">
        <v>0</v>
      </c>
      <c r="AI595" s="3">
        <v>0</v>
      </c>
      <c r="AJ595" s="3">
        <v>882586.9</v>
      </c>
      <c r="AK595" s="3">
        <v>117760.5</v>
      </c>
      <c r="AL595" s="3">
        <v>576494.6</v>
      </c>
      <c r="AM595" s="3">
        <v>12265930</v>
      </c>
      <c r="AN595" s="1" t="s">
        <v>69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6098198</v>
      </c>
      <c r="E596" s="3">
        <v>839855.4</v>
      </c>
      <c r="F596" s="3">
        <v>0</v>
      </c>
      <c r="G596" s="3">
        <v>-51761.91</v>
      </c>
      <c r="H596" s="3">
        <v>0</v>
      </c>
      <c r="I596" s="3">
        <v>810470000</v>
      </c>
      <c r="J596" s="3">
        <v>0</v>
      </c>
      <c r="K596" s="3">
        <v>0</v>
      </c>
      <c r="L596" s="3">
        <v>100255800</v>
      </c>
      <c r="M596" s="3">
        <v>15304530</v>
      </c>
      <c r="N596" s="3">
        <v>55781040</v>
      </c>
      <c r="O596" s="3">
        <v>9127319000</v>
      </c>
      <c r="P596" s="3">
        <v>49205.38</v>
      </c>
      <c r="Q596" s="3">
        <v>155970000000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2692334</v>
      </c>
      <c r="AB596" s="3">
        <v>0</v>
      </c>
      <c r="AC596" s="3">
        <v>0</v>
      </c>
      <c r="AD596" s="3">
        <v>7789.4750000000004</v>
      </c>
      <c r="AE596" s="3">
        <v>1840267</v>
      </c>
      <c r="AF596" s="3">
        <v>552172.1</v>
      </c>
      <c r="AG596" s="3">
        <v>631.97370000000001</v>
      </c>
      <c r="AH596" s="3">
        <v>0</v>
      </c>
      <c r="AI596" s="3">
        <v>0</v>
      </c>
      <c r="AJ596" s="3">
        <v>842142.1</v>
      </c>
      <c r="AK596" s="3">
        <v>117734.9</v>
      </c>
      <c r="AL596" s="3">
        <v>582437.5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7112664</v>
      </c>
      <c r="E597" s="3">
        <v>860938.5</v>
      </c>
      <c r="F597" s="3">
        <v>0</v>
      </c>
      <c r="G597" s="3">
        <v>40197.78</v>
      </c>
      <c r="H597" s="3">
        <v>0</v>
      </c>
      <c r="I597" s="3">
        <v>798361500</v>
      </c>
      <c r="J597" s="3">
        <v>0</v>
      </c>
      <c r="K597" s="3">
        <v>0</v>
      </c>
      <c r="L597" s="3">
        <v>100085300</v>
      </c>
      <c r="M597" s="3">
        <v>15411790</v>
      </c>
      <c r="N597" s="3">
        <v>56037490</v>
      </c>
      <c r="O597" s="3">
        <v>9127822000</v>
      </c>
      <c r="P597" s="3">
        <v>47245.72</v>
      </c>
      <c r="Q597" s="3">
        <v>155974400000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2737491</v>
      </c>
      <c r="AB597" s="3">
        <v>0</v>
      </c>
      <c r="AC597" s="3">
        <v>10.02145</v>
      </c>
      <c r="AD597" s="3">
        <v>6983.5349999999999</v>
      </c>
      <c r="AE597" s="3">
        <v>1627814</v>
      </c>
      <c r="AF597" s="3">
        <v>580337.80000000005</v>
      </c>
      <c r="AG597" s="3">
        <v>514.72429999999997</v>
      </c>
      <c r="AH597" s="3">
        <v>0</v>
      </c>
      <c r="AI597" s="3">
        <v>0</v>
      </c>
      <c r="AJ597" s="3">
        <v>879256</v>
      </c>
      <c r="AK597" s="3">
        <v>118042.6</v>
      </c>
      <c r="AL597" s="3">
        <v>622813.1</v>
      </c>
      <c r="AM597" s="3">
        <v>12022510</v>
      </c>
      <c r="AN597" s="1" t="s">
        <v>65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8331079</v>
      </c>
      <c r="E598" s="3">
        <v>905917.2</v>
      </c>
      <c r="F598" s="3">
        <v>0</v>
      </c>
      <c r="G598" s="3">
        <v>100745.1</v>
      </c>
      <c r="H598" s="3">
        <v>0</v>
      </c>
      <c r="I598" s="3">
        <v>784711900</v>
      </c>
      <c r="J598" s="3">
        <v>0</v>
      </c>
      <c r="K598" s="3">
        <v>0</v>
      </c>
      <c r="L598" s="3">
        <v>99529880</v>
      </c>
      <c r="M598" s="3">
        <v>15562960</v>
      </c>
      <c r="N598" s="3">
        <v>56335370</v>
      </c>
      <c r="O598" s="3">
        <v>9128394000</v>
      </c>
      <c r="P598" s="3">
        <v>48434.720000000001</v>
      </c>
      <c r="Q598" s="3">
        <v>155979700000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3182766</v>
      </c>
      <c r="AB598" s="3">
        <v>0</v>
      </c>
      <c r="AC598" s="3">
        <v>7.2418819999999995E-2</v>
      </c>
      <c r="AD598" s="3">
        <v>8336.1460000000006</v>
      </c>
      <c r="AE598" s="3">
        <v>1983159</v>
      </c>
      <c r="AF598" s="3">
        <v>693990.5</v>
      </c>
      <c r="AG598" s="3">
        <v>481.37709999999998</v>
      </c>
      <c r="AH598" s="3">
        <v>0</v>
      </c>
      <c r="AI598" s="3">
        <v>0</v>
      </c>
      <c r="AJ598" s="3">
        <v>932892.8</v>
      </c>
      <c r="AK598" s="3">
        <v>120685.1</v>
      </c>
      <c r="AL598" s="3">
        <v>635028.80000000005</v>
      </c>
      <c r="AM598" s="3">
        <v>13555220</v>
      </c>
      <c r="AN598" s="1" t="s">
        <v>71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8887455</v>
      </c>
      <c r="E599" s="3">
        <v>939137.1</v>
      </c>
      <c r="F599" s="3">
        <v>0</v>
      </c>
      <c r="G599" s="3">
        <v>87133.58</v>
      </c>
      <c r="H599" s="3">
        <v>0</v>
      </c>
      <c r="I599" s="3">
        <v>770019500</v>
      </c>
      <c r="J599" s="3">
        <v>0</v>
      </c>
      <c r="K599" s="3">
        <v>0</v>
      </c>
      <c r="L599" s="3">
        <v>99012560</v>
      </c>
      <c r="M599" s="3">
        <v>15701810</v>
      </c>
      <c r="N599" s="3">
        <v>56602150</v>
      </c>
      <c r="O599" s="3">
        <v>9128989000</v>
      </c>
      <c r="P599" s="3">
        <v>46508.5</v>
      </c>
      <c r="Q599" s="3">
        <v>155985300000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3555248</v>
      </c>
      <c r="AB599" s="3">
        <v>0</v>
      </c>
      <c r="AC599" s="3">
        <v>9.2670340000000007</v>
      </c>
      <c r="AD599" s="3">
        <v>9646.5540000000001</v>
      </c>
      <c r="AE599" s="3">
        <v>2334797</v>
      </c>
      <c r="AF599" s="3">
        <v>738775</v>
      </c>
      <c r="AG599" s="3">
        <v>426.44130000000001</v>
      </c>
      <c r="AH599" s="3">
        <v>0</v>
      </c>
      <c r="AI599" s="3">
        <v>0</v>
      </c>
      <c r="AJ599" s="3">
        <v>943503.3</v>
      </c>
      <c r="AK599" s="3">
        <v>124282.1</v>
      </c>
      <c r="AL599" s="3">
        <v>676734.5</v>
      </c>
      <c r="AM599" s="3">
        <v>14594440</v>
      </c>
      <c r="AN599" s="1" t="s">
        <v>79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8873674</v>
      </c>
      <c r="E600" s="3">
        <v>950214.3</v>
      </c>
      <c r="F600" s="3">
        <v>0</v>
      </c>
      <c r="G600" s="3">
        <v>37436.050000000003</v>
      </c>
      <c r="H600" s="3">
        <v>0</v>
      </c>
      <c r="I600" s="3">
        <v>755091200</v>
      </c>
      <c r="J600" s="3">
        <v>0</v>
      </c>
      <c r="K600" s="3">
        <v>0</v>
      </c>
      <c r="L600" s="3">
        <v>98814070</v>
      </c>
      <c r="M600" s="3">
        <v>15789660</v>
      </c>
      <c r="N600" s="3">
        <v>56829490</v>
      </c>
      <c r="O600" s="3">
        <v>9129572000</v>
      </c>
      <c r="P600" s="3">
        <v>47658.39</v>
      </c>
      <c r="Q600" s="3">
        <v>155990800000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3567682</v>
      </c>
      <c r="AB600" s="3">
        <v>0</v>
      </c>
      <c r="AC600" s="3">
        <v>4.0020939999999996</v>
      </c>
      <c r="AD600" s="3">
        <v>10846.29</v>
      </c>
      <c r="AE600" s="3">
        <v>2372870</v>
      </c>
      <c r="AF600" s="3">
        <v>702618.7</v>
      </c>
      <c r="AG600" s="3">
        <v>317.34030000000001</v>
      </c>
      <c r="AH600" s="3">
        <v>0</v>
      </c>
      <c r="AI600" s="3">
        <v>0</v>
      </c>
      <c r="AJ600" s="3">
        <v>946819.2</v>
      </c>
      <c r="AK600" s="3">
        <v>128313.8</v>
      </c>
      <c r="AL600" s="3">
        <v>719485.5</v>
      </c>
      <c r="AM600" s="3">
        <v>14834230</v>
      </c>
      <c r="AN600" s="1" t="s">
        <v>76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9243404</v>
      </c>
      <c r="E601" s="3">
        <v>966051.4</v>
      </c>
      <c r="F601" s="3">
        <v>0</v>
      </c>
      <c r="G601" s="3">
        <v>28342.03</v>
      </c>
      <c r="H601" s="3">
        <v>0</v>
      </c>
      <c r="I601" s="3">
        <v>739766100</v>
      </c>
      <c r="J601" s="3">
        <v>0</v>
      </c>
      <c r="K601" s="3">
        <v>0</v>
      </c>
      <c r="L601" s="3">
        <v>98520830</v>
      </c>
      <c r="M601" s="3">
        <v>15863000</v>
      </c>
      <c r="N601" s="3">
        <v>57037270</v>
      </c>
      <c r="O601" s="3">
        <v>9130170000</v>
      </c>
      <c r="P601" s="3">
        <v>45673.95</v>
      </c>
      <c r="Q601" s="3">
        <v>155996700000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3672220</v>
      </c>
      <c r="AB601" s="3">
        <v>0</v>
      </c>
      <c r="AC601" s="3">
        <v>1.7910109999999999</v>
      </c>
      <c r="AD601" s="3">
        <v>11933.48</v>
      </c>
      <c r="AE601" s="3">
        <v>2489502</v>
      </c>
      <c r="AF601" s="3">
        <v>717511.5</v>
      </c>
      <c r="AG601" s="3">
        <v>230.6704</v>
      </c>
      <c r="AH601" s="3">
        <v>0</v>
      </c>
      <c r="AI601" s="3">
        <v>0</v>
      </c>
      <c r="AJ601" s="3">
        <v>951985.3</v>
      </c>
      <c r="AK601" s="3">
        <v>129327</v>
      </c>
      <c r="AL601" s="3">
        <v>744213.6</v>
      </c>
      <c r="AM601" s="3">
        <v>15233360</v>
      </c>
      <c r="AN601" s="1" t="s">
        <v>83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9578854</v>
      </c>
      <c r="E602" s="3">
        <v>975654.6</v>
      </c>
      <c r="F602" s="3">
        <v>0</v>
      </c>
      <c r="G602" s="3">
        <v>16031.53</v>
      </c>
      <c r="H602" s="3">
        <v>0</v>
      </c>
      <c r="I602" s="3">
        <v>724017600</v>
      </c>
      <c r="J602" s="3">
        <v>0</v>
      </c>
      <c r="K602" s="3">
        <v>0</v>
      </c>
      <c r="L602" s="3">
        <v>98091030</v>
      </c>
      <c r="M602" s="3">
        <v>15923080</v>
      </c>
      <c r="N602" s="3">
        <v>57199040</v>
      </c>
      <c r="O602" s="3">
        <v>9130791000</v>
      </c>
      <c r="P602" s="3">
        <v>46668.66</v>
      </c>
      <c r="Q602" s="3">
        <v>156002800000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2.436191</v>
      </c>
      <c r="AD602" s="3">
        <v>12059.82</v>
      </c>
      <c r="AE602" s="3">
        <v>2599165</v>
      </c>
      <c r="AF602" s="3">
        <v>713676.2</v>
      </c>
      <c r="AG602" s="3">
        <v>161.1249</v>
      </c>
      <c r="AH602" s="3">
        <v>0</v>
      </c>
      <c r="AI602" s="3">
        <v>0</v>
      </c>
      <c r="AJ602" s="3">
        <v>950592.5</v>
      </c>
      <c r="AK602" s="3">
        <v>136342.39999999999</v>
      </c>
      <c r="AL602" s="3">
        <v>788833.4</v>
      </c>
      <c r="AM602" s="3">
        <v>15653000</v>
      </c>
      <c r="AN602" s="1" t="s">
        <v>83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9798470</v>
      </c>
      <c r="E603" s="3">
        <v>982981.2</v>
      </c>
      <c r="F603" s="3">
        <v>0</v>
      </c>
      <c r="G603" s="3">
        <v>-9888.6409999999996</v>
      </c>
      <c r="H603" s="3">
        <v>0</v>
      </c>
      <c r="I603" s="3">
        <v>707857000</v>
      </c>
      <c r="J603" s="3">
        <v>0</v>
      </c>
      <c r="K603" s="3">
        <v>0</v>
      </c>
      <c r="L603" s="3">
        <v>97679400</v>
      </c>
      <c r="M603" s="3">
        <v>15960720</v>
      </c>
      <c r="N603" s="3">
        <v>57362480</v>
      </c>
      <c r="O603" s="3">
        <v>9131380000</v>
      </c>
      <c r="P603" s="3">
        <v>44847.040000000001</v>
      </c>
      <c r="Q603" s="3">
        <v>156009100000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3.6507459999999998</v>
      </c>
      <c r="AD603" s="3">
        <v>12746.5</v>
      </c>
      <c r="AE603" s="3">
        <v>2611610</v>
      </c>
      <c r="AF603" s="3">
        <v>704571.7</v>
      </c>
      <c r="AG603" s="3">
        <v>119.5506</v>
      </c>
      <c r="AH603" s="3">
        <v>0</v>
      </c>
      <c r="AI603" s="3">
        <v>0</v>
      </c>
      <c r="AJ603" s="3">
        <v>950821.2</v>
      </c>
      <c r="AK603" s="3">
        <v>138552</v>
      </c>
      <c r="AL603" s="3">
        <v>787401.5</v>
      </c>
      <c r="AM603" s="3">
        <v>16060040</v>
      </c>
      <c r="AN603" s="1" t="s">
        <v>60</v>
      </c>
    </row>
    <row r="604" spans="1:40" x14ac:dyDescent="0.3">
      <c r="A604" s="2">
        <v>30097</v>
      </c>
      <c r="B604" s="3">
        <v>2568506</v>
      </c>
      <c r="C604" s="3">
        <v>847.03809999999999</v>
      </c>
      <c r="D604" s="3">
        <v>9685108</v>
      </c>
      <c r="E604" s="3">
        <v>988602.6</v>
      </c>
      <c r="F604" s="3">
        <v>0</v>
      </c>
      <c r="G604" s="3">
        <v>-59621.41</v>
      </c>
      <c r="H604" s="3">
        <v>0</v>
      </c>
      <c r="I604" s="3">
        <v>691661500</v>
      </c>
      <c r="J604" s="3">
        <v>0</v>
      </c>
      <c r="K604" s="3">
        <v>0</v>
      </c>
      <c r="L604" s="3">
        <v>97471970</v>
      </c>
      <c r="M604" s="3">
        <v>15978470</v>
      </c>
      <c r="N604" s="3">
        <v>57485340</v>
      </c>
      <c r="O604" s="3">
        <v>9131947000</v>
      </c>
      <c r="P604" s="3">
        <v>46075.75</v>
      </c>
      <c r="Q604" s="3">
        <v>156015300000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4092846</v>
      </c>
      <c r="AB604" s="3">
        <v>0</v>
      </c>
      <c r="AC604" s="3">
        <v>30.91189</v>
      </c>
      <c r="AD604" s="3">
        <v>14656.06</v>
      </c>
      <c r="AE604" s="3">
        <v>2735502</v>
      </c>
      <c r="AF604" s="3">
        <v>697287.6</v>
      </c>
      <c r="AG604" s="3">
        <v>86.443399999999997</v>
      </c>
      <c r="AH604" s="3">
        <v>0</v>
      </c>
      <c r="AI604" s="3">
        <v>0</v>
      </c>
      <c r="AJ604" s="3">
        <v>933613.8</v>
      </c>
      <c r="AK604" s="3">
        <v>134143.5</v>
      </c>
      <c r="AL604" s="3">
        <v>810731.5</v>
      </c>
      <c r="AM604" s="3">
        <v>16102340</v>
      </c>
      <c r="AN604" s="1" t="s">
        <v>68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8844896</v>
      </c>
      <c r="E605" s="3">
        <v>974137.8</v>
      </c>
      <c r="F605" s="3">
        <v>0</v>
      </c>
      <c r="G605" s="3">
        <v>-156797.1</v>
      </c>
      <c r="H605" s="3">
        <v>0</v>
      </c>
      <c r="I605" s="3">
        <v>676499600</v>
      </c>
      <c r="J605" s="3">
        <v>0</v>
      </c>
      <c r="K605" s="3">
        <v>0</v>
      </c>
      <c r="L605" s="3">
        <v>97432280</v>
      </c>
      <c r="M605" s="3">
        <v>15948530</v>
      </c>
      <c r="N605" s="3">
        <v>57543700</v>
      </c>
      <c r="O605" s="3">
        <v>9132454000</v>
      </c>
      <c r="P605" s="3">
        <v>44039.98</v>
      </c>
      <c r="Q605" s="3">
        <v>156020600000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3905980</v>
      </c>
      <c r="AB605" s="3">
        <v>0</v>
      </c>
      <c r="AC605" s="3">
        <v>35.647449999999999</v>
      </c>
      <c r="AD605" s="3">
        <v>14574.53</v>
      </c>
      <c r="AE605" s="3">
        <v>2734220</v>
      </c>
      <c r="AF605" s="3">
        <v>626969.69999999995</v>
      </c>
      <c r="AG605" s="3">
        <v>45.91001</v>
      </c>
      <c r="AH605" s="3">
        <v>0</v>
      </c>
      <c r="AI605" s="3">
        <v>0</v>
      </c>
      <c r="AJ605" s="3">
        <v>905255.6</v>
      </c>
      <c r="AK605" s="3">
        <v>134673.9</v>
      </c>
      <c r="AL605" s="3">
        <v>846874.6</v>
      </c>
      <c r="AM605" s="3">
        <v>15080160</v>
      </c>
      <c r="AN605" s="1" t="s">
        <v>94</v>
      </c>
    </row>
    <row r="606" spans="1:40" x14ac:dyDescent="0.3">
      <c r="A606" s="2">
        <v>30099</v>
      </c>
      <c r="B606" s="3">
        <v>2558634</v>
      </c>
      <c r="C606" s="3">
        <v>427.61869999999999</v>
      </c>
      <c r="D606" s="3">
        <v>6605363</v>
      </c>
      <c r="E606" s="3">
        <v>894781.1</v>
      </c>
      <c r="F606" s="3">
        <v>0</v>
      </c>
      <c r="G606" s="3">
        <v>-354682.6</v>
      </c>
      <c r="H606" s="3">
        <v>0</v>
      </c>
      <c r="I606" s="3">
        <v>664247100</v>
      </c>
      <c r="J606" s="3">
        <v>0</v>
      </c>
      <c r="K606" s="3">
        <v>0</v>
      </c>
      <c r="L606" s="3">
        <v>98443480</v>
      </c>
      <c r="M606" s="3">
        <v>15825110</v>
      </c>
      <c r="N606" s="3">
        <v>57539630</v>
      </c>
      <c r="O606" s="3">
        <v>9132744000</v>
      </c>
      <c r="P606" s="3">
        <v>44690.99</v>
      </c>
      <c r="Q606" s="3">
        <v>156024600000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19.20187</v>
      </c>
      <c r="AD606" s="3">
        <v>10514.32</v>
      </c>
      <c r="AE606" s="3">
        <v>1808971</v>
      </c>
      <c r="AF606" s="3">
        <v>441988.3</v>
      </c>
      <c r="AG606" s="3">
        <v>24.337119999999999</v>
      </c>
      <c r="AH606" s="3">
        <v>0</v>
      </c>
      <c r="AI606" s="3">
        <v>0</v>
      </c>
      <c r="AJ606" s="3">
        <v>820138.3</v>
      </c>
      <c r="AK606" s="3">
        <v>134832.20000000001</v>
      </c>
      <c r="AL606" s="3">
        <v>824186.6</v>
      </c>
      <c r="AM606" s="3">
        <v>12197710</v>
      </c>
      <c r="AN606" s="1" t="s">
        <v>99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7533995</v>
      </c>
      <c r="E607" s="3">
        <v>923073.2</v>
      </c>
      <c r="F607" s="3">
        <v>0</v>
      </c>
      <c r="G607" s="3">
        <v>-248897.5</v>
      </c>
      <c r="H607" s="3">
        <v>0</v>
      </c>
      <c r="I607" s="3">
        <v>651978100</v>
      </c>
      <c r="J607" s="3">
        <v>0</v>
      </c>
      <c r="K607" s="3">
        <v>0</v>
      </c>
      <c r="L607" s="3">
        <v>98250800</v>
      </c>
      <c r="M607" s="3">
        <v>15820040</v>
      </c>
      <c r="N607" s="3">
        <v>57581360</v>
      </c>
      <c r="O607" s="3">
        <v>9133120000</v>
      </c>
      <c r="P607" s="3">
        <v>43234.59</v>
      </c>
      <c r="Q607" s="3">
        <v>156029300000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2702247</v>
      </c>
      <c r="AB607" s="3">
        <v>0</v>
      </c>
      <c r="AC607" s="3">
        <v>3.3829980000000002</v>
      </c>
      <c r="AD607" s="3">
        <v>11035.25</v>
      </c>
      <c r="AE607" s="3">
        <v>1840460</v>
      </c>
      <c r="AF607" s="3">
        <v>514435.5</v>
      </c>
      <c r="AG607" s="3">
        <v>12.624230000000001</v>
      </c>
      <c r="AH607" s="3">
        <v>0</v>
      </c>
      <c r="AI607" s="3">
        <v>0</v>
      </c>
      <c r="AJ607" s="3">
        <v>848205.3</v>
      </c>
      <c r="AK607" s="3">
        <v>134755</v>
      </c>
      <c r="AL607" s="3">
        <v>806489.2</v>
      </c>
      <c r="AM607" s="3">
        <v>12214510</v>
      </c>
      <c r="AN607" s="1" t="s">
        <v>59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7480469</v>
      </c>
      <c r="E608" s="3">
        <v>917295</v>
      </c>
      <c r="F608" s="3">
        <v>0</v>
      </c>
      <c r="G608" s="3">
        <v>-216482.8</v>
      </c>
      <c r="H608" s="3">
        <v>0</v>
      </c>
      <c r="I608" s="3">
        <v>639769200</v>
      </c>
      <c r="J608" s="3">
        <v>0</v>
      </c>
      <c r="K608" s="3">
        <v>0</v>
      </c>
      <c r="L608" s="3">
        <v>98122560</v>
      </c>
      <c r="M608" s="3">
        <v>15794280</v>
      </c>
      <c r="N608" s="3">
        <v>57590650</v>
      </c>
      <c r="O608" s="3">
        <v>9133559000</v>
      </c>
      <c r="P608" s="3">
        <v>44483.26</v>
      </c>
      <c r="Q608" s="3">
        <v>156034100000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0</v>
      </c>
      <c r="AD608" s="3">
        <v>10979.73</v>
      </c>
      <c r="AE608" s="3">
        <v>1799011</v>
      </c>
      <c r="AF608" s="3">
        <v>497575.1</v>
      </c>
      <c r="AG608" s="3">
        <v>1.2063200000000001</v>
      </c>
      <c r="AH608" s="3">
        <v>0</v>
      </c>
      <c r="AI608" s="3">
        <v>0</v>
      </c>
      <c r="AJ608" s="3">
        <v>843419.2</v>
      </c>
      <c r="AK608" s="3">
        <v>135246.9</v>
      </c>
      <c r="AL608" s="3">
        <v>834135.4</v>
      </c>
      <c r="AM608" s="3">
        <v>12155220</v>
      </c>
      <c r="AN608" s="1" t="s">
        <v>110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7648840</v>
      </c>
      <c r="E609" s="3">
        <v>928009</v>
      </c>
      <c r="F609" s="3">
        <v>0</v>
      </c>
      <c r="G609" s="3">
        <v>-208007.6</v>
      </c>
      <c r="H609" s="3">
        <v>0</v>
      </c>
      <c r="I609" s="3">
        <v>627377200</v>
      </c>
      <c r="J609" s="3">
        <v>0</v>
      </c>
      <c r="K609" s="3">
        <v>0</v>
      </c>
      <c r="L609" s="3">
        <v>97639180</v>
      </c>
      <c r="M609" s="3">
        <v>15775950</v>
      </c>
      <c r="N609" s="3">
        <v>57630940</v>
      </c>
      <c r="O609" s="3">
        <v>9133967000</v>
      </c>
      <c r="P609" s="3">
        <v>42566.12</v>
      </c>
      <c r="Q609" s="3">
        <v>156038700000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0.8883723</v>
      </c>
      <c r="AD609" s="3">
        <v>13305.74</v>
      </c>
      <c r="AE609" s="3">
        <v>2174652</v>
      </c>
      <c r="AF609" s="3">
        <v>518173.9</v>
      </c>
      <c r="AG609" s="3">
        <v>0.98246610000000001</v>
      </c>
      <c r="AH609" s="3">
        <v>0</v>
      </c>
      <c r="AI609" s="3">
        <v>0</v>
      </c>
      <c r="AJ609" s="3">
        <v>837379.1</v>
      </c>
      <c r="AK609" s="3">
        <v>135535.6</v>
      </c>
      <c r="AL609" s="3">
        <v>797099.4</v>
      </c>
      <c r="AM609" s="3">
        <v>12337010</v>
      </c>
      <c r="AN609" s="1" t="s">
        <v>60</v>
      </c>
    </row>
    <row r="610" spans="1:40" x14ac:dyDescent="0.3">
      <c r="A610" s="2">
        <v>30103</v>
      </c>
      <c r="B610" s="3">
        <v>2509298</v>
      </c>
      <c r="C610" s="3">
        <v>116.81870000000001</v>
      </c>
      <c r="D610" s="3">
        <v>6486558</v>
      </c>
      <c r="E610" s="3">
        <v>881453.5</v>
      </c>
      <c r="F610" s="3">
        <v>0</v>
      </c>
      <c r="G610" s="3">
        <v>-297993.7</v>
      </c>
      <c r="H610" s="3">
        <v>0</v>
      </c>
      <c r="I610" s="3">
        <v>616124800</v>
      </c>
      <c r="J610" s="3">
        <v>0</v>
      </c>
      <c r="K610" s="3">
        <v>0</v>
      </c>
      <c r="L610" s="3">
        <v>97793270</v>
      </c>
      <c r="M610" s="3">
        <v>15689950</v>
      </c>
      <c r="N610" s="3">
        <v>57572620</v>
      </c>
      <c r="O610" s="3">
        <v>9134339000</v>
      </c>
      <c r="P610" s="3">
        <v>43210.21</v>
      </c>
      <c r="Q610" s="3">
        <v>156042600000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15.583270000000001</v>
      </c>
      <c r="AD610" s="3">
        <v>11063.84</v>
      </c>
      <c r="AE610" s="3">
        <v>1712373</v>
      </c>
      <c r="AF610" s="3">
        <v>414332.6</v>
      </c>
      <c r="AG610" s="3">
        <v>0.36722199999999999</v>
      </c>
      <c r="AH610" s="3">
        <v>0</v>
      </c>
      <c r="AI610" s="3">
        <v>0</v>
      </c>
      <c r="AJ610" s="3">
        <v>792493</v>
      </c>
      <c r="AK610" s="3">
        <v>136119.4</v>
      </c>
      <c r="AL610" s="3">
        <v>850806</v>
      </c>
      <c r="AM610" s="3">
        <v>11199930</v>
      </c>
      <c r="AN610" s="1" t="s">
        <v>81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6828974</v>
      </c>
      <c r="E611" s="3">
        <v>890695</v>
      </c>
      <c r="F611" s="3">
        <v>0</v>
      </c>
      <c r="G611" s="3">
        <v>-242344.3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97523110</v>
      </c>
      <c r="M611" s="3">
        <v>15644380</v>
      </c>
      <c r="N611" s="3">
        <v>57573210</v>
      </c>
      <c r="O611" s="3">
        <v>9134712000</v>
      </c>
      <c r="P611" s="3">
        <v>41869.81</v>
      </c>
      <c r="Q611" s="3">
        <v>156046700000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8.5461770000000001</v>
      </c>
      <c r="AD611" s="3">
        <v>11709.59</v>
      </c>
      <c r="AE611" s="3">
        <v>1813833</v>
      </c>
      <c r="AF611" s="3">
        <v>444724.2</v>
      </c>
      <c r="AG611" s="3">
        <v>2.7731399999999999E-3</v>
      </c>
      <c r="AH611" s="3">
        <v>0</v>
      </c>
      <c r="AI611" s="3">
        <v>0</v>
      </c>
      <c r="AJ611" s="3">
        <v>796024.1</v>
      </c>
      <c r="AK611" s="3">
        <v>133967.5</v>
      </c>
      <c r="AL611" s="3">
        <v>795440.5</v>
      </c>
      <c r="AM611" s="3">
        <v>11321550</v>
      </c>
      <c r="AN611" s="1" t="s">
        <v>92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6344681</v>
      </c>
      <c r="E612" s="3">
        <v>873515.4</v>
      </c>
      <c r="F612" s="3">
        <v>0</v>
      </c>
      <c r="G612" s="3">
        <v>-297369.40000000002</v>
      </c>
      <c r="H612" s="3">
        <v>0</v>
      </c>
      <c r="I612" s="3">
        <v>593868700</v>
      </c>
      <c r="J612" s="3">
        <v>0</v>
      </c>
      <c r="K612" s="3">
        <v>0</v>
      </c>
      <c r="L612" s="3">
        <v>97486410</v>
      </c>
      <c r="M612" s="3">
        <v>15576030</v>
      </c>
      <c r="N612" s="3">
        <v>57542640</v>
      </c>
      <c r="O612" s="3">
        <v>9135026000</v>
      </c>
      <c r="P612" s="3">
        <v>43129.85</v>
      </c>
      <c r="Q612" s="3">
        <v>156050600000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2657352</v>
      </c>
      <c r="AB612" s="3">
        <v>0</v>
      </c>
      <c r="AC612" s="3">
        <v>0.17034820000000001</v>
      </c>
      <c r="AD612" s="3">
        <v>12433.37</v>
      </c>
      <c r="AE612" s="3">
        <v>1734904</v>
      </c>
      <c r="AF612" s="3">
        <v>413059</v>
      </c>
      <c r="AG612" s="3">
        <v>2.4232350000000001E-3</v>
      </c>
      <c r="AH612" s="3">
        <v>0</v>
      </c>
      <c r="AI612" s="3">
        <v>0</v>
      </c>
      <c r="AJ612" s="3">
        <v>760743.9</v>
      </c>
      <c r="AK612" s="3">
        <v>134418.6</v>
      </c>
      <c r="AL612" s="3">
        <v>791332.6</v>
      </c>
      <c r="AM612" s="3">
        <v>10831960</v>
      </c>
      <c r="AN612" s="1" t="s">
        <v>87</v>
      </c>
    </row>
    <row r="613" spans="1:40" x14ac:dyDescent="0.3">
      <c r="A613" s="2">
        <v>30106</v>
      </c>
      <c r="B613" s="3">
        <v>1874218</v>
      </c>
      <c r="C613" s="3">
        <v>4962.5439999999999</v>
      </c>
      <c r="D613" s="3">
        <v>9205523</v>
      </c>
      <c r="E613" s="3">
        <v>983356.6</v>
      </c>
      <c r="F613" s="3">
        <v>0</v>
      </c>
      <c r="G613" s="3">
        <v>-8905.1560000000009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98874830</v>
      </c>
      <c r="M613" s="3">
        <v>15770530</v>
      </c>
      <c r="N613" s="3">
        <v>57600470</v>
      </c>
      <c r="O613" s="3">
        <v>9135662000</v>
      </c>
      <c r="P613" s="3">
        <v>41535.07</v>
      </c>
      <c r="Q613" s="3">
        <v>156059600000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1312825</v>
      </c>
      <c r="AB613" s="3">
        <v>0</v>
      </c>
      <c r="AC613" s="3">
        <v>8.2460459999999999E-2</v>
      </c>
      <c r="AD613" s="3">
        <v>6008.241</v>
      </c>
      <c r="AE613" s="3">
        <v>876278.9</v>
      </c>
      <c r="AF613" s="3">
        <v>670649.1</v>
      </c>
      <c r="AG613" s="3">
        <v>376.76569999999998</v>
      </c>
      <c r="AH613" s="3">
        <v>0</v>
      </c>
      <c r="AI613" s="3">
        <v>0</v>
      </c>
      <c r="AJ613" s="3">
        <v>881636.4</v>
      </c>
      <c r="AK613" s="3">
        <v>138174.20000000001</v>
      </c>
      <c r="AL613" s="3">
        <v>823819.5</v>
      </c>
      <c r="AM613" s="3">
        <v>14521700</v>
      </c>
      <c r="AN613" s="1" t="s">
        <v>84</v>
      </c>
    </row>
    <row r="614" spans="1:40" x14ac:dyDescent="0.3">
      <c r="A614" s="2">
        <v>30107</v>
      </c>
      <c r="B614" s="3">
        <v>1928728</v>
      </c>
      <c r="C614" s="3">
        <v>8717.6769999999997</v>
      </c>
      <c r="D614" s="3">
        <v>9855965</v>
      </c>
      <c r="E614" s="3">
        <v>1011577</v>
      </c>
      <c r="F614" s="3">
        <v>0</v>
      </c>
      <c r="G614" s="3">
        <v>-15669.19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99386630</v>
      </c>
      <c r="M614" s="3">
        <v>15949710</v>
      </c>
      <c r="N614" s="3">
        <v>57761000</v>
      </c>
      <c r="O614" s="3">
        <v>9136262000</v>
      </c>
      <c r="P614" s="3">
        <v>42184.67</v>
      </c>
      <c r="Q614" s="3">
        <v>156070200000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0</v>
      </c>
      <c r="AD614" s="3">
        <v>2778.2310000000002</v>
      </c>
      <c r="AE614" s="3">
        <v>692112.5</v>
      </c>
      <c r="AF614" s="3">
        <v>707738.5</v>
      </c>
      <c r="AG614" s="3">
        <v>763.84780000000001</v>
      </c>
      <c r="AH614" s="3">
        <v>0</v>
      </c>
      <c r="AI614" s="3">
        <v>0</v>
      </c>
      <c r="AJ614" s="3">
        <v>960293.4</v>
      </c>
      <c r="AK614" s="3">
        <v>142234</v>
      </c>
      <c r="AL614" s="3">
        <v>799777.2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6382194</v>
      </c>
      <c r="E615" s="3">
        <v>868482.9</v>
      </c>
      <c r="F615" s="3">
        <v>0</v>
      </c>
      <c r="G615" s="3">
        <v>-366342.2</v>
      </c>
      <c r="H615" s="3">
        <v>0</v>
      </c>
      <c r="I615" s="3">
        <v>562320400</v>
      </c>
      <c r="J615" s="3">
        <v>0</v>
      </c>
      <c r="K615" s="3">
        <v>0</v>
      </c>
      <c r="L615" s="3">
        <v>98567480</v>
      </c>
      <c r="M615" s="3">
        <v>15821340</v>
      </c>
      <c r="N615" s="3">
        <v>57741820</v>
      </c>
      <c r="O615" s="3">
        <v>9136550000</v>
      </c>
      <c r="P615" s="3">
        <v>40747.4</v>
      </c>
      <c r="Q615" s="3">
        <v>156075100000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1821192</v>
      </c>
      <c r="AB615" s="3">
        <v>0</v>
      </c>
      <c r="AC615" s="3">
        <v>0.52445370000000002</v>
      </c>
      <c r="AD615" s="3">
        <v>6343.2370000000001</v>
      </c>
      <c r="AE615" s="3">
        <v>1261983</v>
      </c>
      <c r="AF615" s="3">
        <v>396846.6</v>
      </c>
      <c r="AG615" s="3">
        <v>6.4695360000000001E-4</v>
      </c>
      <c r="AH615" s="3">
        <v>0</v>
      </c>
      <c r="AI615" s="3">
        <v>0</v>
      </c>
      <c r="AJ615" s="3">
        <v>818691.4</v>
      </c>
      <c r="AK615" s="3">
        <v>141135</v>
      </c>
      <c r="AL615" s="3">
        <v>837906.3</v>
      </c>
      <c r="AM615" s="3">
        <v>9221389</v>
      </c>
      <c r="AN615" s="1" t="s">
        <v>61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6901267</v>
      </c>
      <c r="E616" s="3">
        <v>883861.1</v>
      </c>
      <c r="F616" s="3">
        <v>0</v>
      </c>
      <c r="G616" s="3">
        <v>-312489.90000000002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97500810</v>
      </c>
      <c r="M616" s="3">
        <v>15696820</v>
      </c>
      <c r="N616" s="3">
        <v>57735030</v>
      </c>
      <c r="O616" s="3">
        <v>9136841000</v>
      </c>
      <c r="P616" s="3">
        <v>42161.71</v>
      </c>
      <c r="Q616" s="3">
        <v>156080400000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2744462</v>
      </c>
      <c r="AB616" s="3">
        <v>0</v>
      </c>
      <c r="AC616" s="3">
        <v>2.2633350000000001</v>
      </c>
      <c r="AD616" s="3">
        <v>11038.63</v>
      </c>
      <c r="AE616" s="3">
        <v>1705832</v>
      </c>
      <c r="AF616" s="3">
        <v>433793.1</v>
      </c>
      <c r="AG616" s="3">
        <v>6.6598660000000002E-4</v>
      </c>
      <c r="AH616" s="3">
        <v>0</v>
      </c>
      <c r="AI616" s="3">
        <v>0</v>
      </c>
      <c r="AJ616" s="3">
        <v>777910.2</v>
      </c>
      <c r="AK616" s="3">
        <v>137358.29999999999</v>
      </c>
      <c r="AL616" s="3">
        <v>784752.7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4443.6540000000005</v>
      </c>
      <c r="D617" s="3">
        <v>9884809</v>
      </c>
      <c r="E617" s="3">
        <v>975535.7</v>
      </c>
      <c r="F617" s="3">
        <v>0</v>
      </c>
      <c r="G617" s="3">
        <v>-20380.91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98707030</v>
      </c>
      <c r="M617" s="3">
        <v>15751300</v>
      </c>
      <c r="N617" s="3">
        <v>57766320</v>
      </c>
      <c r="O617" s="3">
        <v>9137468000</v>
      </c>
      <c r="P617" s="3">
        <v>40515.32</v>
      </c>
      <c r="Q617" s="3">
        <v>156090600000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1506030</v>
      </c>
      <c r="AB617" s="3">
        <v>0</v>
      </c>
      <c r="AC617" s="3">
        <v>0</v>
      </c>
      <c r="AD617" s="3">
        <v>4534.9920000000002</v>
      </c>
      <c r="AE617" s="3">
        <v>956893.6</v>
      </c>
      <c r="AF617" s="3">
        <v>661491.4</v>
      </c>
      <c r="AG617" s="3">
        <v>376.37299999999999</v>
      </c>
      <c r="AH617" s="3">
        <v>0</v>
      </c>
      <c r="AI617" s="3">
        <v>0</v>
      </c>
      <c r="AJ617" s="3">
        <v>857382.7</v>
      </c>
      <c r="AK617" s="3">
        <v>139096.6</v>
      </c>
      <c r="AL617" s="3">
        <v>826126.6</v>
      </c>
      <c r="AM617" s="3">
        <v>15027630</v>
      </c>
      <c r="AN617" s="1" t="s">
        <v>102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8583169</v>
      </c>
      <c r="E618" s="3">
        <v>917911.5</v>
      </c>
      <c r="F618" s="3">
        <v>0</v>
      </c>
      <c r="G618" s="3">
        <v>-193140.1</v>
      </c>
      <c r="H618" s="3">
        <v>0</v>
      </c>
      <c r="I618" s="3">
        <v>526661100</v>
      </c>
      <c r="J618" s="3">
        <v>0</v>
      </c>
      <c r="K618" s="3">
        <v>0</v>
      </c>
      <c r="L618" s="3">
        <v>97092690</v>
      </c>
      <c r="M618" s="3">
        <v>15671990</v>
      </c>
      <c r="N618" s="3">
        <v>57771610</v>
      </c>
      <c r="O618" s="3">
        <v>9137902000</v>
      </c>
      <c r="P618" s="3">
        <v>40692.82</v>
      </c>
      <c r="Q618" s="3">
        <v>156097700000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2996281</v>
      </c>
      <c r="AB618" s="3">
        <v>0</v>
      </c>
      <c r="AC618" s="3">
        <v>0.22071199999999999</v>
      </c>
      <c r="AD618" s="3">
        <v>13108.38</v>
      </c>
      <c r="AE618" s="3">
        <v>2050271</v>
      </c>
      <c r="AF618" s="3">
        <v>520846.4</v>
      </c>
      <c r="AG618" s="3">
        <v>0</v>
      </c>
      <c r="AH618" s="3">
        <v>0</v>
      </c>
      <c r="AI618" s="3">
        <v>0</v>
      </c>
      <c r="AJ618" s="3">
        <v>826511</v>
      </c>
      <c r="AK618" s="3">
        <v>146788.6</v>
      </c>
      <c r="AL618" s="3">
        <v>821270.7</v>
      </c>
      <c r="AM618" s="3">
        <v>12023970</v>
      </c>
      <c r="AN618" s="1" t="s">
        <v>53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7977666</v>
      </c>
      <c r="E619" s="3">
        <v>894544.8</v>
      </c>
      <c r="F619" s="3">
        <v>0</v>
      </c>
      <c r="G619" s="3">
        <v>-269682.7</v>
      </c>
      <c r="H619" s="3">
        <v>0</v>
      </c>
      <c r="I619" s="3">
        <v>514071100</v>
      </c>
      <c r="J619" s="3">
        <v>0</v>
      </c>
      <c r="K619" s="3">
        <v>0</v>
      </c>
      <c r="L619" s="3">
        <v>96231100</v>
      </c>
      <c r="M619" s="3">
        <v>15475290</v>
      </c>
      <c r="N619" s="3">
        <v>57687290</v>
      </c>
      <c r="O619" s="3">
        <v>9138281000</v>
      </c>
      <c r="P619" s="3">
        <v>40446.93</v>
      </c>
      <c r="Q619" s="3">
        <v>156104500000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3616636</v>
      </c>
      <c r="AB619" s="3">
        <v>0</v>
      </c>
      <c r="AC619" s="3">
        <v>0.1484307</v>
      </c>
      <c r="AD619" s="3">
        <v>14421.85</v>
      </c>
      <c r="AE619" s="3">
        <v>2325580</v>
      </c>
      <c r="AF619" s="3">
        <v>466456.5</v>
      </c>
      <c r="AG619" s="3">
        <v>0</v>
      </c>
      <c r="AH619" s="3">
        <v>0</v>
      </c>
      <c r="AI619" s="3">
        <v>0</v>
      </c>
      <c r="AJ619" s="3">
        <v>759462</v>
      </c>
      <c r="AK619" s="3">
        <v>146311.79999999999</v>
      </c>
      <c r="AL619" s="3">
        <v>843835.2</v>
      </c>
      <c r="AM619" s="3">
        <v>12527150</v>
      </c>
      <c r="AN619" s="1" t="s">
        <v>105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8381965</v>
      </c>
      <c r="E620" s="3">
        <v>895436.2</v>
      </c>
      <c r="F620" s="3">
        <v>0</v>
      </c>
      <c r="G620" s="3">
        <v>-235235.7</v>
      </c>
      <c r="H620" s="3">
        <v>0</v>
      </c>
      <c r="I620" s="3">
        <v>500548200</v>
      </c>
      <c r="J620" s="3">
        <v>0</v>
      </c>
      <c r="K620" s="3">
        <v>0</v>
      </c>
      <c r="L620" s="3">
        <v>95404720</v>
      </c>
      <c r="M620" s="3">
        <v>15279160</v>
      </c>
      <c r="N620" s="3">
        <v>57571510</v>
      </c>
      <c r="O620" s="3">
        <v>9138702000</v>
      </c>
      <c r="P620" s="3">
        <v>39761.17</v>
      </c>
      <c r="Q620" s="3">
        <v>156111600000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4111710</v>
      </c>
      <c r="AB620" s="3">
        <v>0</v>
      </c>
      <c r="AC620" s="3">
        <v>6.6597089999999998E-2</v>
      </c>
      <c r="AD620" s="3">
        <v>18808.93</v>
      </c>
      <c r="AE620" s="3">
        <v>2772161</v>
      </c>
      <c r="AF620" s="3">
        <v>480831.6</v>
      </c>
      <c r="AG620" s="3">
        <v>0</v>
      </c>
      <c r="AH620" s="3">
        <v>0</v>
      </c>
      <c r="AI620" s="3">
        <v>0</v>
      </c>
      <c r="AJ620" s="3">
        <v>740732.1</v>
      </c>
      <c r="AK620" s="3">
        <v>148438.1</v>
      </c>
      <c r="AL620" s="3">
        <v>856576.1</v>
      </c>
      <c r="AM620" s="3">
        <v>13454790</v>
      </c>
      <c r="AN620" s="1" t="s">
        <v>64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6411314</v>
      </c>
      <c r="E621" s="3">
        <v>826220.9</v>
      </c>
      <c r="F621" s="3">
        <v>0</v>
      </c>
      <c r="G621" s="3">
        <v>-430464.8</v>
      </c>
      <c r="H621" s="3">
        <v>0</v>
      </c>
      <c r="I621" s="3">
        <v>489002600</v>
      </c>
      <c r="J621" s="3">
        <v>0</v>
      </c>
      <c r="K621" s="3">
        <v>0</v>
      </c>
      <c r="L621" s="3">
        <v>95555000</v>
      </c>
      <c r="M621" s="3">
        <v>14982310</v>
      </c>
      <c r="N621" s="3">
        <v>57448170</v>
      </c>
      <c r="O621" s="3">
        <v>9138863000</v>
      </c>
      <c r="P621" s="3">
        <v>39687.08</v>
      </c>
      <c r="Q621" s="3">
        <v>156117000000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3508276</v>
      </c>
      <c r="AB621" s="3">
        <v>0</v>
      </c>
      <c r="AC621" s="3">
        <v>3.6406429999999999</v>
      </c>
      <c r="AD621" s="3">
        <v>17586.150000000001</v>
      </c>
      <c r="AE621" s="3">
        <v>2505362</v>
      </c>
      <c r="AF621" s="3">
        <v>361975</v>
      </c>
      <c r="AG621" s="3">
        <v>0</v>
      </c>
      <c r="AH621" s="3">
        <v>0</v>
      </c>
      <c r="AI621" s="3">
        <v>0</v>
      </c>
      <c r="AJ621" s="3">
        <v>666145.9</v>
      </c>
      <c r="AK621" s="3">
        <v>147605.20000000001</v>
      </c>
      <c r="AL621" s="3">
        <v>789557</v>
      </c>
      <c r="AM621" s="3">
        <v>11492480</v>
      </c>
      <c r="AN621" s="1" t="s">
        <v>92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5775890</v>
      </c>
      <c r="E622" s="3">
        <v>788776.1</v>
      </c>
      <c r="F622" s="3">
        <v>0</v>
      </c>
      <c r="G622" s="3">
        <v>-450940.2</v>
      </c>
      <c r="H622" s="3">
        <v>0</v>
      </c>
      <c r="I622" s="3">
        <v>478727600</v>
      </c>
      <c r="J622" s="3">
        <v>0</v>
      </c>
      <c r="K622" s="3">
        <v>0</v>
      </c>
      <c r="L622" s="3">
        <v>95627200</v>
      </c>
      <c r="M622" s="3">
        <v>14758620</v>
      </c>
      <c r="N622" s="3">
        <v>57315350</v>
      </c>
      <c r="O622" s="3">
        <v>9138992000</v>
      </c>
      <c r="P622" s="3">
        <v>37953.29</v>
      </c>
      <c r="Q622" s="3">
        <v>156122100000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2991578</v>
      </c>
      <c r="AB622" s="3">
        <v>0</v>
      </c>
      <c r="AC622" s="3">
        <v>6.5407310000000001</v>
      </c>
      <c r="AD622" s="3">
        <v>16179.88</v>
      </c>
      <c r="AE622" s="3">
        <v>2089465</v>
      </c>
      <c r="AF622" s="3">
        <v>322491.09999999998</v>
      </c>
      <c r="AG622" s="3">
        <v>0</v>
      </c>
      <c r="AH622" s="3">
        <v>0</v>
      </c>
      <c r="AI622" s="3">
        <v>0</v>
      </c>
      <c r="AJ622" s="3">
        <v>637830.6</v>
      </c>
      <c r="AK622" s="3">
        <v>146124</v>
      </c>
      <c r="AL622" s="3">
        <v>770725.6</v>
      </c>
      <c r="AM622" s="3">
        <v>10230090</v>
      </c>
      <c r="AN622" s="1" t="s">
        <v>66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7028038</v>
      </c>
      <c r="E623" s="3">
        <v>814368</v>
      </c>
      <c r="F623" s="3">
        <v>0</v>
      </c>
      <c r="G623" s="3">
        <v>-307193.09999999998</v>
      </c>
      <c r="H623" s="3">
        <v>0</v>
      </c>
      <c r="I623" s="3">
        <v>467394700</v>
      </c>
      <c r="J623" s="3">
        <v>0</v>
      </c>
      <c r="K623" s="3">
        <v>0</v>
      </c>
      <c r="L623" s="3">
        <v>94843240</v>
      </c>
      <c r="M623" s="3">
        <v>14669280</v>
      </c>
      <c r="N623" s="3">
        <v>57185810</v>
      </c>
      <c r="O623" s="3">
        <v>9139274000</v>
      </c>
      <c r="P623" s="3">
        <v>39546.35</v>
      </c>
      <c r="Q623" s="3">
        <v>156128200000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3394392</v>
      </c>
      <c r="AB623" s="3">
        <v>0</v>
      </c>
      <c r="AC623" s="3">
        <v>2.7457099999999999</v>
      </c>
      <c r="AD623" s="3">
        <v>17283.3</v>
      </c>
      <c r="AE623" s="3">
        <v>2127009</v>
      </c>
      <c r="AF623" s="3">
        <v>382577.6</v>
      </c>
      <c r="AG623" s="3">
        <v>0</v>
      </c>
      <c r="AH623" s="3">
        <v>0</v>
      </c>
      <c r="AI623" s="3">
        <v>0</v>
      </c>
      <c r="AJ623" s="3">
        <v>671204.4</v>
      </c>
      <c r="AK623" s="3">
        <v>152605.5</v>
      </c>
      <c r="AL623" s="3">
        <v>800835.3</v>
      </c>
      <c r="AM623" s="3">
        <v>11275130</v>
      </c>
      <c r="AN623" s="1" t="s">
        <v>51</v>
      </c>
    </row>
    <row r="624" spans="1:40" x14ac:dyDescent="0.3">
      <c r="A624" s="2">
        <v>30117</v>
      </c>
      <c r="B624" s="3">
        <v>168871.2</v>
      </c>
      <c r="C624" s="3">
        <v>3836.616</v>
      </c>
      <c r="D624" s="3">
        <v>11948690</v>
      </c>
      <c r="E624" s="3">
        <v>927814.3</v>
      </c>
      <c r="F624" s="3">
        <v>0</v>
      </c>
      <c r="G624" s="3">
        <v>134636.20000000001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96149810</v>
      </c>
      <c r="M624" s="3">
        <v>14848940</v>
      </c>
      <c r="N624" s="3">
        <v>57117510</v>
      </c>
      <c r="O624" s="3">
        <v>9140027000</v>
      </c>
      <c r="P624" s="3">
        <v>38968.839999999997</v>
      </c>
      <c r="Q624" s="3">
        <v>156141100000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1956173</v>
      </c>
      <c r="AB624" s="3">
        <v>0</v>
      </c>
      <c r="AC624" s="3">
        <v>4.1701889999999997</v>
      </c>
      <c r="AD624" s="3">
        <v>9511.9449999999997</v>
      </c>
      <c r="AE624" s="3">
        <v>1246528</v>
      </c>
      <c r="AF624" s="3">
        <v>685947.8</v>
      </c>
      <c r="AG624" s="3">
        <v>366.55840000000001</v>
      </c>
      <c r="AH624" s="3">
        <v>0</v>
      </c>
      <c r="AI624" s="3">
        <v>0</v>
      </c>
      <c r="AJ624" s="3">
        <v>754870.4</v>
      </c>
      <c r="AK624" s="3">
        <v>160558</v>
      </c>
      <c r="AL624" s="3">
        <v>823243.2</v>
      </c>
      <c r="AM624" s="3">
        <v>17610550</v>
      </c>
      <c r="AN624" s="1" t="s">
        <v>86</v>
      </c>
    </row>
    <row r="625" spans="1:40" x14ac:dyDescent="0.3">
      <c r="A625" s="2">
        <v>30118</v>
      </c>
      <c r="B625" s="3">
        <v>157871.20000000001</v>
      </c>
      <c r="C625" s="3">
        <v>0</v>
      </c>
      <c r="D625" s="3">
        <v>9388396</v>
      </c>
      <c r="E625" s="3">
        <v>890766.4</v>
      </c>
      <c r="F625" s="3">
        <v>0</v>
      </c>
      <c r="G625" s="3">
        <v>-189605.6</v>
      </c>
      <c r="H625" s="3">
        <v>0</v>
      </c>
      <c r="I625" s="3">
        <v>438519600</v>
      </c>
      <c r="J625" s="3">
        <v>0</v>
      </c>
      <c r="K625" s="3">
        <v>0</v>
      </c>
      <c r="L625" s="3">
        <v>93921570</v>
      </c>
      <c r="M625" s="3">
        <v>14845330</v>
      </c>
      <c r="N625" s="3">
        <v>57037620</v>
      </c>
      <c r="O625" s="3">
        <v>9140424000</v>
      </c>
      <c r="P625" s="3">
        <v>39365.72</v>
      </c>
      <c r="Q625" s="3">
        <v>156149000000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3971783</v>
      </c>
      <c r="AB625" s="3">
        <v>0</v>
      </c>
      <c r="AC625" s="3">
        <v>3.984753</v>
      </c>
      <c r="AD625" s="3">
        <v>25167.58</v>
      </c>
      <c r="AE625" s="3">
        <v>2976601</v>
      </c>
      <c r="AF625" s="3">
        <v>541611.4</v>
      </c>
      <c r="AG625" s="3">
        <v>0</v>
      </c>
      <c r="AH625" s="3">
        <v>0</v>
      </c>
      <c r="AI625" s="3">
        <v>0</v>
      </c>
      <c r="AJ625" s="3">
        <v>732176.5</v>
      </c>
      <c r="AK625" s="3">
        <v>167016.6</v>
      </c>
      <c r="AL625" s="3">
        <v>812132.9</v>
      </c>
      <c r="AM625" s="3">
        <v>13137180</v>
      </c>
      <c r="AN625" s="1" t="s">
        <v>108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8000515</v>
      </c>
      <c r="E626" s="3">
        <v>847018</v>
      </c>
      <c r="F626" s="3">
        <v>0</v>
      </c>
      <c r="G626" s="3">
        <v>-333316.7</v>
      </c>
      <c r="H626" s="3">
        <v>0</v>
      </c>
      <c r="I626" s="3">
        <v>425443700</v>
      </c>
      <c r="J626" s="3">
        <v>0</v>
      </c>
      <c r="K626" s="3">
        <v>0</v>
      </c>
      <c r="L626" s="3">
        <v>92969440</v>
      </c>
      <c r="M626" s="3">
        <v>14633340</v>
      </c>
      <c r="N626" s="3">
        <v>56899060</v>
      </c>
      <c r="O626" s="3">
        <v>9140665000</v>
      </c>
      <c r="P626" s="3">
        <v>37546.89</v>
      </c>
      <c r="Q626" s="3">
        <v>156155300000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4388861</v>
      </c>
      <c r="AB626" s="3">
        <v>0</v>
      </c>
      <c r="AC626" s="3">
        <v>11.21912</v>
      </c>
      <c r="AD626" s="3">
        <v>28797.49</v>
      </c>
      <c r="AE626" s="3">
        <v>3202452</v>
      </c>
      <c r="AF626" s="3">
        <v>435085.8</v>
      </c>
      <c r="AG626" s="3">
        <v>0</v>
      </c>
      <c r="AH626" s="3">
        <v>0</v>
      </c>
      <c r="AI626" s="3">
        <v>0</v>
      </c>
      <c r="AJ626" s="3">
        <v>662881.19999999995</v>
      </c>
      <c r="AK626" s="3">
        <v>166661.79999999999</v>
      </c>
      <c r="AL626" s="3">
        <v>801528.1</v>
      </c>
      <c r="AM626" s="3">
        <v>13013970</v>
      </c>
      <c r="AN626" s="1" t="s">
        <v>80</v>
      </c>
    </row>
    <row r="627" spans="1:40" x14ac:dyDescent="0.3">
      <c r="A627" s="2">
        <v>30120</v>
      </c>
      <c r="B627" s="3">
        <v>232428.1</v>
      </c>
      <c r="C627" s="3">
        <v>770021.7</v>
      </c>
      <c r="D627" s="3">
        <v>24547990</v>
      </c>
      <c r="E627" s="3">
        <v>1131371</v>
      </c>
      <c r="F627" s="3">
        <v>0</v>
      </c>
      <c r="G627" s="3">
        <v>823095.6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96694240</v>
      </c>
      <c r="M627" s="3">
        <v>15478280</v>
      </c>
      <c r="N627" s="3">
        <v>56925350</v>
      </c>
      <c r="O627" s="3">
        <v>9142092000</v>
      </c>
      <c r="P627" s="3">
        <v>40592.21</v>
      </c>
      <c r="Q627" s="3">
        <v>156187600000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0</v>
      </c>
      <c r="AD627" s="3">
        <v>1519.1959999999999</v>
      </c>
      <c r="AE627" s="3">
        <v>1484416</v>
      </c>
      <c r="AF627" s="3">
        <v>1522521</v>
      </c>
      <c r="AG627" s="3">
        <v>9216.07</v>
      </c>
      <c r="AH627" s="3">
        <v>0</v>
      </c>
      <c r="AI627" s="3">
        <v>0</v>
      </c>
      <c r="AJ627" s="3">
        <v>900978</v>
      </c>
      <c r="AK627" s="3">
        <v>221579</v>
      </c>
      <c r="AL627" s="3">
        <v>874750.8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14579.43</v>
      </c>
      <c r="D628" s="3">
        <v>17263990</v>
      </c>
      <c r="E628" s="3">
        <v>1073132</v>
      </c>
      <c r="F628" s="3">
        <v>0</v>
      </c>
      <c r="G628" s="3">
        <v>79747.94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96388320</v>
      </c>
      <c r="M628" s="3">
        <v>15662980</v>
      </c>
      <c r="N628" s="3">
        <v>56966490</v>
      </c>
      <c r="O628" s="3">
        <v>9142771000</v>
      </c>
      <c r="P628" s="3">
        <v>38479.120000000003</v>
      </c>
      <c r="Q628" s="3">
        <v>156206500000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0</v>
      </c>
      <c r="AD628" s="3">
        <v>2491.4259999999999</v>
      </c>
      <c r="AE628" s="3">
        <v>2965104</v>
      </c>
      <c r="AF628" s="3">
        <v>1083627</v>
      </c>
      <c r="AG628" s="3">
        <v>1146.1389999999999</v>
      </c>
      <c r="AH628" s="3">
        <v>0</v>
      </c>
      <c r="AI628" s="3">
        <v>0</v>
      </c>
      <c r="AJ628" s="3">
        <v>887037</v>
      </c>
      <c r="AK628" s="3">
        <v>222273.5</v>
      </c>
      <c r="AL628" s="3">
        <v>845941.3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231291.5</v>
      </c>
      <c r="C629" s="3">
        <v>0</v>
      </c>
      <c r="D629" s="3">
        <v>7293948</v>
      </c>
      <c r="E629" s="3">
        <v>843385.8</v>
      </c>
      <c r="F629" s="3">
        <v>0</v>
      </c>
      <c r="G629" s="3">
        <v>-643465.1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15153440</v>
      </c>
      <c r="N629" s="3">
        <v>56858640</v>
      </c>
      <c r="O629" s="3">
        <v>9142693000</v>
      </c>
      <c r="P629" s="3">
        <v>36837.620000000003</v>
      </c>
      <c r="Q629" s="3">
        <v>156213000000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3598178</v>
      </c>
      <c r="AB629" s="3">
        <v>0</v>
      </c>
      <c r="AC629" s="3">
        <v>5.5796479999999997</v>
      </c>
      <c r="AD629" s="3">
        <v>6442.9669999999996</v>
      </c>
      <c r="AE629" s="3">
        <v>2423509</v>
      </c>
      <c r="AF629" s="3">
        <v>354630.6</v>
      </c>
      <c r="AG629" s="3">
        <v>0</v>
      </c>
      <c r="AH629" s="3">
        <v>0</v>
      </c>
      <c r="AI629" s="3">
        <v>0</v>
      </c>
      <c r="AJ629" s="3">
        <v>701830.6</v>
      </c>
      <c r="AK629" s="3">
        <v>209045.3</v>
      </c>
      <c r="AL629" s="3">
        <v>809780.5</v>
      </c>
      <c r="AM629" s="3">
        <v>10652410</v>
      </c>
      <c r="AN629" s="1" t="s">
        <v>62</v>
      </c>
    </row>
    <row r="630" spans="1:40" x14ac:dyDescent="0.3">
      <c r="A630" s="2">
        <v>30123</v>
      </c>
      <c r="B630" s="3">
        <v>664547.1</v>
      </c>
      <c r="C630" s="3">
        <v>0</v>
      </c>
      <c r="D630" s="3">
        <v>6762065</v>
      </c>
      <c r="E630" s="3">
        <v>796614.2</v>
      </c>
      <c r="F630" s="3">
        <v>0</v>
      </c>
      <c r="G630" s="3">
        <v>-610845.6</v>
      </c>
      <c r="H630" s="3">
        <v>0</v>
      </c>
      <c r="I630" s="3">
        <v>370574100</v>
      </c>
      <c r="J630" s="3">
        <v>0</v>
      </c>
      <c r="K630" s="3">
        <v>0</v>
      </c>
      <c r="L630" s="3">
        <v>93927900</v>
      </c>
      <c r="M630" s="3">
        <v>14701890</v>
      </c>
      <c r="N630" s="3">
        <v>56724500</v>
      </c>
      <c r="O630" s="3">
        <v>9142615000</v>
      </c>
      <c r="P630" s="3">
        <v>37597.47</v>
      </c>
      <c r="Q630" s="3">
        <v>156218300000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3930293</v>
      </c>
      <c r="AB630" s="3">
        <v>0</v>
      </c>
      <c r="AC630" s="3">
        <v>8.9563550000000003</v>
      </c>
      <c r="AD630" s="3">
        <v>12140.88</v>
      </c>
      <c r="AE630" s="3">
        <v>2602857</v>
      </c>
      <c r="AF630" s="3">
        <v>332896.90000000002</v>
      </c>
      <c r="AG630" s="3">
        <v>0</v>
      </c>
      <c r="AH630" s="3">
        <v>0</v>
      </c>
      <c r="AI630" s="3">
        <v>0</v>
      </c>
      <c r="AJ630" s="3">
        <v>633524.6</v>
      </c>
      <c r="AK630" s="3">
        <v>194197.2</v>
      </c>
      <c r="AL630" s="3">
        <v>767821.8</v>
      </c>
      <c r="AM630" s="3">
        <v>10786560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6802356</v>
      </c>
      <c r="E631" s="3">
        <v>767194.4</v>
      </c>
      <c r="F631" s="3">
        <v>0</v>
      </c>
      <c r="G631" s="3">
        <v>-540039.6</v>
      </c>
      <c r="H631" s="3">
        <v>0</v>
      </c>
      <c r="I631" s="3">
        <v>359423300</v>
      </c>
      <c r="J631" s="3">
        <v>0</v>
      </c>
      <c r="K631" s="3">
        <v>0</v>
      </c>
      <c r="L631" s="3">
        <v>93067100</v>
      </c>
      <c r="M631" s="3">
        <v>14296860</v>
      </c>
      <c r="N631" s="3">
        <v>56514250</v>
      </c>
      <c r="O631" s="3">
        <v>9142640000</v>
      </c>
      <c r="P631" s="3">
        <v>35749.89</v>
      </c>
      <c r="Q631" s="3">
        <v>156222900000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4055506</v>
      </c>
      <c r="AB631" s="3">
        <v>0</v>
      </c>
      <c r="AC631" s="3">
        <v>12.312889999999999</v>
      </c>
      <c r="AD631" s="3">
        <v>20922.64</v>
      </c>
      <c r="AE631" s="3">
        <v>2788344</v>
      </c>
      <c r="AF631" s="3">
        <v>326967.7</v>
      </c>
      <c r="AG631" s="3">
        <v>0</v>
      </c>
      <c r="AH631" s="3">
        <v>0</v>
      </c>
      <c r="AI631" s="3">
        <v>0</v>
      </c>
      <c r="AJ631" s="3">
        <v>595543.9</v>
      </c>
      <c r="AK631" s="3">
        <v>188158</v>
      </c>
      <c r="AL631" s="3">
        <v>805957.2</v>
      </c>
      <c r="AM631" s="3">
        <v>11099170</v>
      </c>
      <c r="AN631" s="1" t="s">
        <v>83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6517344</v>
      </c>
      <c r="E632" s="3">
        <v>731479.9</v>
      </c>
      <c r="F632" s="3">
        <v>0</v>
      </c>
      <c r="G632" s="3">
        <v>-510288.4</v>
      </c>
      <c r="H632" s="3">
        <v>0</v>
      </c>
      <c r="I632" s="3">
        <v>348514800</v>
      </c>
      <c r="J632" s="3">
        <v>0</v>
      </c>
      <c r="K632" s="3">
        <v>0</v>
      </c>
      <c r="L632" s="3">
        <v>92466730</v>
      </c>
      <c r="M632" s="3">
        <v>13926650</v>
      </c>
      <c r="N632" s="3">
        <v>56357630</v>
      </c>
      <c r="O632" s="3">
        <v>9142620000</v>
      </c>
      <c r="P632" s="3">
        <v>35874.050000000003</v>
      </c>
      <c r="Q632" s="3">
        <v>156225600000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3886957</v>
      </c>
      <c r="AB632" s="3">
        <v>0</v>
      </c>
      <c r="AC632" s="3">
        <v>16.68704</v>
      </c>
      <c r="AD632" s="3">
        <v>24301.360000000001</v>
      </c>
      <c r="AE632" s="3">
        <v>2747001</v>
      </c>
      <c r="AF632" s="3">
        <v>303873.59999999998</v>
      </c>
      <c r="AG632" s="3">
        <v>0</v>
      </c>
      <c r="AH632" s="3">
        <v>0</v>
      </c>
      <c r="AI632" s="3">
        <v>0</v>
      </c>
      <c r="AJ632" s="3">
        <v>570800.30000000005</v>
      </c>
      <c r="AK632" s="3">
        <v>183742.3</v>
      </c>
      <c r="AL632" s="3">
        <v>727571.3</v>
      </c>
      <c r="AM632" s="3">
        <v>10860460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4248.9120000000003</v>
      </c>
      <c r="D633" s="3">
        <v>10454550</v>
      </c>
      <c r="E633" s="3">
        <v>823538.8</v>
      </c>
      <c r="F633" s="3">
        <v>0</v>
      </c>
      <c r="G633" s="3">
        <v>-154133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93548310</v>
      </c>
      <c r="M633" s="3">
        <v>13952230</v>
      </c>
      <c r="N633" s="3">
        <v>56193840</v>
      </c>
      <c r="O633" s="3">
        <v>9142986000</v>
      </c>
      <c r="P633" s="3">
        <v>36767.360000000001</v>
      </c>
      <c r="Q633" s="3">
        <v>156232000000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2437900</v>
      </c>
      <c r="AB633" s="3">
        <v>0</v>
      </c>
      <c r="AC633" s="3">
        <v>15.77914</v>
      </c>
      <c r="AD633" s="3">
        <v>28066.37</v>
      </c>
      <c r="AE633" s="3">
        <v>3073946</v>
      </c>
      <c r="AF633" s="3">
        <v>550126.80000000005</v>
      </c>
      <c r="AG633" s="3">
        <v>366.24540000000002</v>
      </c>
      <c r="AH633" s="3">
        <v>0</v>
      </c>
      <c r="AI633" s="3">
        <v>0</v>
      </c>
      <c r="AJ633" s="3">
        <v>606672.80000000005</v>
      </c>
      <c r="AK633" s="3">
        <v>188288</v>
      </c>
      <c r="AL633" s="3">
        <v>770601</v>
      </c>
      <c r="AM633" s="3">
        <v>15796120</v>
      </c>
      <c r="AN633" s="1" t="s">
        <v>85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6739812</v>
      </c>
      <c r="E634" s="3">
        <v>719463.1</v>
      </c>
      <c r="F634" s="3">
        <v>0</v>
      </c>
      <c r="G634" s="3">
        <v>-477558.9</v>
      </c>
      <c r="H634" s="3">
        <v>0</v>
      </c>
      <c r="I634" s="3">
        <v>324880000</v>
      </c>
      <c r="J634" s="3">
        <v>0</v>
      </c>
      <c r="K634" s="3">
        <v>0</v>
      </c>
      <c r="L634" s="3">
        <v>92023850</v>
      </c>
      <c r="M634" s="3">
        <v>13722960</v>
      </c>
      <c r="N634" s="3">
        <v>56062240</v>
      </c>
      <c r="O634" s="3">
        <v>9142974000</v>
      </c>
      <c r="P634" s="3">
        <v>35286.78</v>
      </c>
      <c r="Q634" s="3">
        <v>156233400000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3336594</v>
      </c>
      <c r="AB634" s="3">
        <v>0</v>
      </c>
      <c r="AC634" s="3">
        <v>0.2208987</v>
      </c>
      <c r="AD634" s="3">
        <v>27552.04</v>
      </c>
      <c r="AE634" s="3">
        <v>2636748</v>
      </c>
      <c r="AF634" s="3">
        <v>305559.59999999998</v>
      </c>
      <c r="AG634" s="3">
        <v>0</v>
      </c>
      <c r="AH634" s="3">
        <v>0</v>
      </c>
      <c r="AI634" s="3">
        <v>0</v>
      </c>
      <c r="AJ634" s="3">
        <v>576012.6</v>
      </c>
      <c r="AK634" s="3">
        <v>183119.6</v>
      </c>
      <c r="AL634" s="3">
        <v>707753</v>
      </c>
      <c r="AM634" s="3">
        <v>9743851</v>
      </c>
      <c r="AN634" s="1" t="s">
        <v>73</v>
      </c>
    </row>
    <row r="635" spans="1:40" x14ac:dyDescent="0.3">
      <c r="A635" s="2">
        <v>30128</v>
      </c>
      <c r="B635" s="3">
        <v>4689852</v>
      </c>
      <c r="C635" s="3">
        <v>4163.3959999999997</v>
      </c>
      <c r="D635" s="3">
        <v>9279743</v>
      </c>
      <c r="E635" s="3">
        <v>779784.3</v>
      </c>
      <c r="F635" s="3">
        <v>0</v>
      </c>
      <c r="G635" s="3">
        <v>-237322.2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93222340</v>
      </c>
      <c r="M635" s="3">
        <v>13712070</v>
      </c>
      <c r="N635" s="3">
        <v>55960040</v>
      </c>
      <c r="O635" s="3">
        <v>9143194000</v>
      </c>
      <c r="P635" s="3">
        <v>37074.5</v>
      </c>
      <c r="Q635" s="3">
        <v>156238900000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1840111</v>
      </c>
      <c r="AB635" s="3">
        <v>0</v>
      </c>
      <c r="AC635" s="3">
        <v>16.945540000000001</v>
      </c>
      <c r="AD635" s="3">
        <v>12198.85</v>
      </c>
      <c r="AE635" s="3">
        <v>1304901</v>
      </c>
      <c r="AF635" s="3">
        <v>450171.7</v>
      </c>
      <c r="AG635" s="3">
        <v>363.73930000000001</v>
      </c>
      <c r="AH635" s="3">
        <v>0</v>
      </c>
      <c r="AI635" s="3">
        <v>0</v>
      </c>
      <c r="AJ635" s="3">
        <v>590404.80000000005</v>
      </c>
      <c r="AK635" s="3">
        <v>185655.9</v>
      </c>
      <c r="AL635" s="3">
        <v>692721.1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6658021</v>
      </c>
      <c r="E636" s="3">
        <v>698924.6</v>
      </c>
      <c r="F636" s="3">
        <v>0</v>
      </c>
      <c r="G636" s="3">
        <v>-467540.9</v>
      </c>
      <c r="H636" s="3">
        <v>0</v>
      </c>
      <c r="I636" s="3">
        <v>303478600</v>
      </c>
      <c r="J636" s="3">
        <v>0</v>
      </c>
      <c r="K636" s="3">
        <v>0</v>
      </c>
      <c r="L636" s="3">
        <v>91377300</v>
      </c>
      <c r="M636" s="3">
        <v>13544840</v>
      </c>
      <c r="N636" s="3">
        <v>55852670</v>
      </c>
      <c r="O636" s="3">
        <v>9143150000</v>
      </c>
      <c r="P636" s="3">
        <v>34719.32</v>
      </c>
      <c r="Q636" s="3">
        <v>156239500000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3328255</v>
      </c>
      <c r="AB636" s="3">
        <v>0</v>
      </c>
      <c r="AC636" s="3">
        <v>13.309519999999999</v>
      </c>
      <c r="AD636" s="3">
        <v>31424.3</v>
      </c>
      <c r="AE636" s="3">
        <v>2845302</v>
      </c>
      <c r="AF636" s="3">
        <v>315747.20000000001</v>
      </c>
      <c r="AG636" s="3">
        <v>0</v>
      </c>
      <c r="AH636" s="3">
        <v>0</v>
      </c>
      <c r="AI636" s="3">
        <v>0</v>
      </c>
      <c r="AJ636" s="3">
        <v>559646.5</v>
      </c>
      <c r="AK636" s="3">
        <v>182269.4</v>
      </c>
      <c r="AL636" s="3">
        <v>667131.80000000005</v>
      </c>
      <c r="AM636" s="3">
        <v>9369551</v>
      </c>
      <c r="AN636" s="1" t="s">
        <v>73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5138441</v>
      </c>
      <c r="E637" s="3">
        <v>629546</v>
      </c>
      <c r="F637" s="3">
        <v>0</v>
      </c>
      <c r="G637" s="3">
        <v>-580712.1</v>
      </c>
      <c r="H637" s="3">
        <v>0</v>
      </c>
      <c r="I637" s="3">
        <v>294931200</v>
      </c>
      <c r="J637" s="3">
        <v>0</v>
      </c>
      <c r="K637" s="3">
        <v>0</v>
      </c>
      <c r="L637" s="3">
        <v>90506090</v>
      </c>
      <c r="M637" s="3">
        <v>13121830</v>
      </c>
      <c r="N637" s="3">
        <v>55698230</v>
      </c>
      <c r="O637" s="3">
        <v>9142995000</v>
      </c>
      <c r="P637" s="3">
        <v>34368.19</v>
      </c>
      <c r="Q637" s="3">
        <v>156238500000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12.754250000000001</v>
      </c>
      <c r="AD637" s="3">
        <v>35458.51</v>
      </c>
      <c r="AE637" s="3">
        <v>2901044</v>
      </c>
      <c r="AF637" s="3">
        <v>224082.3</v>
      </c>
      <c r="AG637" s="3">
        <v>0</v>
      </c>
      <c r="AH637" s="3">
        <v>0</v>
      </c>
      <c r="AI637" s="3">
        <v>0</v>
      </c>
      <c r="AJ637" s="3">
        <v>513024.7</v>
      </c>
      <c r="AK637" s="3">
        <v>179562.2</v>
      </c>
      <c r="AL637" s="3">
        <v>667619.4</v>
      </c>
      <c r="AM637" s="3">
        <v>8517818</v>
      </c>
      <c r="AN637" s="1" t="s">
        <v>53</v>
      </c>
    </row>
    <row r="638" spans="1:40" x14ac:dyDescent="0.3">
      <c r="A638" s="2">
        <v>30131</v>
      </c>
      <c r="B638" s="3">
        <v>4730754</v>
      </c>
      <c r="C638" s="3">
        <v>4294.5339999999997</v>
      </c>
      <c r="D638" s="3">
        <v>6918475</v>
      </c>
      <c r="E638" s="3">
        <v>681502.1</v>
      </c>
      <c r="F638" s="3">
        <v>0</v>
      </c>
      <c r="G638" s="3">
        <v>-368767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92125320</v>
      </c>
      <c r="M638" s="3">
        <v>13022750</v>
      </c>
      <c r="N638" s="3">
        <v>55573880</v>
      </c>
      <c r="O638" s="3">
        <v>9143039000</v>
      </c>
      <c r="P638" s="3">
        <v>35763.94</v>
      </c>
      <c r="Q638" s="3">
        <v>156241500000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1477256</v>
      </c>
      <c r="AB638" s="3">
        <v>0</v>
      </c>
      <c r="AC638" s="3">
        <v>18.7973</v>
      </c>
      <c r="AD638" s="3">
        <v>12981.31</v>
      </c>
      <c r="AE638" s="3">
        <v>1165260</v>
      </c>
      <c r="AF638" s="3">
        <v>315652.8</v>
      </c>
      <c r="AG638" s="3">
        <v>361.15480000000002</v>
      </c>
      <c r="AH638" s="3">
        <v>0</v>
      </c>
      <c r="AI638" s="3">
        <v>0</v>
      </c>
      <c r="AJ638" s="3">
        <v>519854.1</v>
      </c>
      <c r="AK638" s="3">
        <v>178546.5</v>
      </c>
      <c r="AL638" s="3">
        <v>644345.69999999995</v>
      </c>
      <c r="AM638" s="3">
        <v>11256160</v>
      </c>
      <c r="AN638" s="1" t="s">
        <v>51</v>
      </c>
    </row>
    <row r="639" spans="1:40" x14ac:dyDescent="0.3">
      <c r="A639" s="2">
        <v>30132</v>
      </c>
      <c r="B639" s="3">
        <v>4488860</v>
      </c>
      <c r="C639" s="3">
        <v>4786.2269999999999</v>
      </c>
      <c r="D639" s="3">
        <v>6544273</v>
      </c>
      <c r="E639" s="3">
        <v>691469.4</v>
      </c>
      <c r="F639" s="3">
        <v>0</v>
      </c>
      <c r="G639" s="3">
        <v>-338179.3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92556010</v>
      </c>
      <c r="M639" s="3">
        <v>13128660</v>
      </c>
      <c r="N639" s="3">
        <v>55477010</v>
      </c>
      <c r="O639" s="3">
        <v>9143120000</v>
      </c>
      <c r="P639" s="3">
        <v>34572.42</v>
      </c>
      <c r="Q639" s="3">
        <v>156245000000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1192619</v>
      </c>
      <c r="AB639" s="3">
        <v>0</v>
      </c>
      <c r="AC639" s="3">
        <v>1.545873E-2</v>
      </c>
      <c r="AD639" s="3">
        <v>5291.0020000000004</v>
      </c>
      <c r="AE639" s="3">
        <v>829037.5</v>
      </c>
      <c r="AF639" s="3">
        <v>316978.40000000002</v>
      </c>
      <c r="AG639" s="3">
        <v>375.31729999999999</v>
      </c>
      <c r="AH639" s="3">
        <v>0</v>
      </c>
      <c r="AI639" s="3">
        <v>0</v>
      </c>
      <c r="AJ639" s="3">
        <v>536191.69999999995</v>
      </c>
      <c r="AK639" s="3">
        <v>176375.5</v>
      </c>
      <c r="AL639" s="3">
        <v>633203.9</v>
      </c>
      <c r="AM639" s="3">
        <v>9644388</v>
      </c>
      <c r="AN639" s="1" t="s">
        <v>87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1179545</v>
      </c>
      <c r="E640" s="3">
        <v>459698.8</v>
      </c>
      <c r="F640" s="3">
        <v>0</v>
      </c>
      <c r="G640" s="3">
        <v>-955734.8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92853740</v>
      </c>
      <c r="M640" s="3">
        <v>12709980</v>
      </c>
      <c r="N640" s="3">
        <v>55332010</v>
      </c>
      <c r="O640" s="3">
        <v>9142576000</v>
      </c>
      <c r="P640" s="3">
        <v>32220.46</v>
      </c>
      <c r="Q640" s="3">
        <v>156243000000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590249.69999999995</v>
      </c>
      <c r="AB640" s="3">
        <v>0</v>
      </c>
      <c r="AC640" s="3">
        <v>0.2395746</v>
      </c>
      <c r="AD640" s="3">
        <v>6156.93</v>
      </c>
      <c r="AE640" s="3">
        <v>596714.1</v>
      </c>
      <c r="AF640" s="3">
        <v>52123</v>
      </c>
      <c r="AG640" s="3">
        <v>0</v>
      </c>
      <c r="AH640" s="3">
        <v>0</v>
      </c>
      <c r="AI640" s="3">
        <v>0</v>
      </c>
      <c r="AJ640" s="3">
        <v>460207.3</v>
      </c>
      <c r="AK640" s="3">
        <v>171408.8</v>
      </c>
      <c r="AL640" s="3">
        <v>605353.6</v>
      </c>
      <c r="AM640" s="3">
        <v>2451587</v>
      </c>
      <c r="AN640" s="1" t="s">
        <v>67</v>
      </c>
    </row>
    <row r="641" spans="1:40" x14ac:dyDescent="0.3">
      <c r="A641" s="2">
        <v>30134</v>
      </c>
      <c r="B641" s="3">
        <v>2118656</v>
      </c>
      <c r="C641" s="3">
        <v>0</v>
      </c>
      <c r="D641" s="3">
        <v>2680258</v>
      </c>
      <c r="E641" s="3">
        <v>525437.1</v>
      </c>
      <c r="F641" s="3">
        <v>0</v>
      </c>
      <c r="G641" s="3">
        <v>-658281</v>
      </c>
      <c r="H641" s="3">
        <v>0</v>
      </c>
      <c r="I641" s="3">
        <v>271840100</v>
      </c>
      <c r="J641" s="3">
        <v>0</v>
      </c>
      <c r="K641" s="3">
        <v>0</v>
      </c>
      <c r="L641" s="3">
        <v>91593550</v>
      </c>
      <c r="M641" s="3">
        <v>12594300</v>
      </c>
      <c r="N641" s="3">
        <v>55219630</v>
      </c>
      <c r="O641" s="3">
        <v>9142273000</v>
      </c>
      <c r="P641" s="3">
        <v>33921.83</v>
      </c>
      <c r="Q641" s="3">
        <v>156243300000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1736363</v>
      </c>
      <c r="AB641" s="3">
        <v>0</v>
      </c>
      <c r="AC641" s="3">
        <v>0.67615340000000002</v>
      </c>
      <c r="AD641" s="3">
        <v>20515.240000000002</v>
      </c>
      <c r="AE641" s="3">
        <v>1597765</v>
      </c>
      <c r="AF641" s="3">
        <v>130485</v>
      </c>
      <c r="AG641" s="3">
        <v>0</v>
      </c>
      <c r="AH641" s="3">
        <v>0</v>
      </c>
      <c r="AI641" s="3">
        <v>0</v>
      </c>
      <c r="AJ641" s="3">
        <v>459516.5</v>
      </c>
      <c r="AK641" s="3">
        <v>165128.6</v>
      </c>
      <c r="AL641" s="3">
        <v>572014.9</v>
      </c>
      <c r="AM641" s="3">
        <v>3993121</v>
      </c>
      <c r="AN641" s="1" t="s">
        <v>92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1746995</v>
      </c>
      <c r="E642" s="3">
        <v>453438.1</v>
      </c>
      <c r="F642" s="3">
        <v>0</v>
      </c>
      <c r="G642" s="3">
        <v>-700614.1</v>
      </c>
      <c r="H642" s="3">
        <v>0</v>
      </c>
      <c r="I642" s="3">
        <v>268391000</v>
      </c>
      <c r="J642" s="3">
        <v>0</v>
      </c>
      <c r="K642" s="3">
        <v>0</v>
      </c>
      <c r="L642" s="3">
        <v>91362360</v>
      </c>
      <c r="M642" s="3">
        <v>12207450</v>
      </c>
      <c r="N642" s="3">
        <v>55055840</v>
      </c>
      <c r="O642" s="3">
        <v>9141947000</v>
      </c>
      <c r="P642" s="3">
        <v>32414.48</v>
      </c>
      <c r="Q642" s="3">
        <v>156243400000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1519669</v>
      </c>
      <c r="AB642" s="3">
        <v>0</v>
      </c>
      <c r="AC642" s="3">
        <v>31.906130000000001</v>
      </c>
      <c r="AD642" s="3">
        <v>19691.96</v>
      </c>
      <c r="AE642" s="3">
        <v>1482773</v>
      </c>
      <c r="AF642" s="3">
        <v>75331.8</v>
      </c>
      <c r="AG642" s="3">
        <v>0</v>
      </c>
      <c r="AH642" s="3">
        <v>0</v>
      </c>
      <c r="AI642" s="3">
        <v>0</v>
      </c>
      <c r="AJ642" s="3">
        <v>417658.5</v>
      </c>
      <c r="AK642" s="3">
        <v>156236.70000000001</v>
      </c>
      <c r="AL642" s="3">
        <v>581539.9</v>
      </c>
      <c r="AM642" s="3">
        <v>3440062</v>
      </c>
      <c r="AN642" s="1" t="s">
        <v>81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1109618</v>
      </c>
      <c r="E643" s="3">
        <v>390872</v>
      </c>
      <c r="F643" s="3">
        <v>0</v>
      </c>
      <c r="G643" s="3">
        <v>-677124</v>
      </c>
      <c r="H643" s="3">
        <v>0</v>
      </c>
      <c r="I643" s="3">
        <v>265924900</v>
      </c>
      <c r="J643" s="3">
        <v>0</v>
      </c>
      <c r="K643" s="3">
        <v>0</v>
      </c>
      <c r="L643" s="3">
        <v>91539440</v>
      </c>
      <c r="M643" s="3">
        <v>11777980</v>
      </c>
      <c r="N643" s="3">
        <v>54940570</v>
      </c>
      <c r="O643" s="3">
        <v>9141589000</v>
      </c>
      <c r="P643" s="3">
        <v>30735.27</v>
      </c>
      <c r="Q643" s="3">
        <v>156243600000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924597.9</v>
      </c>
      <c r="AB643" s="3">
        <v>0</v>
      </c>
      <c r="AC643" s="3">
        <v>1.765147</v>
      </c>
      <c r="AD643" s="3">
        <v>8678.7099999999991</v>
      </c>
      <c r="AE643" s="3">
        <v>595192.80000000005</v>
      </c>
      <c r="AF643" s="3">
        <v>43490.55</v>
      </c>
      <c r="AG643" s="3">
        <v>0</v>
      </c>
      <c r="AH643" s="3">
        <v>0</v>
      </c>
      <c r="AI643" s="3">
        <v>0</v>
      </c>
      <c r="AJ643" s="3">
        <v>394548.5</v>
      </c>
      <c r="AK643" s="3">
        <v>153643.29999999999</v>
      </c>
      <c r="AL643" s="3">
        <v>509936</v>
      </c>
      <c r="AM643" s="3">
        <v>2457617</v>
      </c>
      <c r="AN643" s="1" t="s">
        <v>50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2572810</v>
      </c>
      <c r="E644" s="3">
        <v>450433</v>
      </c>
      <c r="F644" s="3">
        <v>0</v>
      </c>
      <c r="G644" s="3">
        <v>-434115.8</v>
      </c>
      <c r="H644" s="3">
        <v>0</v>
      </c>
      <c r="I644" s="3">
        <v>261852300</v>
      </c>
      <c r="J644" s="3">
        <v>0</v>
      </c>
      <c r="K644" s="3">
        <v>0</v>
      </c>
      <c r="L644" s="3">
        <v>90707520</v>
      </c>
      <c r="M644" s="3">
        <v>11730220</v>
      </c>
      <c r="N644" s="3">
        <v>54756830</v>
      </c>
      <c r="O644" s="3">
        <v>9141543000</v>
      </c>
      <c r="P644" s="3">
        <v>33351.22</v>
      </c>
      <c r="Q644" s="3">
        <v>156245000000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1555520</v>
      </c>
      <c r="AB644" s="3">
        <v>0</v>
      </c>
      <c r="AC644" s="3">
        <v>2.025439</v>
      </c>
      <c r="AD644" s="3">
        <v>13525.53</v>
      </c>
      <c r="AE644" s="3">
        <v>775323.5</v>
      </c>
      <c r="AF644" s="3">
        <v>112121.5</v>
      </c>
      <c r="AG644" s="3">
        <v>0</v>
      </c>
      <c r="AH644" s="3">
        <v>0</v>
      </c>
      <c r="AI644" s="3">
        <v>0</v>
      </c>
      <c r="AJ644" s="3">
        <v>401425</v>
      </c>
      <c r="AK644" s="3">
        <v>153057.29999999999</v>
      </c>
      <c r="AL644" s="3">
        <v>585284</v>
      </c>
      <c r="AM644" s="3">
        <v>4059887</v>
      </c>
      <c r="AN644" s="1" t="s">
        <v>88</v>
      </c>
    </row>
    <row r="645" spans="1:40" x14ac:dyDescent="0.3">
      <c r="A645" s="2">
        <v>30138</v>
      </c>
      <c r="B645" s="3">
        <v>1233720</v>
      </c>
      <c r="C645" s="3">
        <v>5078.6809999999996</v>
      </c>
      <c r="D645" s="3">
        <v>8777064</v>
      </c>
      <c r="E645" s="3">
        <v>607065.80000000005</v>
      </c>
      <c r="F645" s="3">
        <v>0</v>
      </c>
      <c r="G645" s="3">
        <v>299768.7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91032010</v>
      </c>
      <c r="M645" s="3">
        <v>12143310</v>
      </c>
      <c r="N645" s="3">
        <v>54673010</v>
      </c>
      <c r="O645" s="3">
        <v>9142224000</v>
      </c>
      <c r="P645" s="3">
        <v>34030.959999999999</v>
      </c>
      <c r="Q645" s="3">
        <v>156253400000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1355827</v>
      </c>
      <c r="AB645" s="3">
        <v>0</v>
      </c>
      <c r="AC645" s="3">
        <v>6.901268</v>
      </c>
      <c r="AD645" s="3">
        <v>6911.2479999999996</v>
      </c>
      <c r="AE645" s="3">
        <v>849171.1</v>
      </c>
      <c r="AF645" s="3">
        <v>397138.6</v>
      </c>
      <c r="AG645" s="3">
        <v>415.82760000000002</v>
      </c>
      <c r="AH645" s="3">
        <v>0</v>
      </c>
      <c r="AI645" s="3">
        <v>0</v>
      </c>
      <c r="AJ645" s="3">
        <v>490416.7</v>
      </c>
      <c r="AK645" s="3">
        <v>154635.29999999999</v>
      </c>
      <c r="AL645" s="3">
        <v>574346.30000000005</v>
      </c>
      <c r="AM645" s="3">
        <v>12211380</v>
      </c>
      <c r="AN645" s="1" t="s">
        <v>104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4795996</v>
      </c>
      <c r="E646" s="3">
        <v>542585.1</v>
      </c>
      <c r="F646" s="3">
        <v>0</v>
      </c>
      <c r="G646" s="3">
        <v>-323543</v>
      </c>
      <c r="H646" s="3">
        <v>0</v>
      </c>
      <c r="I646" s="3">
        <v>244912300</v>
      </c>
      <c r="J646" s="3">
        <v>0</v>
      </c>
      <c r="K646" s="3">
        <v>0</v>
      </c>
      <c r="L646" s="3">
        <v>89447650</v>
      </c>
      <c r="M646" s="3">
        <v>12000660</v>
      </c>
      <c r="N646" s="3">
        <v>54589410</v>
      </c>
      <c r="O646" s="3">
        <v>9142202000</v>
      </c>
      <c r="P646" s="3">
        <v>33529.24</v>
      </c>
      <c r="Q646" s="3">
        <v>156256000000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2605825</v>
      </c>
      <c r="AB646" s="3">
        <v>0</v>
      </c>
      <c r="AC646" s="3">
        <v>2.6024569999999998</v>
      </c>
      <c r="AD646" s="3">
        <v>35245.57</v>
      </c>
      <c r="AE646" s="3">
        <v>2540546</v>
      </c>
      <c r="AF646" s="3">
        <v>209649.8</v>
      </c>
      <c r="AG646" s="3">
        <v>0</v>
      </c>
      <c r="AH646" s="3">
        <v>0</v>
      </c>
      <c r="AI646" s="3">
        <v>0</v>
      </c>
      <c r="AJ646" s="3">
        <v>445237.2</v>
      </c>
      <c r="AK646" s="3">
        <v>162070.20000000001</v>
      </c>
      <c r="AL646" s="3">
        <v>528947.30000000005</v>
      </c>
      <c r="AM646" s="3">
        <v>6711066</v>
      </c>
      <c r="AN646" s="1" t="s">
        <v>105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3753372</v>
      </c>
      <c r="E647" s="3">
        <v>486575.7</v>
      </c>
      <c r="F647" s="3">
        <v>0</v>
      </c>
      <c r="G647" s="3">
        <v>-407522.6</v>
      </c>
      <c r="H647" s="3">
        <v>0</v>
      </c>
      <c r="I647" s="3">
        <v>238694400</v>
      </c>
      <c r="J647" s="3">
        <v>0</v>
      </c>
      <c r="K647" s="3">
        <v>0</v>
      </c>
      <c r="L647" s="3">
        <v>88732440</v>
      </c>
      <c r="M647" s="3">
        <v>11630430</v>
      </c>
      <c r="N647" s="3">
        <v>54503270</v>
      </c>
      <c r="O647" s="3">
        <v>9142078000</v>
      </c>
      <c r="P647" s="3">
        <v>32432.11</v>
      </c>
      <c r="Q647" s="3">
        <v>156257900000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2648763</v>
      </c>
      <c r="AB647" s="3">
        <v>0</v>
      </c>
      <c r="AC647" s="3">
        <v>6.6805789999999998</v>
      </c>
      <c r="AD647" s="3">
        <v>32663.1</v>
      </c>
      <c r="AE647" s="3">
        <v>2151759</v>
      </c>
      <c r="AF647" s="3">
        <v>140131.9</v>
      </c>
      <c r="AG647" s="3">
        <v>0</v>
      </c>
      <c r="AH647" s="3">
        <v>0</v>
      </c>
      <c r="AI647" s="3">
        <v>0</v>
      </c>
      <c r="AJ647" s="3">
        <v>412378.3</v>
      </c>
      <c r="AK647" s="3">
        <v>153206.5</v>
      </c>
      <c r="AL647" s="3">
        <v>498615.6</v>
      </c>
      <c r="AM647" s="3">
        <v>6202824</v>
      </c>
      <c r="AN647" s="1" t="s">
        <v>121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4297878</v>
      </c>
      <c r="E648" s="3">
        <v>472086.6</v>
      </c>
      <c r="F648" s="3">
        <v>0</v>
      </c>
      <c r="G648" s="3">
        <v>-333009.2</v>
      </c>
      <c r="H648" s="3">
        <v>0</v>
      </c>
      <c r="I648" s="3">
        <v>231841100</v>
      </c>
      <c r="J648" s="3">
        <v>0</v>
      </c>
      <c r="K648" s="3">
        <v>0</v>
      </c>
      <c r="L648" s="3">
        <v>87879200</v>
      </c>
      <c r="M648" s="3">
        <v>11308420</v>
      </c>
      <c r="N648" s="3">
        <v>54433600</v>
      </c>
      <c r="O648" s="3">
        <v>9141998000</v>
      </c>
      <c r="P648" s="3">
        <v>32004.9</v>
      </c>
      <c r="Q648" s="3">
        <v>156260200000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2832706</v>
      </c>
      <c r="AB648" s="3">
        <v>0</v>
      </c>
      <c r="AC648" s="3">
        <v>20.691030000000001</v>
      </c>
      <c r="AD648" s="3">
        <v>31908.1</v>
      </c>
      <c r="AE648" s="3">
        <v>2064926</v>
      </c>
      <c r="AF648" s="3">
        <v>154429.70000000001</v>
      </c>
      <c r="AG648" s="3">
        <v>0</v>
      </c>
      <c r="AH648" s="3">
        <v>0</v>
      </c>
      <c r="AI648" s="3">
        <v>0</v>
      </c>
      <c r="AJ648" s="3">
        <v>402063.6</v>
      </c>
      <c r="AK648" s="3">
        <v>149932.6</v>
      </c>
      <c r="AL648" s="3">
        <v>471826.9</v>
      </c>
      <c r="AM648" s="3">
        <v>6833658</v>
      </c>
      <c r="AN648" s="1" t="s">
        <v>54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5229573</v>
      </c>
      <c r="E649" s="3">
        <v>479402.4</v>
      </c>
      <c r="F649" s="3">
        <v>0</v>
      </c>
      <c r="G649" s="3">
        <v>-200269.6</v>
      </c>
      <c r="H649" s="3">
        <v>0</v>
      </c>
      <c r="I649" s="3">
        <v>223798800</v>
      </c>
      <c r="J649" s="3">
        <v>0</v>
      </c>
      <c r="K649" s="3">
        <v>0</v>
      </c>
      <c r="L649" s="3">
        <v>86620270</v>
      </c>
      <c r="M649" s="3">
        <v>11046810</v>
      </c>
      <c r="N649" s="3">
        <v>54347330</v>
      </c>
      <c r="O649" s="3">
        <v>9142058000</v>
      </c>
      <c r="P649" s="3">
        <v>33063.5</v>
      </c>
      <c r="Q649" s="3">
        <v>156263000000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3397154</v>
      </c>
      <c r="AB649" s="3">
        <v>0</v>
      </c>
      <c r="AC649" s="3">
        <v>22.155919999999998</v>
      </c>
      <c r="AD649" s="3">
        <v>41330.300000000003</v>
      </c>
      <c r="AE649" s="3">
        <v>2512971</v>
      </c>
      <c r="AF649" s="3">
        <v>188739.6</v>
      </c>
      <c r="AG649" s="3">
        <v>0</v>
      </c>
      <c r="AH649" s="3">
        <v>0</v>
      </c>
      <c r="AI649" s="3">
        <v>0</v>
      </c>
      <c r="AJ649" s="3">
        <v>389025.4</v>
      </c>
      <c r="AK649" s="3">
        <v>143762.79999999999</v>
      </c>
      <c r="AL649" s="3">
        <v>475388.7</v>
      </c>
      <c r="AM649" s="3">
        <v>8019074</v>
      </c>
      <c r="AN649" s="1" t="s">
        <v>90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5226587</v>
      </c>
      <c r="E650" s="3">
        <v>462100.3</v>
      </c>
      <c r="F650" s="3">
        <v>0</v>
      </c>
      <c r="G650" s="3">
        <v>-220667.7</v>
      </c>
      <c r="H650" s="3">
        <v>0</v>
      </c>
      <c r="I650" s="3">
        <v>215473000</v>
      </c>
      <c r="J650" s="3">
        <v>0</v>
      </c>
      <c r="K650" s="3">
        <v>0</v>
      </c>
      <c r="L650" s="3">
        <v>85616250</v>
      </c>
      <c r="M650" s="3">
        <v>10723390</v>
      </c>
      <c r="N650" s="3">
        <v>54264410</v>
      </c>
      <c r="O650" s="3">
        <v>9142078000</v>
      </c>
      <c r="P650" s="3">
        <v>31355.51</v>
      </c>
      <c r="Q650" s="3">
        <v>156265800000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3528651</v>
      </c>
      <c r="AB650" s="3">
        <v>0</v>
      </c>
      <c r="AC650" s="3">
        <v>2.255458</v>
      </c>
      <c r="AD650" s="3">
        <v>47484.97</v>
      </c>
      <c r="AE650" s="3">
        <v>2539904</v>
      </c>
      <c r="AF650" s="3">
        <v>176578.8</v>
      </c>
      <c r="AG650" s="3">
        <v>0</v>
      </c>
      <c r="AH650" s="3">
        <v>0</v>
      </c>
      <c r="AI650" s="3">
        <v>0</v>
      </c>
      <c r="AJ650" s="3">
        <v>375912.7</v>
      </c>
      <c r="AK650" s="3">
        <v>139451.70000000001</v>
      </c>
      <c r="AL650" s="3">
        <v>458947.6</v>
      </c>
      <c r="AM650" s="3">
        <v>8302240</v>
      </c>
      <c r="AN650" s="1" t="s">
        <v>59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5482748</v>
      </c>
      <c r="E651" s="3">
        <v>456142.1</v>
      </c>
      <c r="F651" s="3">
        <v>0</v>
      </c>
      <c r="G651" s="3">
        <v>-211360.8</v>
      </c>
      <c r="H651" s="3">
        <v>0</v>
      </c>
      <c r="I651" s="3">
        <v>206791900</v>
      </c>
      <c r="J651" s="3">
        <v>0</v>
      </c>
      <c r="K651" s="3">
        <v>0</v>
      </c>
      <c r="L651" s="3">
        <v>84461780</v>
      </c>
      <c r="M651" s="3">
        <v>10420990</v>
      </c>
      <c r="N651" s="3">
        <v>54152320</v>
      </c>
      <c r="O651" s="3">
        <v>9142122000</v>
      </c>
      <c r="P651" s="3">
        <v>31814.06</v>
      </c>
      <c r="Q651" s="3">
        <v>156268500000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3764638</v>
      </c>
      <c r="AB651" s="3">
        <v>0</v>
      </c>
      <c r="AC651" s="3">
        <v>45.287559999999999</v>
      </c>
      <c r="AD651" s="3">
        <v>55720.41</v>
      </c>
      <c r="AE651" s="3">
        <v>2900722</v>
      </c>
      <c r="AF651" s="3">
        <v>184307.7</v>
      </c>
      <c r="AG651" s="3">
        <v>0</v>
      </c>
      <c r="AH651" s="3">
        <v>0</v>
      </c>
      <c r="AI651" s="3">
        <v>0</v>
      </c>
      <c r="AJ651" s="3">
        <v>363520</v>
      </c>
      <c r="AK651" s="3">
        <v>135280.79999999999</v>
      </c>
      <c r="AL651" s="3">
        <v>475681.3</v>
      </c>
      <c r="AM651" s="3">
        <v>8658897</v>
      </c>
      <c r="AN651" s="1" t="s">
        <v>101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4800542</v>
      </c>
      <c r="E652" s="3">
        <v>429620.6</v>
      </c>
      <c r="F652" s="3">
        <v>0</v>
      </c>
      <c r="G652" s="3">
        <v>-299840.09999999998</v>
      </c>
      <c r="H652" s="3">
        <v>0</v>
      </c>
      <c r="I652" s="3">
        <v>198817800</v>
      </c>
      <c r="J652" s="3">
        <v>0</v>
      </c>
      <c r="K652" s="3">
        <v>0</v>
      </c>
      <c r="L652" s="3">
        <v>83684250</v>
      </c>
      <c r="M652" s="3">
        <v>10051130</v>
      </c>
      <c r="N652" s="3">
        <v>54049000</v>
      </c>
      <c r="O652" s="3">
        <v>9142051000</v>
      </c>
      <c r="P652" s="3">
        <v>30510.65</v>
      </c>
      <c r="Q652" s="3">
        <v>156270900000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3510949</v>
      </c>
      <c r="AB652" s="3">
        <v>0</v>
      </c>
      <c r="AC652" s="3">
        <v>74.736170000000001</v>
      </c>
      <c r="AD652" s="3">
        <v>56316.85</v>
      </c>
      <c r="AE652" s="3">
        <v>2855572</v>
      </c>
      <c r="AF652" s="3">
        <v>151248.1</v>
      </c>
      <c r="AG652" s="3">
        <v>0</v>
      </c>
      <c r="AH652" s="3">
        <v>0</v>
      </c>
      <c r="AI652" s="3">
        <v>0</v>
      </c>
      <c r="AJ652" s="3">
        <v>341425.3</v>
      </c>
      <c r="AK652" s="3">
        <v>129602.2</v>
      </c>
      <c r="AL652" s="3">
        <v>444790.8</v>
      </c>
      <c r="AM652" s="3">
        <v>7956222</v>
      </c>
      <c r="AN652" s="1" t="s">
        <v>99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4733702</v>
      </c>
      <c r="E653" s="3">
        <v>417009.3</v>
      </c>
      <c r="F653" s="3">
        <v>0</v>
      </c>
      <c r="G653" s="3">
        <v>-301466</v>
      </c>
      <c r="H653" s="3">
        <v>0</v>
      </c>
      <c r="I653" s="3">
        <v>191098500</v>
      </c>
      <c r="J653" s="3">
        <v>0</v>
      </c>
      <c r="K653" s="3">
        <v>0</v>
      </c>
      <c r="L653" s="3">
        <v>82770190</v>
      </c>
      <c r="M653" s="3">
        <v>9733961</v>
      </c>
      <c r="N653" s="3">
        <v>53939590</v>
      </c>
      <c r="O653" s="3">
        <v>9141975000</v>
      </c>
      <c r="P653" s="3">
        <v>31556.97</v>
      </c>
      <c r="Q653" s="3">
        <v>156273100000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3435310</v>
      </c>
      <c r="AB653" s="3">
        <v>0</v>
      </c>
      <c r="AC653" s="3">
        <v>75.940719999999999</v>
      </c>
      <c r="AD653" s="3">
        <v>59011.87</v>
      </c>
      <c r="AE653" s="3">
        <v>2857013</v>
      </c>
      <c r="AF653" s="3">
        <v>146341</v>
      </c>
      <c r="AG653" s="3">
        <v>0</v>
      </c>
      <c r="AH653" s="3">
        <v>0</v>
      </c>
      <c r="AI653" s="3">
        <v>0</v>
      </c>
      <c r="AJ653" s="3">
        <v>329804.7</v>
      </c>
      <c r="AK653" s="3">
        <v>126764.5</v>
      </c>
      <c r="AL653" s="3">
        <v>439253.5</v>
      </c>
      <c r="AM653" s="3">
        <v>7703413</v>
      </c>
      <c r="AN653" s="1" t="s">
        <v>113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4496659</v>
      </c>
      <c r="E654" s="3">
        <v>399599.9</v>
      </c>
      <c r="F654" s="3">
        <v>0</v>
      </c>
      <c r="G654" s="3">
        <v>-314233.7</v>
      </c>
      <c r="H654" s="3">
        <v>0</v>
      </c>
      <c r="I654" s="3">
        <v>183725300</v>
      </c>
      <c r="J654" s="3">
        <v>0</v>
      </c>
      <c r="K654" s="3">
        <v>0</v>
      </c>
      <c r="L654" s="3">
        <v>81919970</v>
      </c>
      <c r="M654" s="3">
        <v>9424071</v>
      </c>
      <c r="N654" s="3">
        <v>53847140</v>
      </c>
      <c r="O654" s="3">
        <v>9141859000</v>
      </c>
      <c r="P654" s="3">
        <v>29684.18</v>
      </c>
      <c r="Q654" s="3">
        <v>156275200000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3296722</v>
      </c>
      <c r="AB654" s="3">
        <v>0</v>
      </c>
      <c r="AC654" s="3">
        <v>41.304490000000001</v>
      </c>
      <c r="AD654" s="3">
        <v>57591.42</v>
      </c>
      <c r="AE654" s="3">
        <v>2720728</v>
      </c>
      <c r="AF654" s="3">
        <v>133747</v>
      </c>
      <c r="AG654" s="3">
        <v>0</v>
      </c>
      <c r="AH654" s="3">
        <v>0</v>
      </c>
      <c r="AI654" s="3">
        <v>0</v>
      </c>
      <c r="AJ654" s="3">
        <v>315129.59999999998</v>
      </c>
      <c r="AK654" s="3">
        <v>122036.7</v>
      </c>
      <c r="AL654" s="3">
        <v>407647.4</v>
      </c>
      <c r="AM654" s="3">
        <v>7358993</v>
      </c>
      <c r="AN654" s="1" t="s">
        <v>77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3852497</v>
      </c>
      <c r="E655" s="3">
        <v>381155.7</v>
      </c>
      <c r="F655" s="3">
        <v>0</v>
      </c>
      <c r="G655" s="3">
        <v>-386241.4</v>
      </c>
      <c r="H655" s="3">
        <v>0</v>
      </c>
      <c r="I655" s="3">
        <v>177178000</v>
      </c>
      <c r="J655" s="3">
        <v>0</v>
      </c>
      <c r="K655" s="3">
        <v>0</v>
      </c>
      <c r="L655" s="3">
        <v>81251320</v>
      </c>
      <c r="M655" s="3">
        <v>9100207</v>
      </c>
      <c r="N655" s="3">
        <v>53740270</v>
      </c>
      <c r="O655" s="3">
        <v>9141677000</v>
      </c>
      <c r="P655" s="3">
        <v>29387.18</v>
      </c>
      <c r="Q655" s="3">
        <v>156276800000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3000290</v>
      </c>
      <c r="AB655" s="3">
        <v>0</v>
      </c>
      <c r="AC655" s="3">
        <v>21.83905</v>
      </c>
      <c r="AD655" s="3">
        <v>59784.33</v>
      </c>
      <c r="AE655" s="3">
        <v>2706727</v>
      </c>
      <c r="AF655" s="3">
        <v>112066.6</v>
      </c>
      <c r="AG655" s="3">
        <v>0</v>
      </c>
      <c r="AH655" s="3">
        <v>0</v>
      </c>
      <c r="AI655" s="3">
        <v>0</v>
      </c>
      <c r="AJ655" s="3">
        <v>303155</v>
      </c>
      <c r="AK655" s="3">
        <v>118599.7</v>
      </c>
      <c r="AL655" s="3">
        <v>410116.7</v>
      </c>
      <c r="AM655" s="3">
        <v>6537240</v>
      </c>
      <c r="AN655" s="1" t="s">
        <v>62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4212612</v>
      </c>
      <c r="E656" s="3">
        <v>372930.7</v>
      </c>
      <c r="F656" s="3">
        <v>0</v>
      </c>
      <c r="G656" s="3">
        <v>-313884.2</v>
      </c>
      <c r="H656" s="3">
        <v>0</v>
      </c>
      <c r="I656" s="3">
        <v>170426500</v>
      </c>
      <c r="J656" s="3">
        <v>0</v>
      </c>
      <c r="K656" s="3">
        <v>0</v>
      </c>
      <c r="L656" s="3">
        <v>80304420</v>
      </c>
      <c r="M656" s="3">
        <v>8861381</v>
      </c>
      <c r="N656" s="3">
        <v>53656840</v>
      </c>
      <c r="O656" s="3">
        <v>9141534000</v>
      </c>
      <c r="P656" s="3">
        <v>30580.02</v>
      </c>
      <c r="Q656" s="3">
        <v>156278700000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3039841</v>
      </c>
      <c r="AB656" s="3">
        <v>0</v>
      </c>
      <c r="AC656" s="3">
        <v>43.592709999999997</v>
      </c>
      <c r="AD656" s="3">
        <v>58291.15</v>
      </c>
      <c r="AE656" s="3">
        <v>2511885</v>
      </c>
      <c r="AF656" s="3">
        <v>120610.4</v>
      </c>
      <c r="AG656" s="3">
        <v>0</v>
      </c>
      <c r="AH656" s="3">
        <v>0</v>
      </c>
      <c r="AI656" s="3">
        <v>0</v>
      </c>
      <c r="AJ656" s="3">
        <v>296399.5</v>
      </c>
      <c r="AK656" s="3">
        <v>115733.6</v>
      </c>
      <c r="AL656" s="3">
        <v>379889.6</v>
      </c>
      <c r="AM656" s="3">
        <v>6739990</v>
      </c>
      <c r="AN656" s="1" t="s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4047739</v>
      </c>
      <c r="E657" s="3">
        <v>360755.5</v>
      </c>
      <c r="F657" s="3">
        <v>0</v>
      </c>
      <c r="G657" s="3">
        <v>-299309.2</v>
      </c>
      <c r="H657" s="3">
        <v>0</v>
      </c>
      <c r="I657" s="3">
        <v>163826900</v>
      </c>
      <c r="J657" s="3">
        <v>0</v>
      </c>
      <c r="K657" s="3">
        <v>0</v>
      </c>
      <c r="L657" s="3">
        <v>79482920</v>
      </c>
      <c r="M657" s="3">
        <v>8622700</v>
      </c>
      <c r="N657" s="3">
        <v>53515590</v>
      </c>
      <c r="O657" s="3">
        <v>9141468000</v>
      </c>
      <c r="P657" s="3">
        <v>28907.15</v>
      </c>
      <c r="Q657" s="3">
        <v>156280800000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2952512</v>
      </c>
      <c r="AB657" s="3">
        <v>0</v>
      </c>
      <c r="AC657" s="3">
        <v>13.987730000000001</v>
      </c>
      <c r="AD657" s="3">
        <v>54977.21</v>
      </c>
      <c r="AE657" s="3">
        <v>2250147</v>
      </c>
      <c r="AF657" s="3">
        <v>113182.8</v>
      </c>
      <c r="AG657" s="3">
        <v>0</v>
      </c>
      <c r="AH657" s="3">
        <v>0</v>
      </c>
      <c r="AI657" s="3">
        <v>0</v>
      </c>
      <c r="AJ657" s="3">
        <v>288879.5</v>
      </c>
      <c r="AK657" s="3">
        <v>113446.8</v>
      </c>
      <c r="AL657" s="3">
        <v>430218.4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4346909</v>
      </c>
      <c r="E658" s="3">
        <v>358698.7</v>
      </c>
      <c r="F658" s="3">
        <v>0</v>
      </c>
      <c r="G658" s="3">
        <v>-270837.8</v>
      </c>
      <c r="H658" s="3">
        <v>0</v>
      </c>
      <c r="I658" s="3">
        <v>156928200</v>
      </c>
      <c r="J658" s="3">
        <v>0</v>
      </c>
      <c r="K658" s="3">
        <v>0</v>
      </c>
      <c r="L658" s="3">
        <v>78381660</v>
      </c>
      <c r="M658" s="3">
        <v>8424329</v>
      </c>
      <c r="N658" s="3">
        <v>53426660</v>
      </c>
      <c r="O658" s="3">
        <v>9141363000</v>
      </c>
      <c r="P658" s="3">
        <v>28735.54</v>
      </c>
      <c r="Q658" s="3">
        <v>156282700000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3190457</v>
      </c>
      <c r="AB658" s="3">
        <v>0</v>
      </c>
      <c r="AC658" s="3">
        <v>26.025379999999998</v>
      </c>
      <c r="AD658" s="3">
        <v>66233.570000000007</v>
      </c>
      <c r="AE658" s="3">
        <v>2707192</v>
      </c>
      <c r="AF658" s="3">
        <v>122305.2</v>
      </c>
      <c r="AG658" s="3">
        <v>0</v>
      </c>
      <c r="AH658" s="3">
        <v>0</v>
      </c>
      <c r="AI658" s="3">
        <v>0</v>
      </c>
      <c r="AJ658" s="3">
        <v>283108</v>
      </c>
      <c r="AK658" s="3">
        <v>111982.5</v>
      </c>
      <c r="AL658" s="3">
        <v>372114.2</v>
      </c>
      <c r="AM658" s="3">
        <v>6888780</v>
      </c>
      <c r="AN658" s="1" t="s">
        <v>97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4050893</v>
      </c>
      <c r="E659" s="3">
        <v>344734.1</v>
      </c>
      <c r="F659" s="3">
        <v>0</v>
      </c>
      <c r="G659" s="3">
        <v>-302913.59999999998</v>
      </c>
      <c r="H659" s="3">
        <v>0</v>
      </c>
      <c r="I659" s="3">
        <v>150281300</v>
      </c>
      <c r="J659" s="3">
        <v>0</v>
      </c>
      <c r="K659" s="3">
        <v>0</v>
      </c>
      <c r="L659" s="3">
        <v>77475480</v>
      </c>
      <c r="M659" s="3">
        <v>8190322</v>
      </c>
      <c r="N659" s="3">
        <v>53343660</v>
      </c>
      <c r="O659" s="3">
        <v>9141209000</v>
      </c>
      <c r="P659" s="3">
        <v>30010.3</v>
      </c>
      <c r="Q659" s="3">
        <v>156284500000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3110739</v>
      </c>
      <c r="AB659" s="3">
        <v>0</v>
      </c>
      <c r="AC659" s="3">
        <v>64.442419999999998</v>
      </c>
      <c r="AD659" s="3">
        <v>69785.25</v>
      </c>
      <c r="AE659" s="3">
        <v>2725466</v>
      </c>
      <c r="AF659" s="3">
        <v>109620.9</v>
      </c>
      <c r="AG659" s="3">
        <v>0</v>
      </c>
      <c r="AH659" s="3">
        <v>0</v>
      </c>
      <c r="AI659" s="3">
        <v>0</v>
      </c>
      <c r="AJ659" s="3">
        <v>273408.2</v>
      </c>
      <c r="AK659" s="3">
        <v>109691.7</v>
      </c>
      <c r="AL659" s="3">
        <v>356440.3</v>
      </c>
      <c r="AM659" s="3">
        <v>6638369</v>
      </c>
      <c r="AN659" s="1" t="s">
        <v>98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4130404</v>
      </c>
      <c r="E660" s="3">
        <v>337153.5</v>
      </c>
      <c r="F660" s="3">
        <v>0</v>
      </c>
      <c r="G660" s="3">
        <v>-278378.09999999998</v>
      </c>
      <c r="H660" s="3">
        <v>0</v>
      </c>
      <c r="I660" s="3">
        <v>143603500</v>
      </c>
      <c r="J660" s="3">
        <v>0</v>
      </c>
      <c r="K660" s="3">
        <v>0</v>
      </c>
      <c r="L660" s="3">
        <v>76466220</v>
      </c>
      <c r="M660" s="3">
        <v>7978176</v>
      </c>
      <c r="N660" s="3">
        <v>53234670</v>
      </c>
      <c r="O660" s="3">
        <v>9141099000</v>
      </c>
      <c r="P660" s="3">
        <v>28355.1</v>
      </c>
      <c r="Q660" s="3">
        <v>156286200000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3154399</v>
      </c>
      <c r="AB660" s="3">
        <v>0</v>
      </c>
      <c r="AC660" s="3">
        <v>29.969270000000002</v>
      </c>
      <c r="AD660" s="3">
        <v>73774.52</v>
      </c>
      <c r="AE660" s="3">
        <v>2751987</v>
      </c>
      <c r="AF660" s="3">
        <v>110253.2</v>
      </c>
      <c r="AG660" s="3">
        <v>0</v>
      </c>
      <c r="AH660" s="3">
        <v>0</v>
      </c>
      <c r="AI660" s="3">
        <v>0</v>
      </c>
      <c r="AJ660" s="3">
        <v>267991.5</v>
      </c>
      <c r="AK660" s="3">
        <v>107770.8</v>
      </c>
      <c r="AL660" s="3">
        <v>377041.1</v>
      </c>
      <c r="AM660" s="3">
        <v>6669827</v>
      </c>
      <c r="AN660" s="1" t="s">
        <v>65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3853915</v>
      </c>
      <c r="E661" s="3">
        <v>324910.09999999998</v>
      </c>
      <c r="F661" s="3">
        <v>0</v>
      </c>
      <c r="G661" s="3">
        <v>-310295.5</v>
      </c>
      <c r="H661" s="3">
        <v>0</v>
      </c>
      <c r="I661" s="3">
        <v>137227700</v>
      </c>
      <c r="J661" s="3">
        <v>0</v>
      </c>
      <c r="K661" s="3">
        <v>0</v>
      </c>
      <c r="L661" s="3">
        <v>75572520</v>
      </c>
      <c r="M661" s="3">
        <v>7745917</v>
      </c>
      <c r="N661" s="3">
        <v>53155270</v>
      </c>
      <c r="O661" s="3">
        <v>9140917000</v>
      </c>
      <c r="P661" s="3">
        <v>28155.27</v>
      </c>
      <c r="Q661" s="3">
        <v>156287600000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3063726</v>
      </c>
      <c r="AB661" s="3">
        <v>0</v>
      </c>
      <c r="AC661" s="3">
        <v>16.746870000000001</v>
      </c>
      <c r="AD661" s="3">
        <v>76356.36</v>
      </c>
      <c r="AE661" s="3">
        <v>2828903</v>
      </c>
      <c r="AF661" s="3">
        <v>100705.60000000001</v>
      </c>
      <c r="AG661" s="3">
        <v>0</v>
      </c>
      <c r="AH661" s="3">
        <v>0</v>
      </c>
      <c r="AI661" s="3">
        <v>0</v>
      </c>
      <c r="AJ661" s="3">
        <v>259266.8</v>
      </c>
      <c r="AK661" s="3">
        <v>106077.1</v>
      </c>
      <c r="AL661" s="3">
        <v>338746.2</v>
      </c>
      <c r="AM661" s="3">
        <v>6369257</v>
      </c>
      <c r="AN661" s="1" t="s">
        <v>95</v>
      </c>
    </row>
    <row r="662" spans="1:40" x14ac:dyDescent="0.3">
      <c r="A662" s="2">
        <v>30155</v>
      </c>
      <c r="B662" s="3">
        <v>365040.1</v>
      </c>
      <c r="C662" s="3">
        <v>13038.51</v>
      </c>
      <c r="D662" s="3">
        <v>8551309</v>
      </c>
      <c r="E662" s="3">
        <v>440681.3</v>
      </c>
      <c r="F662" s="3">
        <v>0</v>
      </c>
      <c r="G662" s="3">
        <v>225356.3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77804540</v>
      </c>
      <c r="M662" s="3">
        <v>8188607</v>
      </c>
      <c r="N662" s="3">
        <v>53074410</v>
      </c>
      <c r="O662" s="3">
        <v>9141325000</v>
      </c>
      <c r="P662" s="3">
        <v>30825.15</v>
      </c>
      <c r="Q662" s="3">
        <v>156296800000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1596797</v>
      </c>
      <c r="AB662" s="3">
        <v>0</v>
      </c>
      <c r="AC662" s="3">
        <v>1.237541</v>
      </c>
      <c r="AD662" s="3">
        <v>31603.96</v>
      </c>
      <c r="AE662" s="3">
        <v>1374180</v>
      </c>
      <c r="AF662" s="3">
        <v>269408.09999999998</v>
      </c>
      <c r="AG662" s="3">
        <v>834.94060000000002</v>
      </c>
      <c r="AH662" s="3">
        <v>0</v>
      </c>
      <c r="AI662" s="3">
        <v>0</v>
      </c>
      <c r="AJ662" s="3">
        <v>286861.5</v>
      </c>
      <c r="AK662" s="3">
        <v>105967</v>
      </c>
      <c r="AL662" s="3">
        <v>367801.7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4291915</v>
      </c>
      <c r="E663" s="3">
        <v>352920.9</v>
      </c>
      <c r="F663" s="3">
        <v>0</v>
      </c>
      <c r="G663" s="3">
        <v>-354812.8</v>
      </c>
      <c r="H663" s="3">
        <v>0</v>
      </c>
      <c r="I663" s="3">
        <v>122016800</v>
      </c>
      <c r="J663" s="3">
        <v>0</v>
      </c>
      <c r="K663" s="3">
        <v>0</v>
      </c>
      <c r="L663" s="3">
        <v>76020690</v>
      </c>
      <c r="M663" s="3">
        <v>8045275</v>
      </c>
      <c r="N663" s="3">
        <v>53005210</v>
      </c>
      <c r="O663" s="3">
        <v>9141104000</v>
      </c>
      <c r="P663" s="3">
        <v>29035.93</v>
      </c>
      <c r="Q663" s="3">
        <v>156298600000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2857480</v>
      </c>
      <c r="AB663" s="3">
        <v>0</v>
      </c>
      <c r="AC663" s="3">
        <v>5.0372370000000002</v>
      </c>
      <c r="AD663" s="3">
        <v>73823.03</v>
      </c>
      <c r="AE663" s="3">
        <v>2961896</v>
      </c>
      <c r="AF663" s="3">
        <v>121236.1</v>
      </c>
      <c r="AG663" s="3">
        <v>0</v>
      </c>
      <c r="AH663" s="3">
        <v>0</v>
      </c>
      <c r="AI663" s="3">
        <v>0</v>
      </c>
      <c r="AJ663" s="3">
        <v>272009.8</v>
      </c>
      <c r="AK663" s="3">
        <v>105291.4</v>
      </c>
      <c r="AL663" s="3">
        <v>341285.8</v>
      </c>
      <c r="AM663" s="3">
        <v>5861960</v>
      </c>
      <c r="AN663" s="1" t="s">
        <v>94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3544178</v>
      </c>
      <c r="E664" s="3">
        <v>323234.3</v>
      </c>
      <c r="F664" s="3">
        <v>0</v>
      </c>
      <c r="G664" s="3">
        <v>-405261.7</v>
      </c>
      <c r="H664" s="3">
        <v>0</v>
      </c>
      <c r="I664" s="3">
        <v>116320700</v>
      </c>
      <c r="J664" s="3">
        <v>0</v>
      </c>
      <c r="K664" s="3">
        <v>0</v>
      </c>
      <c r="L664" s="3">
        <v>74882310</v>
      </c>
      <c r="M664" s="3">
        <v>7723202</v>
      </c>
      <c r="N664" s="3">
        <v>52881530</v>
      </c>
      <c r="O664" s="3">
        <v>9140868000</v>
      </c>
      <c r="P664" s="3">
        <v>29017.040000000001</v>
      </c>
      <c r="Q664" s="3">
        <v>156299700000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3044319</v>
      </c>
      <c r="AB664" s="3">
        <v>0</v>
      </c>
      <c r="AC664" s="3">
        <v>2.4529320000000001</v>
      </c>
      <c r="AD664" s="3">
        <v>77734.58</v>
      </c>
      <c r="AE664" s="3">
        <v>2852664</v>
      </c>
      <c r="AF664" s="3">
        <v>89832.3</v>
      </c>
      <c r="AG664" s="3">
        <v>0</v>
      </c>
      <c r="AH664" s="3">
        <v>0</v>
      </c>
      <c r="AI664" s="3">
        <v>0</v>
      </c>
      <c r="AJ664" s="3">
        <v>256236.79999999999</v>
      </c>
      <c r="AK664" s="3">
        <v>104017.2</v>
      </c>
      <c r="AL664" s="3">
        <v>380004.1</v>
      </c>
      <c r="AM664" s="3">
        <v>5692158</v>
      </c>
      <c r="AN664" s="1" t="s">
        <v>62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3557389</v>
      </c>
      <c r="E665" s="3">
        <v>309484.3</v>
      </c>
      <c r="F665" s="3">
        <v>0</v>
      </c>
      <c r="G665" s="3">
        <v>-363502.5</v>
      </c>
      <c r="H665" s="3">
        <v>0</v>
      </c>
      <c r="I665" s="3">
        <v>110500100</v>
      </c>
      <c r="J665" s="3">
        <v>0</v>
      </c>
      <c r="K665" s="3">
        <v>0</v>
      </c>
      <c r="L665" s="3">
        <v>73777600</v>
      </c>
      <c r="M665" s="3">
        <v>7401208</v>
      </c>
      <c r="N665" s="3">
        <v>52797300</v>
      </c>
      <c r="O665" s="3">
        <v>9140620000</v>
      </c>
      <c r="P665" s="3">
        <v>29697.37</v>
      </c>
      <c r="Q665" s="3">
        <v>156300700000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3145970</v>
      </c>
      <c r="AB665" s="3">
        <v>0</v>
      </c>
      <c r="AC665" s="3">
        <v>2.9865870000000001</v>
      </c>
      <c r="AD665" s="3">
        <v>84786.4</v>
      </c>
      <c r="AE665" s="3">
        <v>2969107</v>
      </c>
      <c r="AF665" s="3">
        <v>88999.56</v>
      </c>
      <c r="AG665" s="3">
        <v>0</v>
      </c>
      <c r="AH665" s="3">
        <v>0</v>
      </c>
      <c r="AI665" s="3">
        <v>0</v>
      </c>
      <c r="AJ665" s="3">
        <v>245851.2</v>
      </c>
      <c r="AK665" s="3">
        <v>102794.7</v>
      </c>
      <c r="AL665" s="3">
        <v>330163.20000000001</v>
      </c>
      <c r="AM665" s="3">
        <v>5816967</v>
      </c>
      <c r="AN665" s="1" t="s">
        <v>90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3289784</v>
      </c>
      <c r="E666" s="3">
        <v>295783.90000000002</v>
      </c>
      <c r="F666" s="3">
        <v>0</v>
      </c>
      <c r="G666" s="3">
        <v>-369851.6</v>
      </c>
      <c r="H666" s="3">
        <v>0</v>
      </c>
      <c r="I666" s="3">
        <v>104932700</v>
      </c>
      <c r="J666" s="3">
        <v>0</v>
      </c>
      <c r="K666" s="3">
        <v>0</v>
      </c>
      <c r="L666" s="3">
        <v>72769510</v>
      </c>
      <c r="M666" s="3">
        <v>7081619</v>
      </c>
      <c r="N666" s="3">
        <v>52715700</v>
      </c>
      <c r="O666" s="3">
        <v>9140346000</v>
      </c>
      <c r="P666" s="3">
        <v>28425.759999999998</v>
      </c>
      <c r="Q666" s="3">
        <v>156301300000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3092713</v>
      </c>
      <c r="AB666" s="3">
        <v>0</v>
      </c>
      <c r="AC666" s="3">
        <v>11.02529</v>
      </c>
      <c r="AD666" s="3">
        <v>94733.53</v>
      </c>
      <c r="AE666" s="3">
        <v>3150605</v>
      </c>
      <c r="AF666" s="3">
        <v>81219.69</v>
      </c>
      <c r="AG666" s="3">
        <v>0</v>
      </c>
      <c r="AH666" s="3">
        <v>0</v>
      </c>
      <c r="AI666" s="3">
        <v>0</v>
      </c>
      <c r="AJ666" s="3">
        <v>235832.5</v>
      </c>
      <c r="AK666" s="3">
        <v>101874.6</v>
      </c>
      <c r="AL666" s="3">
        <v>317517.59999999998</v>
      </c>
      <c r="AM666" s="3">
        <v>5564535</v>
      </c>
      <c r="AN666" s="1" t="s">
        <v>89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3007783</v>
      </c>
      <c r="E667" s="3">
        <v>280289.3</v>
      </c>
      <c r="F667" s="3">
        <v>0</v>
      </c>
      <c r="G667" s="3">
        <v>-370809.2</v>
      </c>
      <c r="H667" s="3">
        <v>0</v>
      </c>
      <c r="I667" s="3">
        <v>99736830</v>
      </c>
      <c r="J667" s="3">
        <v>0</v>
      </c>
      <c r="K667" s="3">
        <v>0</v>
      </c>
      <c r="L667" s="3">
        <v>71829990</v>
      </c>
      <c r="M667" s="3">
        <v>6791635</v>
      </c>
      <c r="N667" s="3">
        <v>52624900</v>
      </c>
      <c r="O667" s="3">
        <v>9140075000</v>
      </c>
      <c r="P667" s="3">
        <v>28728.13</v>
      </c>
      <c r="Q667" s="3">
        <v>156301800000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2935418</v>
      </c>
      <c r="AB667" s="3">
        <v>0</v>
      </c>
      <c r="AC667" s="3">
        <v>20.384150000000002</v>
      </c>
      <c r="AD667" s="3">
        <v>90812.800000000003</v>
      </c>
      <c r="AE667" s="3">
        <v>2951872</v>
      </c>
      <c r="AF667" s="3">
        <v>74652.88</v>
      </c>
      <c r="AG667" s="3">
        <v>0</v>
      </c>
      <c r="AH667" s="3">
        <v>0</v>
      </c>
      <c r="AI667" s="3">
        <v>0</v>
      </c>
      <c r="AJ667" s="3">
        <v>225704.7</v>
      </c>
      <c r="AK667" s="3">
        <v>99664.1</v>
      </c>
      <c r="AL667" s="3">
        <v>316581.7</v>
      </c>
      <c r="AM667" s="3">
        <v>5193429</v>
      </c>
      <c r="AN667" s="1" t="s">
        <v>71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3335234</v>
      </c>
      <c r="E668" s="3">
        <v>275191.59999999998</v>
      </c>
      <c r="F668" s="3">
        <v>0</v>
      </c>
      <c r="G668" s="3">
        <v>-293217.2</v>
      </c>
      <c r="H668" s="3">
        <v>0</v>
      </c>
      <c r="I668" s="3">
        <v>94253030</v>
      </c>
      <c r="J668" s="3">
        <v>0</v>
      </c>
      <c r="K668" s="3">
        <v>0</v>
      </c>
      <c r="L668" s="3">
        <v>70580770</v>
      </c>
      <c r="M668" s="3">
        <v>6568659</v>
      </c>
      <c r="N668" s="3">
        <v>52550880</v>
      </c>
      <c r="O668" s="3">
        <v>9139854000</v>
      </c>
      <c r="P668" s="3">
        <v>28273.79</v>
      </c>
      <c r="Q668" s="3">
        <v>156302500000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3136674</v>
      </c>
      <c r="AB668" s="3">
        <v>0</v>
      </c>
      <c r="AC668" s="3">
        <v>4.2086360000000003</v>
      </c>
      <c r="AD668" s="3">
        <v>96306.02</v>
      </c>
      <c r="AE668" s="3">
        <v>3036288</v>
      </c>
      <c r="AF668" s="3">
        <v>83224.33</v>
      </c>
      <c r="AG668" s="3">
        <v>0</v>
      </c>
      <c r="AH668" s="3">
        <v>0</v>
      </c>
      <c r="AI668" s="3">
        <v>0</v>
      </c>
      <c r="AJ668" s="3">
        <v>221409.2</v>
      </c>
      <c r="AK668" s="3">
        <v>97080.09</v>
      </c>
      <c r="AL668" s="3">
        <v>295528</v>
      </c>
      <c r="AM668" s="3">
        <v>5481198</v>
      </c>
      <c r="AN668" s="1" t="s">
        <v>74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2982788</v>
      </c>
      <c r="E669" s="3">
        <v>261244.1</v>
      </c>
      <c r="F669" s="3">
        <v>0</v>
      </c>
      <c r="G669" s="3">
        <v>-332512.59999999998</v>
      </c>
      <c r="H669" s="3">
        <v>0</v>
      </c>
      <c r="I669" s="3">
        <v>89065560</v>
      </c>
      <c r="J669" s="3">
        <v>0</v>
      </c>
      <c r="K669" s="3">
        <v>0</v>
      </c>
      <c r="L669" s="3">
        <v>69518880</v>
      </c>
      <c r="M669" s="3">
        <v>6320256</v>
      </c>
      <c r="N669" s="3">
        <v>52477930</v>
      </c>
      <c r="O669" s="3">
        <v>9139585000</v>
      </c>
      <c r="P669" s="3">
        <v>28735.200000000001</v>
      </c>
      <c r="Q669" s="3">
        <v>156302600000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3062420</v>
      </c>
      <c r="AB669" s="3">
        <v>0</v>
      </c>
      <c r="AC669" s="3">
        <v>19.010059999999999</v>
      </c>
      <c r="AD669" s="3">
        <v>97802.07</v>
      </c>
      <c r="AE669" s="3">
        <v>3145928</v>
      </c>
      <c r="AF669" s="3">
        <v>74847.399999999994</v>
      </c>
      <c r="AG669" s="3">
        <v>0</v>
      </c>
      <c r="AH669" s="3">
        <v>0</v>
      </c>
      <c r="AI669" s="3">
        <v>0</v>
      </c>
      <c r="AJ669" s="3">
        <v>207774.2</v>
      </c>
      <c r="AK669" s="3">
        <v>92149.93</v>
      </c>
      <c r="AL669" s="3">
        <v>280801.2</v>
      </c>
      <c r="AM669" s="3">
        <v>5185373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2713768</v>
      </c>
      <c r="E670" s="3">
        <v>248004.5</v>
      </c>
      <c r="F670" s="3">
        <v>0</v>
      </c>
      <c r="G670" s="3">
        <v>-343383.4</v>
      </c>
      <c r="H670" s="3">
        <v>0</v>
      </c>
      <c r="I670" s="3">
        <v>84239920</v>
      </c>
      <c r="J670" s="3">
        <v>0</v>
      </c>
      <c r="K670" s="3">
        <v>0</v>
      </c>
      <c r="L670" s="3">
        <v>68512080</v>
      </c>
      <c r="M670" s="3">
        <v>6082024</v>
      </c>
      <c r="N670" s="3">
        <v>52376950</v>
      </c>
      <c r="O670" s="3">
        <v>9139331000</v>
      </c>
      <c r="P670" s="3">
        <v>27612.47</v>
      </c>
      <c r="Q670" s="3">
        <v>156302400000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2929381</v>
      </c>
      <c r="AB670" s="3">
        <v>0</v>
      </c>
      <c r="AC670" s="3">
        <v>6.1670309999999997</v>
      </c>
      <c r="AD670" s="3">
        <v>94776.87</v>
      </c>
      <c r="AE670" s="3">
        <v>3042996</v>
      </c>
      <c r="AF670" s="3">
        <v>68799.06</v>
      </c>
      <c r="AG670" s="3">
        <v>0</v>
      </c>
      <c r="AH670" s="3">
        <v>0</v>
      </c>
      <c r="AI670" s="3">
        <v>0</v>
      </c>
      <c r="AJ670" s="3">
        <v>200304.8</v>
      </c>
      <c r="AK670" s="3">
        <v>89994.25</v>
      </c>
      <c r="AL670" s="3">
        <v>301370.59999999998</v>
      </c>
      <c r="AM670" s="3">
        <v>4823959</v>
      </c>
      <c r="AN670" s="1" t="s">
        <v>105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2518830</v>
      </c>
      <c r="E671" s="3">
        <v>239026.7</v>
      </c>
      <c r="F671" s="3">
        <v>0</v>
      </c>
      <c r="G671" s="3">
        <v>-348673.6</v>
      </c>
      <c r="H671" s="3">
        <v>0</v>
      </c>
      <c r="I671" s="3">
        <v>79714790</v>
      </c>
      <c r="J671" s="3">
        <v>0</v>
      </c>
      <c r="K671" s="3">
        <v>0</v>
      </c>
      <c r="L671" s="3">
        <v>67667780</v>
      </c>
      <c r="M671" s="3">
        <v>5857303</v>
      </c>
      <c r="N671" s="3">
        <v>52302130</v>
      </c>
      <c r="O671" s="3">
        <v>9139041000</v>
      </c>
      <c r="P671" s="3">
        <v>28170.49</v>
      </c>
      <c r="Q671" s="3">
        <v>156302000000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2667068</v>
      </c>
      <c r="AB671" s="3">
        <v>0</v>
      </c>
      <c r="AC671" s="3">
        <v>5.6427810000000003</v>
      </c>
      <c r="AD671" s="3">
        <v>95801.99</v>
      </c>
      <c r="AE671" s="3">
        <v>2986388</v>
      </c>
      <c r="AF671" s="3">
        <v>64155.37</v>
      </c>
      <c r="AG671" s="3">
        <v>0</v>
      </c>
      <c r="AH671" s="3">
        <v>0</v>
      </c>
      <c r="AI671" s="3">
        <v>0</v>
      </c>
      <c r="AJ671" s="3">
        <v>193634.2</v>
      </c>
      <c r="AK671" s="3">
        <v>88531.46</v>
      </c>
      <c r="AL671" s="3">
        <v>268548.7</v>
      </c>
      <c r="AM671" s="3">
        <v>4523904</v>
      </c>
      <c r="AN671" s="1" t="s">
        <v>75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1828538</v>
      </c>
      <c r="E672" s="3">
        <v>215381.5</v>
      </c>
      <c r="F672" s="3">
        <v>0</v>
      </c>
      <c r="G672" s="3">
        <v>-417650.4</v>
      </c>
      <c r="H672" s="3">
        <v>0</v>
      </c>
      <c r="I672" s="3">
        <v>76135670</v>
      </c>
      <c r="J672" s="3">
        <v>0</v>
      </c>
      <c r="K672" s="3">
        <v>0</v>
      </c>
      <c r="L672" s="3">
        <v>67179710</v>
      </c>
      <c r="M672" s="3">
        <v>5624685</v>
      </c>
      <c r="N672" s="3">
        <v>52220660</v>
      </c>
      <c r="O672" s="3">
        <v>9138704000</v>
      </c>
      <c r="P672" s="3">
        <v>27006.13</v>
      </c>
      <c r="Q672" s="3">
        <v>156301800000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2108601</v>
      </c>
      <c r="AB672" s="3">
        <v>0</v>
      </c>
      <c r="AC672" s="3">
        <v>19.578859999999999</v>
      </c>
      <c r="AD672" s="3">
        <v>72632.240000000005</v>
      </c>
      <c r="AE672" s="3">
        <v>2198987</v>
      </c>
      <c r="AF672" s="3">
        <v>49720.800000000003</v>
      </c>
      <c r="AG672" s="3">
        <v>0</v>
      </c>
      <c r="AH672" s="3">
        <v>0</v>
      </c>
      <c r="AI672" s="3">
        <v>0</v>
      </c>
      <c r="AJ672" s="3">
        <v>185235.3</v>
      </c>
      <c r="AK672" s="3">
        <v>87372.74</v>
      </c>
      <c r="AL672" s="3">
        <v>266785.2</v>
      </c>
      <c r="AM672" s="3">
        <v>3578159</v>
      </c>
      <c r="AN672" s="1" t="s">
        <v>89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1932893</v>
      </c>
      <c r="E673" s="3">
        <v>212853.6</v>
      </c>
      <c r="F673" s="3">
        <v>0</v>
      </c>
      <c r="G673" s="3">
        <v>-366350.8</v>
      </c>
      <c r="H673" s="3">
        <v>0</v>
      </c>
      <c r="I673" s="3">
        <v>72685600</v>
      </c>
      <c r="J673" s="3">
        <v>0</v>
      </c>
      <c r="K673" s="3">
        <v>0</v>
      </c>
      <c r="L673" s="3">
        <v>66359220</v>
      </c>
      <c r="M673" s="3">
        <v>5485453</v>
      </c>
      <c r="N673" s="3">
        <v>52124730</v>
      </c>
      <c r="O673" s="3">
        <v>9138427000</v>
      </c>
      <c r="P673" s="3">
        <v>28007.62</v>
      </c>
      <c r="Q673" s="3">
        <v>156301500000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2117467</v>
      </c>
      <c r="AB673" s="3">
        <v>0</v>
      </c>
      <c r="AC673" s="3">
        <v>21.895990000000001</v>
      </c>
      <c r="AD673" s="3">
        <v>76157.259999999995</v>
      </c>
      <c r="AE673" s="3">
        <v>2306414</v>
      </c>
      <c r="AF673" s="3">
        <v>51372.52</v>
      </c>
      <c r="AG673" s="3">
        <v>0</v>
      </c>
      <c r="AH673" s="3">
        <v>0</v>
      </c>
      <c r="AI673" s="3">
        <v>0</v>
      </c>
      <c r="AJ673" s="3">
        <v>180556.9</v>
      </c>
      <c r="AK673" s="3">
        <v>84910.15</v>
      </c>
      <c r="AL673" s="3">
        <v>276561.59999999998</v>
      </c>
      <c r="AM673" s="3">
        <v>3449250</v>
      </c>
      <c r="AN673" s="1" t="s">
        <v>62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1883387</v>
      </c>
      <c r="E674" s="3">
        <v>205596.4</v>
      </c>
      <c r="F674" s="3">
        <v>0</v>
      </c>
      <c r="G674" s="3">
        <v>-338768.8</v>
      </c>
      <c r="H674" s="3">
        <v>0</v>
      </c>
      <c r="I674" s="3">
        <v>69302640</v>
      </c>
      <c r="J674" s="3">
        <v>0</v>
      </c>
      <c r="K674" s="3">
        <v>0</v>
      </c>
      <c r="L674" s="3">
        <v>65546320</v>
      </c>
      <c r="M674" s="3">
        <v>5345812</v>
      </c>
      <c r="N674" s="3">
        <v>52055070</v>
      </c>
      <c r="O674" s="3">
        <v>9138152000</v>
      </c>
      <c r="P674" s="3">
        <v>26761.71</v>
      </c>
      <c r="Q674" s="3">
        <v>156301200000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2102134</v>
      </c>
      <c r="AB674" s="3">
        <v>0</v>
      </c>
      <c r="AC674" s="3">
        <v>11.47785</v>
      </c>
      <c r="AD674" s="3">
        <v>74662.58</v>
      </c>
      <c r="AE674" s="3">
        <v>2203046</v>
      </c>
      <c r="AF674" s="3">
        <v>50793.8</v>
      </c>
      <c r="AG674" s="3">
        <v>0</v>
      </c>
      <c r="AH674" s="3">
        <v>0</v>
      </c>
      <c r="AI674" s="3">
        <v>0</v>
      </c>
      <c r="AJ674" s="3">
        <v>177393.6</v>
      </c>
      <c r="AK674" s="3">
        <v>83375.66</v>
      </c>
      <c r="AL674" s="3">
        <v>247134.7</v>
      </c>
      <c r="AM674" s="3">
        <v>3382137</v>
      </c>
      <c r="AN674" s="1" t="s">
        <v>65</v>
      </c>
    </row>
    <row r="675" spans="1:40" x14ac:dyDescent="0.3">
      <c r="A675" s="2">
        <v>30168</v>
      </c>
      <c r="B675" s="3">
        <v>577617.69999999995</v>
      </c>
      <c r="C675" s="3">
        <v>6146.4579999999996</v>
      </c>
      <c r="D675" s="3">
        <v>3848874</v>
      </c>
      <c r="E675" s="3">
        <v>268291.3</v>
      </c>
      <c r="F675" s="3">
        <v>0</v>
      </c>
      <c r="G675" s="3">
        <v>-34473.83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66811100</v>
      </c>
      <c r="M675" s="3">
        <v>5539020</v>
      </c>
      <c r="N675" s="3">
        <v>51987260</v>
      </c>
      <c r="O675" s="3">
        <v>9138206000</v>
      </c>
      <c r="P675" s="3">
        <v>28153.73</v>
      </c>
      <c r="Q675" s="3">
        <v>156304700000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1080588</v>
      </c>
      <c r="AB675" s="3">
        <v>0</v>
      </c>
      <c r="AC675" s="3">
        <v>0.94924299999999995</v>
      </c>
      <c r="AD675" s="3">
        <v>33486.44</v>
      </c>
      <c r="AE675" s="3">
        <v>1083182</v>
      </c>
      <c r="AF675" s="3">
        <v>100984.7</v>
      </c>
      <c r="AG675" s="3">
        <v>439.08139999999997</v>
      </c>
      <c r="AH675" s="3">
        <v>0</v>
      </c>
      <c r="AI675" s="3">
        <v>0</v>
      </c>
      <c r="AJ675" s="3">
        <v>182725.4</v>
      </c>
      <c r="AK675" s="3">
        <v>82923.45</v>
      </c>
      <c r="AL675" s="3">
        <v>250620.2</v>
      </c>
      <c r="AM675" s="3">
        <v>6855250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7020.8270000000002</v>
      </c>
      <c r="D676" s="3">
        <v>4629910</v>
      </c>
      <c r="E676" s="3">
        <v>301721.8</v>
      </c>
      <c r="F676" s="3">
        <v>0</v>
      </c>
      <c r="G676" s="3">
        <v>15709.03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67545620</v>
      </c>
      <c r="M676" s="3">
        <v>5779310</v>
      </c>
      <c r="N676" s="3">
        <v>51925340</v>
      </c>
      <c r="O676" s="3">
        <v>9138334000</v>
      </c>
      <c r="P676" s="3">
        <v>28949.07</v>
      </c>
      <c r="Q676" s="3">
        <v>156309000000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1202917</v>
      </c>
      <c r="AB676" s="3">
        <v>0</v>
      </c>
      <c r="AC676" s="3">
        <v>1.062249</v>
      </c>
      <c r="AD676" s="3">
        <v>31551.94</v>
      </c>
      <c r="AE676" s="3">
        <v>1123163</v>
      </c>
      <c r="AF676" s="3">
        <v>123537.5</v>
      </c>
      <c r="AG676" s="3">
        <v>452.55430000000001</v>
      </c>
      <c r="AH676" s="3">
        <v>0</v>
      </c>
      <c r="AI676" s="3">
        <v>0</v>
      </c>
      <c r="AJ676" s="3">
        <v>191825.6</v>
      </c>
      <c r="AK676" s="3">
        <v>82922.81</v>
      </c>
      <c r="AL676" s="3">
        <v>253837.6</v>
      </c>
      <c r="AM676" s="3">
        <v>7340473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1531190</v>
      </c>
      <c r="E677" s="3">
        <v>226357.5</v>
      </c>
      <c r="F677" s="3">
        <v>0</v>
      </c>
      <c r="G677" s="3">
        <v>-474480.7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66534760</v>
      </c>
      <c r="M677" s="3">
        <v>5600725</v>
      </c>
      <c r="N677" s="3">
        <v>51874210</v>
      </c>
      <c r="O677" s="3">
        <v>9137916000</v>
      </c>
      <c r="P677" s="3">
        <v>27907.68</v>
      </c>
      <c r="Q677" s="3">
        <v>156308400000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1717260</v>
      </c>
      <c r="AB677" s="3">
        <v>0</v>
      </c>
      <c r="AC677" s="3">
        <v>2.2362410000000001</v>
      </c>
      <c r="AD677" s="3">
        <v>69647.600000000006</v>
      </c>
      <c r="AE677" s="3">
        <v>2358122</v>
      </c>
      <c r="AF677" s="3">
        <v>42483.7</v>
      </c>
      <c r="AG677" s="3">
        <v>0</v>
      </c>
      <c r="AH677" s="3">
        <v>0</v>
      </c>
      <c r="AI677" s="3">
        <v>0</v>
      </c>
      <c r="AJ677" s="3">
        <v>183094.5</v>
      </c>
      <c r="AK677" s="3">
        <v>82314.16</v>
      </c>
      <c r="AL677" s="3">
        <v>234300.5</v>
      </c>
      <c r="AM677" s="3">
        <v>2427300</v>
      </c>
      <c r="AN677" s="1" t="s">
        <v>86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1645150</v>
      </c>
      <c r="E678" s="3">
        <v>207148.7</v>
      </c>
      <c r="F678" s="3">
        <v>0</v>
      </c>
      <c r="G678" s="3">
        <v>-380761.59999999998</v>
      </c>
      <c r="H678" s="3">
        <v>0</v>
      </c>
      <c r="I678" s="3">
        <v>54361410</v>
      </c>
      <c r="J678" s="3">
        <v>0</v>
      </c>
      <c r="K678" s="3">
        <v>0</v>
      </c>
      <c r="L678" s="3">
        <v>65440950</v>
      </c>
      <c r="M678" s="3">
        <v>5401712</v>
      </c>
      <c r="N678" s="3">
        <v>51817180</v>
      </c>
      <c r="O678" s="3">
        <v>9137591000</v>
      </c>
      <c r="P678" s="3">
        <v>28409.94</v>
      </c>
      <c r="Q678" s="3">
        <v>156308100000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2081835</v>
      </c>
      <c r="AB678" s="3">
        <v>0</v>
      </c>
      <c r="AC678" s="3">
        <v>1.326168</v>
      </c>
      <c r="AD678" s="3">
        <v>68929.34</v>
      </c>
      <c r="AE678" s="3">
        <v>2012598</v>
      </c>
      <c r="AF678" s="3">
        <v>46709.07</v>
      </c>
      <c r="AG678" s="3">
        <v>0</v>
      </c>
      <c r="AH678" s="3">
        <v>0</v>
      </c>
      <c r="AI678" s="3">
        <v>0</v>
      </c>
      <c r="AJ678" s="3">
        <v>175580</v>
      </c>
      <c r="AK678" s="3">
        <v>81557.3</v>
      </c>
      <c r="AL678" s="3">
        <v>232689.4</v>
      </c>
      <c r="AM678" s="3">
        <v>2780710</v>
      </c>
      <c r="AN678" s="1" t="s">
        <v>62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1589343</v>
      </c>
      <c r="E679" s="3">
        <v>196277.7</v>
      </c>
      <c r="F679" s="3">
        <v>0</v>
      </c>
      <c r="G679" s="3">
        <v>-362855.9</v>
      </c>
      <c r="H679" s="3">
        <v>0</v>
      </c>
      <c r="I679" s="3">
        <v>51438720</v>
      </c>
      <c r="J679" s="3">
        <v>0</v>
      </c>
      <c r="K679" s="3">
        <v>0</v>
      </c>
      <c r="L679" s="3">
        <v>64414920</v>
      </c>
      <c r="M679" s="3">
        <v>5144886</v>
      </c>
      <c r="N679" s="3">
        <v>51729540</v>
      </c>
      <c r="O679" s="3">
        <v>9137294000</v>
      </c>
      <c r="P679" s="3">
        <v>27346.51</v>
      </c>
      <c r="Q679" s="3">
        <v>156307200000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2290222</v>
      </c>
      <c r="AB679" s="3">
        <v>0</v>
      </c>
      <c r="AC679" s="3">
        <v>0.46957700000000002</v>
      </c>
      <c r="AD679" s="3">
        <v>84672.25</v>
      </c>
      <c r="AE679" s="3">
        <v>2529218</v>
      </c>
      <c r="AF679" s="3">
        <v>44169.98</v>
      </c>
      <c r="AG679" s="3">
        <v>0</v>
      </c>
      <c r="AH679" s="3">
        <v>0</v>
      </c>
      <c r="AI679" s="3">
        <v>0</v>
      </c>
      <c r="AJ679" s="3">
        <v>165416.29999999999</v>
      </c>
      <c r="AK679" s="3">
        <v>78942.399999999994</v>
      </c>
      <c r="AL679" s="3">
        <v>253146.5</v>
      </c>
      <c r="AM679" s="3">
        <v>2922313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1265558</v>
      </c>
      <c r="E680" s="3">
        <v>179845.9</v>
      </c>
      <c r="F680" s="3">
        <v>0</v>
      </c>
      <c r="G680" s="3">
        <v>-390578.8</v>
      </c>
      <c r="H680" s="3">
        <v>0</v>
      </c>
      <c r="I680" s="3">
        <v>48841610</v>
      </c>
      <c r="J680" s="3">
        <v>0</v>
      </c>
      <c r="K680" s="3">
        <v>0</v>
      </c>
      <c r="L680" s="3">
        <v>63599310</v>
      </c>
      <c r="M680" s="3">
        <v>4849375</v>
      </c>
      <c r="N680" s="3">
        <v>51664440</v>
      </c>
      <c r="O680" s="3">
        <v>9136934000</v>
      </c>
      <c r="P680" s="3">
        <v>27401.79</v>
      </c>
      <c r="Q680" s="3">
        <v>156305900000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2149084</v>
      </c>
      <c r="AB680" s="3">
        <v>0</v>
      </c>
      <c r="AC680" s="3">
        <v>1.471821</v>
      </c>
      <c r="AD680" s="3">
        <v>86173.23</v>
      </c>
      <c r="AE680" s="3">
        <v>2642519</v>
      </c>
      <c r="AF680" s="3">
        <v>36520.550000000003</v>
      </c>
      <c r="AG680" s="3">
        <v>0</v>
      </c>
      <c r="AH680" s="3">
        <v>0</v>
      </c>
      <c r="AI680" s="3">
        <v>0</v>
      </c>
      <c r="AJ680" s="3">
        <v>155989.29999999999</v>
      </c>
      <c r="AK680" s="3">
        <v>77708.13</v>
      </c>
      <c r="AL680" s="3">
        <v>221172.5</v>
      </c>
      <c r="AM680" s="3">
        <v>2596852</v>
      </c>
      <c r="AN680" s="1" t="s">
        <v>72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1132799</v>
      </c>
      <c r="E681" s="3">
        <v>167916</v>
      </c>
      <c r="F681" s="3">
        <v>0</v>
      </c>
      <c r="G681" s="3">
        <v>-373682.3</v>
      </c>
      <c r="H681" s="3">
        <v>0</v>
      </c>
      <c r="I681" s="3">
        <v>46486370</v>
      </c>
      <c r="J681" s="3">
        <v>0</v>
      </c>
      <c r="K681" s="3">
        <v>0</v>
      </c>
      <c r="L681" s="3">
        <v>62805510</v>
      </c>
      <c r="M681" s="3">
        <v>4605084</v>
      </c>
      <c r="N681" s="3">
        <v>51549530</v>
      </c>
      <c r="O681" s="3">
        <v>9136642000</v>
      </c>
      <c r="P681" s="3">
        <v>26333.43</v>
      </c>
      <c r="Q681" s="3">
        <v>156304600000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1989055</v>
      </c>
      <c r="AB681" s="3">
        <v>0</v>
      </c>
      <c r="AC681" s="3">
        <v>2.4031470000000001</v>
      </c>
      <c r="AD681" s="3">
        <v>78190.100000000006</v>
      </c>
      <c r="AE681" s="3">
        <v>2350394</v>
      </c>
      <c r="AF681" s="3">
        <v>32857.9</v>
      </c>
      <c r="AG681" s="3">
        <v>0</v>
      </c>
      <c r="AH681" s="3">
        <v>0</v>
      </c>
      <c r="AI681" s="3">
        <v>0</v>
      </c>
      <c r="AJ681" s="3">
        <v>147011.29999999999</v>
      </c>
      <c r="AK681" s="3">
        <v>75236.960000000006</v>
      </c>
      <c r="AL681" s="3">
        <v>262002.8</v>
      </c>
      <c r="AM681" s="3">
        <v>2355021</v>
      </c>
      <c r="AN681" s="1" t="s">
        <v>86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1223877</v>
      </c>
      <c r="E682" s="3">
        <v>161540.4</v>
      </c>
      <c r="F682" s="3">
        <v>0</v>
      </c>
      <c r="G682" s="3">
        <v>-323802</v>
      </c>
      <c r="H682" s="3">
        <v>0</v>
      </c>
      <c r="I682" s="3">
        <v>44085070</v>
      </c>
      <c r="J682" s="3">
        <v>0</v>
      </c>
      <c r="K682" s="3">
        <v>0</v>
      </c>
      <c r="L682" s="3">
        <v>61874100</v>
      </c>
      <c r="M682" s="3">
        <v>4427840</v>
      </c>
      <c r="N682" s="3">
        <v>51463260</v>
      </c>
      <c r="O682" s="3">
        <v>9136372000</v>
      </c>
      <c r="P682" s="3">
        <v>27043.11</v>
      </c>
      <c r="Q682" s="3">
        <v>156303500000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2022094</v>
      </c>
      <c r="AB682" s="3">
        <v>0</v>
      </c>
      <c r="AC682" s="3">
        <v>0.4495517</v>
      </c>
      <c r="AD682" s="3">
        <v>73866.19</v>
      </c>
      <c r="AE682" s="3">
        <v>2164707</v>
      </c>
      <c r="AF682" s="3">
        <v>35300.11</v>
      </c>
      <c r="AG682" s="3">
        <v>0</v>
      </c>
      <c r="AH682" s="3">
        <v>0</v>
      </c>
      <c r="AI682" s="3">
        <v>0</v>
      </c>
      <c r="AJ682" s="3">
        <v>139687.5</v>
      </c>
      <c r="AK682" s="3">
        <v>71495.509999999995</v>
      </c>
      <c r="AL682" s="3">
        <v>226052.7</v>
      </c>
      <c r="AM682" s="3">
        <v>2401056</v>
      </c>
      <c r="AN682" s="1" t="s">
        <v>102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1164632</v>
      </c>
      <c r="E683" s="3">
        <v>153945.4</v>
      </c>
      <c r="F683" s="3">
        <v>0</v>
      </c>
      <c r="G683" s="3">
        <v>-315852.2</v>
      </c>
      <c r="H683" s="3">
        <v>0</v>
      </c>
      <c r="I683" s="3">
        <v>41737130</v>
      </c>
      <c r="J683" s="3">
        <v>0</v>
      </c>
      <c r="K683" s="3">
        <v>0</v>
      </c>
      <c r="L683" s="3">
        <v>60906060</v>
      </c>
      <c r="M683" s="3">
        <v>4255481</v>
      </c>
      <c r="N683" s="3">
        <v>51383990</v>
      </c>
      <c r="O683" s="3">
        <v>9136092000</v>
      </c>
      <c r="P683" s="3">
        <v>25649.56</v>
      </c>
      <c r="Q683" s="3">
        <v>156302100000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2072683</v>
      </c>
      <c r="AB683" s="3">
        <v>0</v>
      </c>
      <c r="AC683" s="3">
        <v>3.1903679999999999</v>
      </c>
      <c r="AD683" s="3">
        <v>83114.679999999993</v>
      </c>
      <c r="AE683" s="3">
        <v>2425116</v>
      </c>
      <c r="AF683" s="3">
        <v>33189.51</v>
      </c>
      <c r="AG683" s="3">
        <v>0</v>
      </c>
      <c r="AH683" s="3">
        <v>0</v>
      </c>
      <c r="AI683" s="3">
        <v>0</v>
      </c>
      <c r="AJ683" s="3">
        <v>134042.6</v>
      </c>
      <c r="AK683" s="3">
        <v>69096.289999999994</v>
      </c>
      <c r="AL683" s="3">
        <v>213402.6</v>
      </c>
      <c r="AM683" s="3">
        <v>2347729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995659.8</v>
      </c>
      <c r="E684" s="3">
        <v>142836.70000000001</v>
      </c>
      <c r="F684" s="3">
        <v>0</v>
      </c>
      <c r="G684" s="3">
        <v>-332622.5</v>
      </c>
      <c r="H684" s="3">
        <v>0</v>
      </c>
      <c r="I684" s="3">
        <v>39606150</v>
      </c>
      <c r="J684" s="3">
        <v>0</v>
      </c>
      <c r="K684" s="3">
        <v>0</v>
      </c>
      <c r="L684" s="3">
        <v>60038320</v>
      </c>
      <c r="M684" s="3">
        <v>4070996</v>
      </c>
      <c r="N684" s="3">
        <v>51296250</v>
      </c>
      <c r="O684" s="3">
        <v>9135800000</v>
      </c>
      <c r="P684" s="3">
        <v>25913.1</v>
      </c>
      <c r="Q684" s="3">
        <v>156300500000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1956347</v>
      </c>
      <c r="AB684" s="3">
        <v>0</v>
      </c>
      <c r="AC684" s="3">
        <v>4.0232979999999996</v>
      </c>
      <c r="AD684" s="3">
        <v>83291.11</v>
      </c>
      <c r="AE684" s="3">
        <v>2392313</v>
      </c>
      <c r="AF684" s="3">
        <v>28562.5</v>
      </c>
      <c r="AG684" s="3">
        <v>0</v>
      </c>
      <c r="AH684" s="3">
        <v>0</v>
      </c>
      <c r="AI684" s="3">
        <v>0</v>
      </c>
      <c r="AJ684" s="3">
        <v>128091</v>
      </c>
      <c r="AK684" s="3">
        <v>67196.789999999994</v>
      </c>
      <c r="AL684" s="3">
        <v>215914.4</v>
      </c>
      <c r="AM684" s="3">
        <v>2130815</v>
      </c>
      <c r="AN684" s="1" t="s">
        <v>69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910419.5</v>
      </c>
      <c r="E685" s="3">
        <v>134842.9</v>
      </c>
      <c r="F685" s="3">
        <v>0</v>
      </c>
      <c r="G685" s="3">
        <v>-325566.8</v>
      </c>
      <c r="H685" s="3">
        <v>0</v>
      </c>
      <c r="I685" s="3">
        <v>37640740</v>
      </c>
      <c r="J685" s="3">
        <v>0</v>
      </c>
      <c r="K685" s="3">
        <v>0</v>
      </c>
      <c r="L685" s="3">
        <v>59197450</v>
      </c>
      <c r="M685" s="3">
        <v>3901613</v>
      </c>
      <c r="N685" s="3">
        <v>51207660</v>
      </c>
      <c r="O685" s="3">
        <v>9135516000</v>
      </c>
      <c r="P685" s="3">
        <v>24907.54</v>
      </c>
      <c r="Q685" s="3">
        <v>156299000000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1847409</v>
      </c>
      <c r="AB685" s="3">
        <v>0</v>
      </c>
      <c r="AC685" s="3">
        <v>3.760551</v>
      </c>
      <c r="AD685" s="3">
        <v>78048.12</v>
      </c>
      <c r="AE685" s="3">
        <v>2238782</v>
      </c>
      <c r="AF685" s="3">
        <v>26213.26</v>
      </c>
      <c r="AG685" s="3">
        <v>0</v>
      </c>
      <c r="AH685" s="3">
        <v>0</v>
      </c>
      <c r="AI685" s="3">
        <v>0</v>
      </c>
      <c r="AJ685" s="3">
        <v>123566.39999999999</v>
      </c>
      <c r="AK685" s="3">
        <v>65700.78</v>
      </c>
      <c r="AL685" s="3">
        <v>212241.2</v>
      </c>
      <c r="AM685" s="3">
        <v>1965248</v>
      </c>
      <c r="AN685" s="1" t="s">
        <v>71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961125.4</v>
      </c>
      <c r="E686" s="3">
        <v>131096</v>
      </c>
      <c r="F686" s="3">
        <v>0</v>
      </c>
      <c r="G686" s="3">
        <v>-297336.59999999998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58226920</v>
      </c>
      <c r="M686" s="3">
        <v>3768795</v>
      </c>
      <c r="N686" s="3">
        <v>51126720</v>
      </c>
      <c r="O686" s="3">
        <v>9135245000</v>
      </c>
      <c r="P686" s="3">
        <v>25570.62</v>
      </c>
      <c r="Q686" s="3">
        <v>156297400000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1914343</v>
      </c>
      <c r="AB686" s="3">
        <v>0</v>
      </c>
      <c r="AC686" s="3">
        <v>5.5472359999999998</v>
      </c>
      <c r="AD686" s="3">
        <v>80455.350000000006</v>
      </c>
      <c r="AE686" s="3">
        <v>2300914</v>
      </c>
      <c r="AF686" s="3">
        <v>26832.01</v>
      </c>
      <c r="AG686" s="3">
        <v>0</v>
      </c>
      <c r="AH686" s="3">
        <v>0</v>
      </c>
      <c r="AI686" s="3">
        <v>0</v>
      </c>
      <c r="AJ686" s="3">
        <v>115946.9</v>
      </c>
      <c r="AK686" s="3">
        <v>63247.55</v>
      </c>
      <c r="AL686" s="3">
        <v>196972.5</v>
      </c>
      <c r="AM686" s="3">
        <v>1981525</v>
      </c>
      <c r="AN686" s="1" t="s">
        <v>66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930310.7</v>
      </c>
      <c r="E687" s="3">
        <v>125353.60000000001</v>
      </c>
      <c r="F687" s="3">
        <v>0</v>
      </c>
      <c r="G687" s="3">
        <v>-285508.2</v>
      </c>
      <c r="H687" s="3">
        <v>0</v>
      </c>
      <c r="I687" s="3">
        <v>33705750</v>
      </c>
      <c r="J687" s="3">
        <v>0</v>
      </c>
      <c r="K687" s="3">
        <v>0</v>
      </c>
      <c r="L687" s="3">
        <v>57270830</v>
      </c>
      <c r="M687" s="3">
        <v>3628916</v>
      </c>
      <c r="N687" s="3">
        <v>51031560</v>
      </c>
      <c r="O687" s="3">
        <v>9134981000</v>
      </c>
      <c r="P687" s="3">
        <v>24315.97</v>
      </c>
      <c r="Q687" s="3">
        <v>156295800000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1924475</v>
      </c>
      <c r="AB687" s="3">
        <v>0</v>
      </c>
      <c r="AC687" s="3">
        <v>5.2445389999999996</v>
      </c>
      <c r="AD687" s="3">
        <v>81340.039999999994</v>
      </c>
      <c r="AE687" s="3">
        <v>2284405</v>
      </c>
      <c r="AF687" s="3">
        <v>35840.910000000003</v>
      </c>
      <c r="AG687" s="3">
        <v>0</v>
      </c>
      <c r="AH687" s="3">
        <v>0</v>
      </c>
      <c r="AI687" s="3">
        <v>0</v>
      </c>
      <c r="AJ687" s="3">
        <v>114114.4</v>
      </c>
      <c r="AK687" s="3">
        <v>79721.149999999994</v>
      </c>
      <c r="AL687" s="3">
        <v>209363</v>
      </c>
      <c r="AM687" s="3">
        <v>1953186</v>
      </c>
      <c r="AN687" s="1" t="s">
        <v>63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898201.5</v>
      </c>
      <c r="E688" s="3">
        <v>120874.6</v>
      </c>
      <c r="F688" s="3">
        <v>0</v>
      </c>
      <c r="G688" s="3">
        <v>-283364.59999999998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56257400</v>
      </c>
      <c r="M688" s="3">
        <v>3487341</v>
      </c>
      <c r="N688" s="3">
        <v>50939720</v>
      </c>
      <c r="O688" s="3">
        <v>9134722000</v>
      </c>
      <c r="P688" s="3">
        <v>24848.17</v>
      </c>
      <c r="Q688" s="3">
        <v>156293800000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1975692</v>
      </c>
      <c r="AB688" s="3">
        <v>0</v>
      </c>
      <c r="AC688" s="3">
        <v>2.565105</v>
      </c>
      <c r="AD688" s="3">
        <v>89928.95</v>
      </c>
      <c r="AE688" s="3">
        <v>2592754</v>
      </c>
      <c r="AF688" s="3">
        <v>24599.07</v>
      </c>
      <c r="AG688" s="3">
        <v>0</v>
      </c>
      <c r="AH688" s="3">
        <v>0</v>
      </c>
      <c r="AI688" s="3">
        <v>0</v>
      </c>
      <c r="AJ688" s="3">
        <v>107620</v>
      </c>
      <c r="AK688" s="3">
        <v>59746.85</v>
      </c>
      <c r="AL688" s="3">
        <v>199539.6</v>
      </c>
      <c r="AM688" s="3">
        <v>1911053</v>
      </c>
      <c r="AN688" s="1" t="s">
        <v>52</v>
      </c>
    </row>
    <row r="689" spans="1:40" x14ac:dyDescent="0.3">
      <c r="A689" s="2">
        <v>30182</v>
      </c>
      <c r="B689" s="3">
        <v>768660.2</v>
      </c>
      <c r="C689" s="3">
        <v>12578.04</v>
      </c>
      <c r="D689" s="3">
        <v>2560109</v>
      </c>
      <c r="E689" s="3">
        <v>257451.1</v>
      </c>
      <c r="F689" s="3">
        <v>0</v>
      </c>
      <c r="G689" s="3">
        <v>57618.69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58880310</v>
      </c>
      <c r="M689" s="3">
        <v>4015210</v>
      </c>
      <c r="N689" s="3">
        <v>50841900</v>
      </c>
      <c r="O689" s="3">
        <v>9134858000</v>
      </c>
      <c r="P689" s="3">
        <v>28595.67</v>
      </c>
      <c r="Q689" s="3">
        <v>156296800000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1096286</v>
      </c>
      <c r="AB689" s="3">
        <v>0</v>
      </c>
      <c r="AC689" s="3">
        <v>7.8261239999999996E-2</v>
      </c>
      <c r="AD689" s="3">
        <v>30543.360000000001</v>
      </c>
      <c r="AE689" s="3">
        <v>1111199</v>
      </c>
      <c r="AF689" s="3">
        <v>78623.73</v>
      </c>
      <c r="AG689" s="3">
        <v>891.38760000000002</v>
      </c>
      <c r="AH689" s="3">
        <v>0</v>
      </c>
      <c r="AI689" s="3">
        <v>0</v>
      </c>
      <c r="AJ689" s="3">
        <v>118782.2</v>
      </c>
      <c r="AK689" s="3">
        <v>60316.83</v>
      </c>
      <c r="AL689" s="3">
        <v>216688.3</v>
      </c>
      <c r="AM689" s="3">
        <v>7200652</v>
      </c>
      <c r="AN689" s="1" t="s">
        <v>53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1031216</v>
      </c>
      <c r="E690" s="3">
        <v>163290.9</v>
      </c>
      <c r="F690" s="3">
        <v>0</v>
      </c>
      <c r="G690" s="3">
        <v>-282414.2</v>
      </c>
      <c r="H690" s="3">
        <v>0</v>
      </c>
      <c r="I690" s="3">
        <v>27387410</v>
      </c>
      <c r="J690" s="3">
        <v>0</v>
      </c>
      <c r="K690" s="3">
        <v>0</v>
      </c>
      <c r="L690" s="3">
        <v>57478990</v>
      </c>
      <c r="M690" s="3">
        <v>3890664</v>
      </c>
      <c r="N690" s="3">
        <v>50780590</v>
      </c>
      <c r="O690" s="3">
        <v>9134592000</v>
      </c>
      <c r="P690" s="3">
        <v>26310.799999999999</v>
      </c>
      <c r="Q690" s="3">
        <v>156295100000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1916773</v>
      </c>
      <c r="AB690" s="3">
        <v>0</v>
      </c>
      <c r="AC690" s="3">
        <v>8.8614890000000006</v>
      </c>
      <c r="AD690" s="3">
        <v>74543.350000000006</v>
      </c>
      <c r="AE690" s="3">
        <v>2487530</v>
      </c>
      <c r="AF690" s="3">
        <v>30308.93</v>
      </c>
      <c r="AG690" s="3">
        <v>0</v>
      </c>
      <c r="AH690" s="3">
        <v>0</v>
      </c>
      <c r="AI690" s="3">
        <v>0</v>
      </c>
      <c r="AJ690" s="3">
        <v>116080.7</v>
      </c>
      <c r="AK690" s="3">
        <v>59976.5</v>
      </c>
      <c r="AL690" s="3">
        <v>177459.9</v>
      </c>
      <c r="AM690" s="3">
        <v>1670619</v>
      </c>
      <c r="AN690" s="1" t="s">
        <v>61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870254.4</v>
      </c>
      <c r="E691" s="3">
        <v>140700</v>
      </c>
      <c r="F691" s="3">
        <v>0</v>
      </c>
      <c r="G691" s="3">
        <v>-303863.59999999998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56247780</v>
      </c>
      <c r="M691" s="3">
        <v>3649162</v>
      </c>
      <c r="N691" s="3">
        <v>50680590</v>
      </c>
      <c r="O691" s="3">
        <v>9134322000</v>
      </c>
      <c r="P691" s="3">
        <v>25812.78</v>
      </c>
      <c r="Q691" s="3">
        <v>156293100000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2126101</v>
      </c>
      <c r="AB691" s="3">
        <v>0</v>
      </c>
      <c r="AC691" s="3">
        <v>2.230775</v>
      </c>
      <c r="AD691" s="3">
        <v>90009.24</v>
      </c>
      <c r="AE691" s="3">
        <v>2596115</v>
      </c>
      <c r="AF691" s="3">
        <v>24476.84</v>
      </c>
      <c r="AG691" s="3">
        <v>0</v>
      </c>
      <c r="AH691" s="3">
        <v>0</v>
      </c>
      <c r="AI691" s="3">
        <v>0</v>
      </c>
      <c r="AJ691" s="3">
        <v>108462.1</v>
      </c>
      <c r="AK691" s="3">
        <v>57358.53</v>
      </c>
      <c r="AL691" s="3">
        <v>208538.6</v>
      </c>
      <c r="AM691" s="3">
        <v>1738739</v>
      </c>
      <c r="AN691" s="1" t="s">
        <v>71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771455.8</v>
      </c>
      <c r="E692" s="3">
        <v>126969.2</v>
      </c>
      <c r="F692" s="3">
        <v>0</v>
      </c>
      <c r="G692" s="3">
        <v>-307450</v>
      </c>
      <c r="H692" s="3">
        <v>0</v>
      </c>
      <c r="I692" s="3">
        <v>23947840</v>
      </c>
      <c r="J692" s="3">
        <v>0</v>
      </c>
      <c r="K692" s="3">
        <v>0</v>
      </c>
      <c r="L692" s="3">
        <v>55130730</v>
      </c>
      <c r="M692" s="3">
        <v>3361094</v>
      </c>
      <c r="N692" s="3">
        <v>50579810</v>
      </c>
      <c r="O692" s="3">
        <v>9134039000</v>
      </c>
      <c r="P692" s="3">
        <v>24727.97</v>
      </c>
      <c r="Q692" s="3">
        <v>156290800000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2143865</v>
      </c>
      <c r="AB692" s="3">
        <v>0</v>
      </c>
      <c r="AC692" s="3">
        <v>11.44373</v>
      </c>
      <c r="AD692" s="3">
        <v>91986.82</v>
      </c>
      <c r="AE692" s="3">
        <v>2706589</v>
      </c>
      <c r="AF692" s="3">
        <v>21146.1</v>
      </c>
      <c r="AG692" s="3">
        <v>0</v>
      </c>
      <c r="AH692" s="3">
        <v>0</v>
      </c>
      <c r="AI692" s="3">
        <v>0</v>
      </c>
      <c r="AJ692" s="3">
        <v>99196.62</v>
      </c>
      <c r="AK692" s="3">
        <v>55633.23</v>
      </c>
      <c r="AL692" s="3">
        <v>200036</v>
      </c>
      <c r="AM692" s="3">
        <v>1700722</v>
      </c>
      <c r="AN692" s="1" t="s">
        <v>83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605999.5</v>
      </c>
      <c r="E693" s="3">
        <v>111819.8</v>
      </c>
      <c r="F693" s="3">
        <v>0</v>
      </c>
      <c r="G693" s="3">
        <v>-321329</v>
      </c>
      <c r="H693" s="3">
        <v>0</v>
      </c>
      <c r="I693" s="3">
        <v>22473310</v>
      </c>
      <c r="J693" s="3">
        <v>0</v>
      </c>
      <c r="K693" s="3">
        <v>0</v>
      </c>
      <c r="L693" s="3">
        <v>54163410</v>
      </c>
      <c r="M693" s="3">
        <v>3075069</v>
      </c>
      <c r="N693" s="3">
        <v>50495350</v>
      </c>
      <c r="O693" s="3">
        <v>9133723000</v>
      </c>
      <c r="P693" s="3">
        <v>24165.66</v>
      </c>
      <c r="Q693" s="3">
        <v>156288500000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1957797</v>
      </c>
      <c r="AB693" s="3">
        <v>0</v>
      </c>
      <c r="AC693" s="3">
        <v>4.1749679999999998</v>
      </c>
      <c r="AD693" s="3">
        <v>89956.25</v>
      </c>
      <c r="AE693" s="3">
        <v>2640862</v>
      </c>
      <c r="AF693" s="3">
        <v>16339.22</v>
      </c>
      <c r="AG693" s="3">
        <v>0</v>
      </c>
      <c r="AH693" s="3">
        <v>0</v>
      </c>
      <c r="AI693" s="3">
        <v>0</v>
      </c>
      <c r="AJ693" s="3">
        <v>90013.46</v>
      </c>
      <c r="AK693" s="3">
        <v>52976.99</v>
      </c>
      <c r="AL693" s="3">
        <v>174560.3</v>
      </c>
      <c r="AM693" s="3">
        <v>1474509</v>
      </c>
      <c r="AN693" s="1" t="s">
        <v>66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533479.5</v>
      </c>
      <c r="E694" s="3">
        <v>101170.6</v>
      </c>
      <c r="F694" s="3">
        <v>0</v>
      </c>
      <c r="G694" s="3">
        <v>-319935.40000000002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53230170</v>
      </c>
      <c r="M694" s="3">
        <v>2858435</v>
      </c>
      <c r="N694" s="3">
        <v>50414730</v>
      </c>
      <c r="O694" s="3">
        <v>9133409000</v>
      </c>
      <c r="P694" s="3">
        <v>23013.4</v>
      </c>
      <c r="Q694" s="3">
        <v>156286500000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1782860</v>
      </c>
      <c r="AB694" s="3">
        <v>0</v>
      </c>
      <c r="AC694" s="3">
        <v>7.8252759999999997</v>
      </c>
      <c r="AD694" s="3">
        <v>81036.53</v>
      </c>
      <c r="AE694" s="3">
        <v>2313756</v>
      </c>
      <c r="AF694" s="3">
        <v>14032.63</v>
      </c>
      <c r="AG694" s="3">
        <v>0</v>
      </c>
      <c r="AH694" s="3">
        <v>0</v>
      </c>
      <c r="AI694" s="3">
        <v>0</v>
      </c>
      <c r="AJ694" s="3">
        <v>83409.47</v>
      </c>
      <c r="AK694" s="3">
        <v>50794.36</v>
      </c>
      <c r="AL694" s="3">
        <v>164103.4</v>
      </c>
      <c r="AM694" s="3">
        <v>1313167</v>
      </c>
      <c r="AN694" s="1" t="s">
        <v>67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517351.9</v>
      </c>
      <c r="E695" s="3">
        <v>95028.84</v>
      </c>
      <c r="F695" s="3">
        <v>0</v>
      </c>
      <c r="G695" s="3">
        <v>-305961.2</v>
      </c>
      <c r="H695" s="3">
        <v>0</v>
      </c>
      <c r="I695" s="3">
        <v>19914660</v>
      </c>
      <c r="J695" s="3">
        <v>0</v>
      </c>
      <c r="K695" s="3">
        <v>0</v>
      </c>
      <c r="L695" s="3">
        <v>52225530</v>
      </c>
      <c r="M695" s="3">
        <v>2695125</v>
      </c>
      <c r="N695" s="3">
        <v>50326040</v>
      </c>
      <c r="O695" s="3">
        <v>9133110000</v>
      </c>
      <c r="P695" s="3">
        <v>22883.33</v>
      </c>
      <c r="Q695" s="3">
        <v>156284200000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1758234</v>
      </c>
      <c r="AB695" s="3">
        <v>0</v>
      </c>
      <c r="AC695" s="3">
        <v>5.1579179999999996</v>
      </c>
      <c r="AD695" s="3">
        <v>84744.56</v>
      </c>
      <c r="AE695" s="3">
        <v>2422080</v>
      </c>
      <c r="AF695" s="3">
        <v>13318.39</v>
      </c>
      <c r="AG695" s="3">
        <v>0</v>
      </c>
      <c r="AH695" s="3">
        <v>0</v>
      </c>
      <c r="AI695" s="3">
        <v>0</v>
      </c>
      <c r="AJ695" s="3">
        <v>79258.44</v>
      </c>
      <c r="AK695" s="3">
        <v>48664.78</v>
      </c>
      <c r="AL695" s="3">
        <v>168022</v>
      </c>
      <c r="AM695" s="3">
        <v>1245483</v>
      </c>
      <c r="AN695" s="1" t="s">
        <v>65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522915.2</v>
      </c>
      <c r="E696" s="3">
        <v>89875.3</v>
      </c>
      <c r="F696" s="3">
        <v>0</v>
      </c>
      <c r="G696" s="3">
        <v>-286756.09999999998</v>
      </c>
      <c r="H696" s="3">
        <v>0</v>
      </c>
      <c r="I696" s="3">
        <v>18679330</v>
      </c>
      <c r="J696" s="3">
        <v>0</v>
      </c>
      <c r="K696" s="3">
        <v>0</v>
      </c>
      <c r="L696" s="3">
        <v>51156500</v>
      </c>
      <c r="M696" s="3">
        <v>2555363</v>
      </c>
      <c r="N696" s="3">
        <v>50251390</v>
      </c>
      <c r="O696" s="3">
        <v>9132811000</v>
      </c>
      <c r="P696" s="3">
        <v>22502.57</v>
      </c>
      <c r="Q696" s="3">
        <v>156281800000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1790763</v>
      </c>
      <c r="AB696" s="3">
        <v>0</v>
      </c>
      <c r="AC696" s="3">
        <v>5.3886969999999996</v>
      </c>
      <c r="AD696" s="3">
        <v>90187.07</v>
      </c>
      <c r="AE696" s="3">
        <v>2556569</v>
      </c>
      <c r="AF696" s="3">
        <v>13000.94</v>
      </c>
      <c r="AG696" s="3">
        <v>0</v>
      </c>
      <c r="AH696" s="3">
        <v>0</v>
      </c>
      <c r="AI696" s="3">
        <v>0</v>
      </c>
      <c r="AJ696" s="3">
        <v>75423.759999999995</v>
      </c>
      <c r="AK696" s="3">
        <v>46889.85</v>
      </c>
      <c r="AL696" s="3">
        <v>150149.29999999999</v>
      </c>
      <c r="AM696" s="3">
        <v>1235325</v>
      </c>
      <c r="AN696" s="1" t="s">
        <v>53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353938.2</v>
      </c>
      <c r="E697" s="3">
        <v>78681.7</v>
      </c>
      <c r="F697" s="3">
        <v>0</v>
      </c>
      <c r="G697" s="3">
        <v>-310881.59999999998</v>
      </c>
      <c r="H697" s="3">
        <v>0</v>
      </c>
      <c r="I697" s="3">
        <v>17685420</v>
      </c>
      <c r="J697" s="3">
        <v>0</v>
      </c>
      <c r="K697" s="3">
        <v>0</v>
      </c>
      <c r="L697" s="3">
        <v>50354710</v>
      </c>
      <c r="M697" s="3">
        <v>2383381</v>
      </c>
      <c r="N697" s="3">
        <v>50168120</v>
      </c>
      <c r="O697" s="3">
        <v>9132506000</v>
      </c>
      <c r="P697" s="3">
        <v>20590.07</v>
      </c>
      <c r="Q697" s="3">
        <v>156279700000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1502362</v>
      </c>
      <c r="AB697" s="3">
        <v>0</v>
      </c>
      <c r="AC697" s="3">
        <v>14.4322</v>
      </c>
      <c r="AD697" s="3">
        <v>76868.320000000007</v>
      </c>
      <c r="AE697" s="3">
        <v>2151706</v>
      </c>
      <c r="AF697" s="3">
        <v>8661.991</v>
      </c>
      <c r="AG697" s="3">
        <v>0</v>
      </c>
      <c r="AH697" s="3">
        <v>0</v>
      </c>
      <c r="AI697" s="3">
        <v>0</v>
      </c>
      <c r="AJ697" s="3">
        <v>70082.31</v>
      </c>
      <c r="AK697" s="3">
        <v>45090.94</v>
      </c>
      <c r="AL697" s="3">
        <v>153424.20000000001</v>
      </c>
      <c r="AM697" s="3">
        <v>993919.7</v>
      </c>
      <c r="AN697" s="1" t="s">
        <v>53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398576.1</v>
      </c>
      <c r="E698" s="3">
        <v>76027</v>
      </c>
      <c r="F698" s="3">
        <v>0</v>
      </c>
      <c r="G698" s="3">
        <v>-287577.40000000002</v>
      </c>
      <c r="H698" s="3">
        <v>0</v>
      </c>
      <c r="I698" s="3">
        <v>16698100</v>
      </c>
      <c r="J698" s="3">
        <v>0</v>
      </c>
      <c r="K698" s="3">
        <v>0</v>
      </c>
      <c r="L698" s="3">
        <v>49390800</v>
      </c>
      <c r="M698" s="3">
        <v>2274208</v>
      </c>
      <c r="N698" s="3">
        <v>50081610</v>
      </c>
      <c r="O698" s="3">
        <v>9132215000</v>
      </c>
      <c r="P698" s="3">
        <v>20765.86</v>
      </c>
      <c r="Q698" s="3">
        <v>156277200000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1553345</v>
      </c>
      <c r="AB698" s="3">
        <v>0</v>
      </c>
      <c r="AC698" s="3">
        <v>8.4822659999999992</v>
      </c>
      <c r="AD698" s="3">
        <v>85459.27</v>
      </c>
      <c r="AE698" s="3">
        <v>2491369</v>
      </c>
      <c r="AF698" s="3">
        <v>9712.0730000000003</v>
      </c>
      <c r="AG698" s="3">
        <v>0</v>
      </c>
      <c r="AH698" s="3">
        <v>0</v>
      </c>
      <c r="AI698" s="3">
        <v>0</v>
      </c>
      <c r="AJ698" s="3">
        <v>67762.789999999994</v>
      </c>
      <c r="AK698" s="3">
        <v>44087.72</v>
      </c>
      <c r="AL698" s="3">
        <v>154339.29999999999</v>
      </c>
      <c r="AM698" s="3">
        <v>987317.7</v>
      </c>
      <c r="AN698" s="1" t="s">
        <v>102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166694.6</v>
      </c>
      <c r="E699" s="3">
        <v>61242.53</v>
      </c>
      <c r="F699" s="3">
        <v>0</v>
      </c>
      <c r="G699" s="3">
        <v>-330734.09999999998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48891120</v>
      </c>
      <c r="M699" s="3">
        <v>2084865</v>
      </c>
      <c r="N699" s="3">
        <v>49996890</v>
      </c>
      <c r="O699" s="3">
        <v>9131898000</v>
      </c>
      <c r="P699" s="3">
        <v>17831.52</v>
      </c>
      <c r="Q699" s="3">
        <v>156275300000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1065637</v>
      </c>
      <c r="AB699" s="3">
        <v>0</v>
      </c>
      <c r="AC699" s="3">
        <v>6.6228829999999999</v>
      </c>
      <c r="AD699" s="3">
        <v>63943.22</v>
      </c>
      <c r="AE699" s="3">
        <v>1761863</v>
      </c>
      <c r="AF699" s="3">
        <v>4160.63</v>
      </c>
      <c r="AG699" s="3">
        <v>0</v>
      </c>
      <c r="AH699" s="3">
        <v>0</v>
      </c>
      <c r="AI699" s="3">
        <v>0</v>
      </c>
      <c r="AJ699" s="3">
        <v>63209.49</v>
      </c>
      <c r="AK699" s="3">
        <v>42874.23</v>
      </c>
      <c r="AL699" s="3">
        <v>148006.5</v>
      </c>
      <c r="AM699" s="3">
        <v>628145.4</v>
      </c>
      <c r="AN699" s="1" t="s">
        <v>102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300277.59999999998</v>
      </c>
      <c r="E700" s="3">
        <v>64530.43</v>
      </c>
      <c r="F700" s="3">
        <v>0</v>
      </c>
      <c r="G700" s="3">
        <v>-274884.3</v>
      </c>
      <c r="H700" s="3">
        <v>0</v>
      </c>
      <c r="I700" s="3">
        <v>15328690</v>
      </c>
      <c r="J700" s="3">
        <v>0</v>
      </c>
      <c r="K700" s="3">
        <v>0</v>
      </c>
      <c r="L700" s="3">
        <v>48121140</v>
      </c>
      <c r="M700" s="3">
        <v>2038002</v>
      </c>
      <c r="N700" s="3">
        <v>49920830</v>
      </c>
      <c r="O700" s="3">
        <v>9131630000</v>
      </c>
      <c r="P700" s="3">
        <v>18369.099999999999</v>
      </c>
      <c r="Q700" s="3">
        <v>156273600000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1166949</v>
      </c>
      <c r="AB700" s="3">
        <v>0</v>
      </c>
      <c r="AC700" s="3">
        <v>3.6651220000000002</v>
      </c>
      <c r="AD700" s="3">
        <v>58991.72</v>
      </c>
      <c r="AE700" s="3">
        <v>1513965</v>
      </c>
      <c r="AF700" s="3">
        <v>6976.9340000000002</v>
      </c>
      <c r="AG700" s="3">
        <v>0</v>
      </c>
      <c r="AH700" s="3">
        <v>0</v>
      </c>
      <c r="AI700" s="3">
        <v>0</v>
      </c>
      <c r="AJ700" s="3">
        <v>62356.53</v>
      </c>
      <c r="AK700" s="3">
        <v>42088.94</v>
      </c>
      <c r="AL700" s="3">
        <v>138486.39999999999</v>
      </c>
      <c r="AM700" s="3">
        <v>741264.2</v>
      </c>
      <c r="AN700" s="1" t="s">
        <v>52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304912.7</v>
      </c>
      <c r="E701" s="3">
        <v>63357.42</v>
      </c>
      <c r="F701" s="3">
        <v>0</v>
      </c>
      <c r="G701" s="3">
        <v>-262451.59999999998</v>
      </c>
      <c r="H701" s="3">
        <v>0</v>
      </c>
      <c r="I701" s="3">
        <v>14551950</v>
      </c>
      <c r="J701" s="3">
        <v>0</v>
      </c>
      <c r="K701" s="3">
        <v>0</v>
      </c>
      <c r="L701" s="3">
        <v>47317850</v>
      </c>
      <c r="M701" s="3">
        <v>1965945</v>
      </c>
      <c r="N701" s="3">
        <v>49835400</v>
      </c>
      <c r="O701" s="3">
        <v>9131375000</v>
      </c>
      <c r="P701" s="3">
        <v>18836.599999999999</v>
      </c>
      <c r="Q701" s="3">
        <v>156271700000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1258021</v>
      </c>
      <c r="AB701" s="3">
        <v>0</v>
      </c>
      <c r="AC701" s="3">
        <v>2.3878780000000002</v>
      </c>
      <c r="AD701" s="3">
        <v>70385.73</v>
      </c>
      <c r="AE701" s="3">
        <v>1868576</v>
      </c>
      <c r="AF701" s="3">
        <v>7245.8069999999998</v>
      </c>
      <c r="AG701" s="3">
        <v>0</v>
      </c>
      <c r="AH701" s="3">
        <v>0</v>
      </c>
      <c r="AI701" s="3">
        <v>0</v>
      </c>
      <c r="AJ701" s="3">
        <v>60654.7</v>
      </c>
      <c r="AK701" s="3">
        <v>41240.660000000003</v>
      </c>
      <c r="AL701" s="3">
        <v>146155.4</v>
      </c>
      <c r="AM701" s="3">
        <v>776733.3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296739.3</v>
      </c>
      <c r="E702" s="3">
        <v>60631.25</v>
      </c>
      <c r="F702" s="3">
        <v>0</v>
      </c>
      <c r="G702" s="3">
        <v>-255312.1</v>
      </c>
      <c r="H702" s="3">
        <v>0</v>
      </c>
      <c r="I702" s="3">
        <v>13777040</v>
      </c>
      <c r="J702" s="3">
        <v>0</v>
      </c>
      <c r="K702" s="3">
        <v>0</v>
      </c>
      <c r="L702" s="3">
        <v>46655100</v>
      </c>
      <c r="M702" s="3">
        <v>1884424</v>
      </c>
      <c r="N702" s="3">
        <v>49751360</v>
      </c>
      <c r="O702" s="3">
        <v>9131127000</v>
      </c>
      <c r="P702" s="3">
        <v>18503.810000000001</v>
      </c>
      <c r="Q702" s="3">
        <v>156269800000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1137366</v>
      </c>
      <c r="AB702" s="3">
        <v>0</v>
      </c>
      <c r="AC702" s="3">
        <v>9.2339099999999998</v>
      </c>
      <c r="AD702" s="3">
        <v>67726.05</v>
      </c>
      <c r="AE702" s="3">
        <v>1781115</v>
      </c>
      <c r="AF702" s="3">
        <v>7006.4189999999999</v>
      </c>
      <c r="AG702" s="3">
        <v>0</v>
      </c>
      <c r="AH702" s="3">
        <v>0</v>
      </c>
      <c r="AI702" s="3">
        <v>0</v>
      </c>
      <c r="AJ702" s="3">
        <v>58761.5</v>
      </c>
      <c r="AK702" s="3">
        <v>40468.85</v>
      </c>
      <c r="AL702" s="3">
        <v>142860.9</v>
      </c>
      <c r="AM702" s="3">
        <v>774912.8</v>
      </c>
      <c r="AN702" s="1" t="s">
        <v>86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331819.7</v>
      </c>
      <c r="E703" s="3">
        <v>59725.4</v>
      </c>
      <c r="F703" s="3">
        <v>0</v>
      </c>
      <c r="G703" s="3">
        <v>-238484.6</v>
      </c>
      <c r="H703" s="3">
        <v>0</v>
      </c>
      <c r="I703" s="3">
        <v>12983350</v>
      </c>
      <c r="J703" s="3">
        <v>0</v>
      </c>
      <c r="K703" s="3">
        <v>0</v>
      </c>
      <c r="L703" s="3">
        <v>45900000</v>
      </c>
      <c r="M703" s="3">
        <v>1825736</v>
      </c>
      <c r="N703" s="3">
        <v>49674490</v>
      </c>
      <c r="O703" s="3">
        <v>9130884000</v>
      </c>
      <c r="P703" s="3">
        <v>18643.59</v>
      </c>
      <c r="Q703" s="3">
        <v>156267800000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1191460</v>
      </c>
      <c r="AB703" s="3">
        <v>0</v>
      </c>
      <c r="AC703" s="3">
        <v>6.2464209999999998</v>
      </c>
      <c r="AD703" s="3">
        <v>71933.899999999994</v>
      </c>
      <c r="AE703" s="3">
        <v>1876131</v>
      </c>
      <c r="AF703" s="3">
        <v>7634.0129999999999</v>
      </c>
      <c r="AG703" s="3">
        <v>0</v>
      </c>
      <c r="AH703" s="3">
        <v>0</v>
      </c>
      <c r="AI703" s="3">
        <v>0</v>
      </c>
      <c r="AJ703" s="3">
        <v>57590.44</v>
      </c>
      <c r="AK703" s="3">
        <v>39910.78</v>
      </c>
      <c r="AL703" s="3">
        <v>134521.5</v>
      </c>
      <c r="AM703" s="3">
        <v>793691.1</v>
      </c>
      <c r="AN703" s="1" t="s">
        <v>62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308032.09999999998</v>
      </c>
      <c r="E704" s="3">
        <v>56982.65</v>
      </c>
      <c r="F704" s="3">
        <v>0</v>
      </c>
      <c r="G704" s="3">
        <v>-239782.1</v>
      </c>
      <c r="H704" s="3">
        <v>0</v>
      </c>
      <c r="I704" s="3">
        <v>12217030</v>
      </c>
      <c r="J704" s="3">
        <v>0</v>
      </c>
      <c r="K704" s="3">
        <v>0</v>
      </c>
      <c r="L704" s="3">
        <v>45156710</v>
      </c>
      <c r="M704" s="3">
        <v>1754482</v>
      </c>
      <c r="N704" s="3">
        <v>49587280</v>
      </c>
      <c r="O704" s="3">
        <v>9130645000</v>
      </c>
      <c r="P704" s="3">
        <v>18198.91</v>
      </c>
      <c r="Q704" s="3">
        <v>156265700000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1192872</v>
      </c>
      <c r="AB704" s="3">
        <v>0</v>
      </c>
      <c r="AC704" s="3">
        <v>0.66564520000000005</v>
      </c>
      <c r="AD704" s="3">
        <v>76047.75</v>
      </c>
      <c r="AE704" s="3">
        <v>1961183</v>
      </c>
      <c r="AF704" s="3">
        <v>6922.2160000000003</v>
      </c>
      <c r="AG704" s="3">
        <v>0</v>
      </c>
      <c r="AH704" s="3">
        <v>0</v>
      </c>
      <c r="AI704" s="3">
        <v>0</v>
      </c>
      <c r="AJ704" s="3">
        <v>55863.43</v>
      </c>
      <c r="AK704" s="3">
        <v>38989.86</v>
      </c>
      <c r="AL704" s="3">
        <v>143147.5</v>
      </c>
      <c r="AM704" s="3">
        <v>766323.8</v>
      </c>
      <c r="AN704" s="1" t="s">
        <v>61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246073.60000000001</v>
      </c>
      <c r="E705" s="3">
        <v>52243.81</v>
      </c>
      <c r="F705" s="3">
        <v>0</v>
      </c>
      <c r="G705" s="3">
        <v>-250218.8</v>
      </c>
      <c r="H705" s="3">
        <v>0</v>
      </c>
      <c r="I705" s="3">
        <v>11547370</v>
      </c>
      <c r="J705" s="3">
        <v>0</v>
      </c>
      <c r="K705" s="3">
        <v>0</v>
      </c>
      <c r="L705" s="3">
        <v>44519730</v>
      </c>
      <c r="M705" s="3">
        <v>1667203</v>
      </c>
      <c r="N705" s="3">
        <v>49495120</v>
      </c>
      <c r="O705" s="3">
        <v>9130405000</v>
      </c>
      <c r="P705" s="3">
        <v>17237.54</v>
      </c>
      <c r="Q705" s="3">
        <v>156263700000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1075036</v>
      </c>
      <c r="AB705" s="3">
        <v>0</v>
      </c>
      <c r="AC705" s="3">
        <v>13.84271</v>
      </c>
      <c r="AD705" s="3">
        <v>70463.72</v>
      </c>
      <c r="AE705" s="3">
        <v>1785330</v>
      </c>
      <c r="AF705" s="3">
        <v>5802.41</v>
      </c>
      <c r="AG705" s="3">
        <v>0</v>
      </c>
      <c r="AH705" s="3">
        <v>0</v>
      </c>
      <c r="AI705" s="3">
        <v>0</v>
      </c>
      <c r="AJ705" s="3">
        <v>53447.63</v>
      </c>
      <c r="AK705" s="3">
        <v>37884.6</v>
      </c>
      <c r="AL705" s="3">
        <v>145658.79999999999</v>
      </c>
      <c r="AM705" s="3">
        <v>669660.30000000005</v>
      </c>
      <c r="AN705" s="1" t="s">
        <v>61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256076.1</v>
      </c>
      <c r="E706" s="3">
        <v>50860.160000000003</v>
      </c>
      <c r="F706" s="3">
        <v>0</v>
      </c>
      <c r="G706" s="3">
        <v>-240207.9</v>
      </c>
      <c r="H706" s="3">
        <v>0</v>
      </c>
      <c r="I706" s="3">
        <v>10891350</v>
      </c>
      <c r="J706" s="3">
        <v>0</v>
      </c>
      <c r="K706" s="3">
        <v>0</v>
      </c>
      <c r="L706" s="3">
        <v>43840130</v>
      </c>
      <c r="M706" s="3">
        <v>1601973</v>
      </c>
      <c r="N706" s="3">
        <v>49423210</v>
      </c>
      <c r="O706" s="3">
        <v>9130154000</v>
      </c>
      <c r="P706" s="3">
        <v>16901.599999999999</v>
      </c>
      <c r="Q706" s="3">
        <v>156261800000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1074106</v>
      </c>
      <c r="AB706" s="3">
        <v>0</v>
      </c>
      <c r="AC706" s="3">
        <v>20.453769999999999</v>
      </c>
      <c r="AD706" s="3">
        <v>70494.320000000007</v>
      </c>
      <c r="AE706" s="3">
        <v>1796769</v>
      </c>
      <c r="AF706" s="3">
        <v>5956.1790000000001</v>
      </c>
      <c r="AG706" s="3">
        <v>0</v>
      </c>
      <c r="AH706" s="3">
        <v>0</v>
      </c>
      <c r="AI706" s="3">
        <v>0</v>
      </c>
      <c r="AJ706" s="3">
        <v>51451.24</v>
      </c>
      <c r="AK706" s="3">
        <v>36825.230000000003</v>
      </c>
      <c r="AL706" s="3">
        <v>123404.2</v>
      </c>
      <c r="AM706" s="3">
        <v>656018.19999999995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246186.4</v>
      </c>
      <c r="E707" s="3">
        <v>48706.52</v>
      </c>
      <c r="F707" s="3">
        <v>0</v>
      </c>
      <c r="G707" s="3">
        <v>-238357.5</v>
      </c>
      <c r="H707" s="3">
        <v>0</v>
      </c>
      <c r="I707" s="3">
        <v>10254470</v>
      </c>
      <c r="J707" s="3">
        <v>0</v>
      </c>
      <c r="K707" s="3">
        <v>0</v>
      </c>
      <c r="L707" s="3">
        <v>43133910</v>
      </c>
      <c r="M707" s="3">
        <v>1535558</v>
      </c>
      <c r="N707" s="3">
        <v>49347480</v>
      </c>
      <c r="O707" s="3">
        <v>9129899000</v>
      </c>
      <c r="P707" s="3">
        <v>16614.439999999999</v>
      </c>
      <c r="Q707" s="3">
        <v>156259500000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1095949</v>
      </c>
      <c r="AB707" s="3">
        <v>0</v>
      </c>
      <c r="AC707" s="3">
        <v>14.386839999999999</v>
      </c>
      <c r="AD707" s="3">
        <v>79502.31</v>
      </c>
      <c r="AE707" s="3">
        <v>2032330</v>
      </c>
      <c r="AF707" s="3">
        <v>5708.5370000000003</v>
      </c>
      <c r="AG707" s="3">
        <v>0</v>
      </c>
      <c r="AH707" s="3">
        <v>0</v>
      </c>
      <c r="AI707" s="3">
        <v>0</v>
      </c>
      <c r="AJ707" s="3">
        <v>49446.559999999998</v>
      </c>
      <c r="AK707" s="3">
        <v>35732.67</v>
      </c>
      <c r="AL707" s="3">
        <v>125232.5</v>
      </c>
      <c r="AM707" s="3">
        <v>636879.19999999995</v>
      </c>
      <c r="AN707" s="1" t="s">
        <v>65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198977.8</v>
      </c>
      <c r="E708" s="3">
        <v>44386.25</v>
      </c>
      <c r="F708" s="3">
        <v>0</v>
      </c>
      <c r="G708" s="3">
        <v>-243683.4</v>
      </c>
      <c r="H708" s="3">
        <v>0</v>
      </c>
      <c r="I708" s="3">
        <v>9693513</v>
      </c>
      <c r="J708" s="3">
        <v>0</v>
      </c>
      <c r="K708" s="3">
        <v>0</v>
      </c>
      <c r="L708" s="3">
        <v>42535500</v>
      </c>
      <c r="M708" s="3">
        <v>1459631</v>
      </c>
      <c r="N708" s="3">
        <v>49271560</v>
      </c>
      <c r="O708" s="3">
        <v>9129647000</v>
      </c>
      <c r="P708" s="3">
        <v>15900.84</v>
      </c>
      <c r="Q708" s="3">
        <v>156257500000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975645</v>
      </c>
      <c r="AB708" s="3">
        <v>0</v>
      </c>
      <c r="AC708" s="3">
        <v>1.017638</v>
      </c>
      <c r="AD708" s="3">
        <v>70033.8</v>
      </c>
      <c r="AE708" s="3">
        <v>1751461</v>
      </c>
      <c r="AF708" s="3">
        <v>4870.5360000000001</v>
      </c>
      <c r="AG708" s="3">
        <v>0</v>
      </c>
      <c r="AH708" s="3">
        <v>0</v>
      </c>
      <c r="AI708" s="3">
        <v>0</v>
      </c>
      <c r="AJ708" s="3">
        <v>46983.83</v>
      </c>
      <c r="AK708" s="3">
        <v>34835.620000000003</v>
      </c>
      <c r="AL708" s="3">
        <v>122958.7</v>
      </c>
      <c r="AM708" s="3">
        <v>560956.19999999995</v>
      </c>
      <c r="AN708" s="1" t="s">
        <v>68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213149.3</v>
      </c>
      <c r="E709" s="3">
        <v>43796.6</v>
      </c>
      <c r="F709" s="3">
        <v>0</v>
      </c>
      <c r="G709" s="3">
        <v>-233394.5</v>
      </c>
      <c r="H709" s="3">
        <v>0</v>
      </c>
      <c r="I709" s="3">
        <v>9134527</v>
      </c>
      <c r="J709" s="3">
        <v>0</v>
      </c>
      <c r="K709" s="3">
        <v>0</v>
      </c>
      <c r="L709" s="3">
        <v>41870120</v>
      </c>
      <c r="M709" s="3">
        <v>1404735</v>
      </c>
      <c r="N709" s="3">
        <v>49178750</v>
      </c>
      <c r="O709" s="3">
        <v>9129416000</v>
      </c>
      <c r="P709" s="3">
        <v>15560.97</v>
      </c>
      <c r="Q709" s="3">
        <v>156255400000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1006256</v>
      </c>
      <c r="AB709" s="3">
        <v>0</v>
      </c>
      <c r="AC709" s="3">
        <v>3.379734</v>
      </c>
      <c r="AD709" s="3">
        <v>74488.899999999994</v>
      </c>
      <c r="AE709" s="3">
        <v>1887837</v>
      </c>
      <c r="AF709" s="3">
        <v>5167.2820000000002</v>
      </c>
      <c r="AG709" s="3">
        <v>0</v>
      </c>
      <c r="AH709" s="3">
        <v>0</v>
      </c>
      <c r="AI709" s="3">
        <v>0</v>
      </c>
      <c r="AJ709" s="3">
        <v>45643.24</v>
      </c>
      <c r="AK709" s="3">
        <v>34035.51</v>
      </c>
      <c r="AL709" s="3">
        <v>138503.9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191323.3</v>
      </c>
      <c r="E710" s="3">
        <v>40965.94</v>
      </c>
      <c r="F710" s="3">
        <v>0</v>
      </c>
      <c r="G710" s="3">
        <v>-234368.6</v>
      </c>
      <c r="H710" s="3">
        <v>0</v>
      </c>
      <c r="I710" s="3">
        <v>8609312</v>
      </c>
      <c r="J710" s="3">
        <v>0</v>
      </c>
      <c r="K710" s="3">
        <v>0</v>
      </c>
      <c r="L710" s="3">
        <v>41226710</v>
      </c>
      <c r="M710" s="3">
        <v>1342181</v>
      </c>
      <c r="N710" s="3">
        <v>49021060</v>
      </c>
      <c r="O710" s="3">
        <v>9129246000</v>
      </c>
      <c r="P710" s="3">
        <v>15104.85</v>
      </c>
      <c r="Q710" s="3">
        <v>156253200000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984491.8</v>
      </c>
      <c r="AB710" s="3">
        <v>0</v>
      </c>
      <c r="AC710" s="3">
        <v>4.2655609999999999</v>
      </c>
      <c r="AD710" s="3">
        <v>77327.149999999994</v>
      </c>
      <c r="AE710" s="3">
        <v>1952598</v>
      </c>
      <c r="AF710" s="3">
        <v>4812.6660000000002</v>
      </c>
      <c r="AG710" s="3">
        <v>0</v>
      </c>
      <c r="AH710" s="3">
        <v>0</v>
      </c>
      <c r="AI710" s="3">
        <v>0</v>
      </c>
      <c r="AJ710" s="3">
        <v>43144.08</v>
      </c>
      <c r="AK710" s="3">
        <v>32866.51</v>
      </c>
      <c r="AL710" s="3">
        <v>200888.6</v>
      </c>
      <c r="AM710" s="3">
        <v>525215.30000000005</v>
      </c>
      <c r="AN710" s="1" t="s">
        <v>102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149400.20000000001</v>
      </c>
      <c r="E711" s="3">
        <v>37208.1</v>
      </c>
      <c r="F711" s="3">
        <v>0</v>
      </c>
      <c r="G711" s="3">
        <v>-239601.6</v>
      </c>
      <c r="H711" s="3">
        <v>0</v>
      </c>
      <c r="I711" s="3">
        <v>8159890</v>
      </c>
      <c r="J711" s="3">
        <v>0</v>
      </c>
      <c r="K711" s="3">
        <v>0</v>
      </c>
      <c r="L711" s="3">
        <v>40670470</v>
      </c>
      <c r="M711" s="3">
        <v>1271275</v>
      </c>
      <c r="N711" s="3">
        <v>48942860</v>
      </c>
      <c r="O711" s="3">
        <v>9128995000</v>
      </c>
      <c r="P711" s="3">
        <v>14454.38</v>
      </c>
      <c r="Q711" s="3">
        <v>156251100000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877291.5</v>
      </c>
      <c r="AB711" s="3">
        <v>0</v>
      </c>
      <c r="AC711" s="3">
        <v>2.8018399999999999</v>
      </c>
      <c r="AD711" s="3">
        <v>71212.039999999994</v>
      </c>
      <c r="AE711" s="3">
        <v>1796446</v>
      </c>
      <c r="AF711" s="3">
        <v>4007.73</v>
      </c>
      <c r="AG711" s="3">
        <v>0</v>
      </c>
      <c r="AH711" s="3">
        <v>0</v>
      </c>
      <c r="AI711" s="3">
        <v>0</v>
      </c>
      <c r="AJ711" s="3">
        <v>41120.480000000003</v>
      </c>
      <c r="AK711" s="3">
        <v>31787.4</v>
      </c>
      <c r="AL711" s="3">
        <v>119382.3</v>
      </c>
      <c r="AM711" s="3">
        <v>449421.8</v>
      </c>
      <c r="AN711" s="1" t="s">
        <v>62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109836.3</v>
      </c>
      <c r="E712" s="3">
        <v>33073.43</v>
      </c>
      <c r="F712" s="3">
        <v>0</v>
      </c>
      <c r="G712" s="3">
        <v>-242595.6</v>
      </c>
      <c r="H712" s="3">
        <v>0</v>
      </c>
      <c r="I712" s="3">
        <v>7797170</v>
      </c>
      <c r="J712" s="3">
        <v>0</v>
      </c>
      <c r="K712" s="3">
        <v>0</v>
      </c>
      <c r="L712" s="3">
        <v>40240730</v>
      </c>
      <c r="M712" s="3">
        <v>1203112</v>
      </c>
      <c r="N712" s="3">
        <v>48858010</v>
      </c>
      <c r="O712" s="3">
        <v>9128757000</v>
      </c>
      <c r="P712" s="3">
        <v>13764</v>
      </c>
      <c r="Q712" s="3">
        <v>156249200000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707458.4</v>
      </c>
      <c r="AB712" s="3">
        <v>0</v>
      </c>
      <c r="AC712" s="3">
        <v>8.5770210000000002</v>
      </c>
      <c r="AD712" s="3">
        <v>59742.22</v>
      </c>
      <c r="AE712" s="3">
        <v>1490540</v>
      </c>
      <c r="AF712" s="3">
        <v>3116.2109999999998</v>
      </c>
      <c r="AG712" s="3">
        <v>0</v>
      </c>
      <c r="AH712" s="3">
        <v>0</v>
      </c>
      <c r="AI712" s="3">
        <v>0</v>
      </c>
      <c r="AJ712" s="3">
        <v>38370.980000000003</v>
      </c>
      <c r="AK712" s="3">
        <v>30579.97</v>
      </c>
      <c r="AL712" s="3">
        <v>123265.60000000001</v>
      </c>
      <c r="AM712" s="3">
        <v>362719.7</v>
      </c>
      <c r="AN712" s="1" t="s">
        <v>60</v>
      </c>
    </row>
    <row r="713" spans="1:40" x14ac:dyDescent="0.3">
      <c r="A713" s="2">
        <v>30206</v>
      </c>
      <c r="B713" s="3">
        <v>761073.9</v>
      </c>
      <c r="C713" s="3">
        <v>5166.8549999999996</v>
      </c>
      <c r="D713" s="3">
        <v>418583.4</v>
      </c>
      <c r="E713" s="3">
        <v>113977</v>
      </c>
      <c r="F713" s="3">
        <v>0</v>
      </c>
      <c r="G713" s="3">
        <v>-168238.1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41763600</v>
      </c>
      <c r="M713" s="3">
        <v>1529160</v>
      </c>
      <c r="N713" s="3">
        <v>48777750</v>
      </c>
      <c r="O713" s="3">
        <v>9128624000</v>
      </c>
      <c r="P713" s="3">
        <v>18747.77</v>
      </c>
      <c r="Q713" s="3">
        <v>156249400000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407531.5</v>
      </c>
      <c r="AB713" s="3">
        <v>0</v>
      </c>
      <c r="AC713" s="3">
        <v>0.93551519999999999</v>
      </c>
      <c r="AD713" s="3">
        <v>26621.29</v>
      </c>
      <c r="AE713" s="3">
        <v>681644.1</v>
      </c>
      <c r="AF713" s="3">
        <v>13999.43</v>
      </c>
      <c r="AG713" s="3">
        <v>385.02159999999998</v>
      </c>
      <c r="AH713" s="3">
        <v>0</v>
      </c>
      <c r="AI713" s="3">
        <v>0</v>
      </c>
      <c r="AJ713" s="3">
        <v>41831.67</v>
      </c>
      <c r="AK713" s="3">
        <v>30707.9</v>
      </c>
      <c r="AL713" s="3">
        <v>122146.3</v>
      </c>
      <c r="AM713" s="3">
        <v>2813482</v>
      </c>
      <c r="AN713" s="1" t="s">
        <v>57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141799.79999999999</v>
      </c>
      <c r="E714" s="3">
        <v>60208.44</v>
      </c>
      <c r="F714" s="3">
        <v>0</v>
      </c>
      <c r="G714" s="3">
        <v>-208995</v>
      </c>
      <c r="H714" s="3">
        <v>0</v>
      </c>
      <c r="I714" s="3">
        <v>6946579</v>
      </c>
      <c r="J714" s="3">
        <v>0</v>
      </c>
      <c r="K714" s="3">
        <v>0</v>
      </c>
      <c r="L714" s="3">
        <v>41269420</v>
      </c>
      <c r="M714" s="3">
        <v>1467795</v>
      </c>
      <c r="N714" s="3">
        <v>48701420</v>
      </c>
      <c r="O714" s="3">
        <v>9128426000</v>
      </c>
      <c r="P714" s="3">
        <v>17259.23</v>
      </c>
      <c r="Q714" s="3">
        <v>156247600000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650759.80000000005</v>
      </c>
      <c r="AB714" s="3">
        <v>0</v>
      </c>
      <c r="AC714" s="3">
        <v>2.12629</v>
      </c>
      <c r="AD714" s="3">
        <v>49929.2</v>
      </c>
      <c r="AE714" s="3">
        <v>1473845</v>
      </c>
      <c r="AF714" s="3">
        <v>5010.7179999999998</v>
      </c>
      <c r="AG714" s="3">
        <v>0</v>
      </c>
      <c r="AH714" s="3">
        <v>0</v>
      </c>
      <c r="AI714" s="3">
        <v>0</v>
      </c>
      <c r="AJ714" s="3">
        <v>41322.71</v>
      </c>
      <c r="AK714" s="3">
        <v>30629.19</v>
      </c>
      <c r="AL714" s="3">
        <v>117704.8</v>
      </c>
      <c r="AM714" s="3">
        <v>312296.40000000002</v>
      </c>
      <c r="AN714" s="1" t="s">
        <v>53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96604.93</v>
      </c>
      <c r="E715" s="3">
        <v>48725.41</v>
      </c>
      <c r="F715" s="3">
        <v>0</v>
      </c>
      <c r="G715" s="3">
        <v>-227116.5</v>
      </c>
      <c r="H715" s="3">
        <v>0</v>
      </c>
      <c r="I715" s="3">
        <v>6667197</v>
      </c>
      <c r="J715" s="3">
        <v>0</v>
      </c>
      <c r="K715" s="3">
        <v>0</v>
      </c>
      <c r="L715" s="3">
        <v>40818540</v>
      </c>
      <c r="M715" s="3">
        <v>1383878</v>
      </c>
      <c r="N715" s="3">
        <v>48634120</v>
      </c>
      <c r="O715" s="3">
        <v>9128199000</v>
      </c>
      <c r="P715" s="3">
        <v>15872.76</v>
      </c>
      <c r="Q715" s="3">
        <v>156246000000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655986.1</v>
      </c>
      <c r="AB715" s="3">
        <v>0</v>
      </c>
      <c r="AC715" s="3">
        <v>9.3853620000000006</v>
      </c>
      <c r="AD715" s="3">
        <v>49907.82</v>
      </c>
      <c r="AE715" s="3">
        <v>1216346</v>
      </c>
      <c r="AF715" s="3">
        <v>3804.9110000000001</v>
      </c>
      <c r="AG715" s="3">
        <v>0</v>
      </c>
      <c r="AH715" s="3">
        <v>0</v>
      </c>
      <c r="AI715" s="3">
        <v>0</v>
      </c>
      <c r="AJ715" s="3">
        <v>39994.980000000003</v>
      </c>
      <c r="AK715" s="3">
        <v>30312.69</v>
      </c>
      <c r="AL715" s="3">
        <v>107332.4</v>
      </c>
      <c r="AM715" s="3">
        <v>279382.09999999998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157698.79999999999</v>
      </c>
      <c r="D716" s="3">
        <v>5644614</v>
      </c>
      <c r="E716" s="3">
        <v>729312.6</v>
      </c>
      <c r="F716" s="3">
        <v>0</v>
      </c>
      <c r="G716" s="3">
        <v>824546.5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59886560</v>
      </c>
      <c r="M716" s="3">
        <v>3590613</v>
      </c>
      <c r="N716" s="3">
        <v>48563630</v>
      </c>
      <c r="O716" s="3">
        <v>9129103000</v>
      </c>
      <c r="P716" s="3">
        <v>33642.04</v>
      </c>
      <c r="Q716" s="3">
        <v>156260800000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0</v>
      </c>
      <c r="AD716" s="3">
        <v>441.29950000000002</v>
      </c>
      <c r="AE716" s="3">
        <v>641911.9</v>
      </c>
      <c r="AF716" s="3">
        <v>255421.2</v>
      </c>
      <c r="AG716" s="3">
        <v>4377.2950000000001</v>
      </c>
      <c r="AH716" s="3">
        <v>0</v>
      </c>
      <c r="AI716" s="3">
        <v>0</v>
      </c>
      <c r="AJ716" s="3">
        <v>90106.54</v>
      </c>
      <c r="AK716" s="3">
        <v>36667.120000000003</v>
      </c>
      <c r="AL716" s="3">
        <v>160639.79999999999</v>
      </c>
      <c r="AM716" s="3">
        <v>29022570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18331.650000000001</v>
      </c>
      <c r="D717" s="3">
        <v>2373162</v>
      </c>
      <c r="E717" s="3">
        <v>443924.2</v>
      </c>
      <c r="F717" s="3">
        <v>0</v>
      </c>
      <c r="G717" s="3">
        <v>344203.4</v>
      </c>
      <c r="H717" s="3">
        <v>392306</v>
      </c>
      <c r="I717" s="3">
        <v>5949781</v>
      </c>
      <c r="J717" s="3">
        <v>0</v>
      </c>
      <c r="K717" s="3">
        <v>0</v>
      </c>
      <c r="L717" s="3">
        <v>63841210</v>
      </c>
      <c r="M717" s="3">
        <v>4150483</v>
      </c>
      <c r="N717" s="3">
        <v>48518710</v>
      </c>
      <c r="O717" s="3">
        <v>9129541000</v>
      </c>
      <c r="P717" s="3">
        <v>35026.15</v>
      </c>
      <c r="Q717" s="3">
        <v>156266200000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0</v>
      </c>
      <c r="AD717" s="3">
        <v>236.8159</v>
      </c>
      <c r="AE717" s="3">
        <v>325948.09999999998</v>
      </c>
      <c r="AF717" s="3">
        <v>112576.1</v>
      </c>
      <c r="AG717" s="3">
        <v>1203.7329999999999</v>
      </c>
      <c r="AH717" s="3">
        <v>0</v>
      </c>
      <c r="AI717" s="3">
        <v>0</v>
      </c>
      <c r="AJ717" s="3">
        <v>106580.7</v>
      </c>
      <c r="AK717" s="3">
        <v>40620</v>
      </c>
      <c r="AL717" s="3">
        <v>151547.70000000001</v>
      </c>
      <c r="AM717" s="3">
        <v>8096303</v>
      </c>
      <c r="AN717" s="1" t="s">
        <v>57</v>
      </c>
    </row>
    <row r="718" spans="1:40" x14ac:dyDescent="0.3">
      <c r="A718" s="2">
        <v>30211</v>
      </c>
      <c r="B718" s="3">
        <v>769295.7</v>
      </c>
      <c r="C718" s="3">
        <v>12524.71</v>
      </c>
      <c r="D718" s="3">
        <v>1938591</v>
      </c>
      <c r="E718" s="3">
        <v>395203.5</v>
      </c>
      <c r="F718" s="3">
        <v>0</v>
      </c>
      <c r="G718" s="3">
        <v>-22480.06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65884470</v>
      </c>
      <c r="M718" s="3">
        <v>4407241</v>
      </c>
      <c r="N718" s="3">
        <v>48487570</v>
      </c>
      <c r="O718" s="3">
        <v>9129621000</v>
      </c>
      <c r="P718" s="3">
        <v>32575.99</v>
      </c>
      <c r="Q718" s="3">
        <v>156269600000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0</v>
      </c>
      <c r="AD718" s="3">
        <v>265.54649999999998</v>
      </c>
      <c r="AE718" s="3">
        <v>380835.7</v>
      </c>
      <c r="AF718" s="3">
        <v>96537.67</v>
      </c>
      <c r="AG718" s="3">
        <v>796.09799999999996</v>
      </c>
      <c r="AH718" s="3">
        <v>0</v>
      </c>
      <c r="AI718" s="3">
        <v>0</v>
      </c>
      <c r="AJ718" s="3">
        <v>115412.1</v>
      </c>
      <c r="AK718" s="3">
        <v>42064.12</v>
      </c>
      <c r="AL718" s="3">
        <v>146584.79999999999</v>
      </c>
      <c r="AM718" s="3">
        <v>5616984</v>
      </c>
      <c r="AN718" s="1" t="s">
        <v>49</v>
      </c>
    </row>
    <row r="719" spans="1:40" x14ac:dyDescent="0.3">
      <c r="A719" s="2">
        <v>30212</v>
      </c>
      <c r="B719" s="3">
        <v>769597.9</v>
      </c>
      <c r="C719" s="3">
        <v>18984.68</v>
      </c>
      <c r="D719" s="3">
        <v>3109164</v>
      </c>
      <c r="E719" s="3">
        <v>439630.9</v>
      </c>
      <c r="F719" s="3">
        <v>0</v>
      </c>
      <c r="G719" s="3">
        <v>94703.56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68907600</v>
      </c>
      <c r="M719" s="3">
        <v>4859960</v>
      </c>
      <c r="N719" s="3">
        <v>48470770</v>
      </c>
      <c r="O719" s="3">
        <v>9129779000</v>
      </c>
      <c r="P719" s="3">
        <v>34457.86</v>
      </c>
      <c r="Q719" s="3">
        <v>156274700000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0</v>
      </c>
      <c r="AD719" s="3">
        <v>436.16390000000001</v>
      </c>
      <c r="AE719" s="3">
        <v>548338.9</v>
      </c>
      <c r="AF719" s="3">
        <v>180011.7</v>
      </c>
      <c r="AG719" s="3">
        <v>1194.2239999999999</v>
      </c>
      <c r="AH719" s="3">
        <v>0</v>
      </c>
      <c r="AI719" s="3">
        <v>0</v>
      </c>
      <c r="AJ719" s="3">
        <v>141701.9</v>
      </c>
      <c r="AK719" s="3">
        <v>46012.23</v>
      </c>
      <c r="AL719" s="3">
        <v>158543.6</v>
      </c>
      <c r="AM719" s="3">
        <v>8203050</v>
      </c>
      <c r="AN719" s="1" t="s">
        <v>66</v>
      </c>
    </row>
    <row r="720" spans="1:40" x14ac:dyDescent="0.3">
      <c r="A720" s="2">
        <v>30213</v>
      </c>
      <c r="B720" s="3">
        <v>766580.8</v>
      </c>
      <c r="C720" s="3">
        <v>6394.6949999999997</v>
      </c>
      <c r="D720" s="3">
        <v>938164.8</v>
      </c>
      <c r="E720" s="3">
        <v>330893.59999999998</v>
      </c>
      <c r="F720" s="3">
        <v>0</v>
      </c>
      <c r="G720" s="3">
        <v>-168409.3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69586240</v>
      </c>
      <c r="M720" s="3">
        <v>4831492</v>
      </c>
      <c r="N720" s="3">
        <v>48470870</v>
      </c>
      <c r="O720" s="3">
        <v>9129681000</v>
      </c>
      <c r="P720" s="3">
        <v>30836.73</v>
      </c>
      <c r="Q720" s="3">
        <v>156276500000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0</v>
      </c>
      <c r="AD720" s="3">
        <v>414.3777</v>
      </c>
      <c r="AE720" s="3">
        <v>483876.5</v>
      </c>
      <c r="AF720" s="3">
        <v>55889.83</v>
      </c>
      <c r="AG720" s="3">
        <v>400.06580000000002</v>
      </c>
      <c r="AH720" s="3">
        <v>0</v>
      </c>
      <c r="AI720" s="3">
        <v>0</v>
      </c>
      <c r="AJ720" s="3">
        <v>133968.5</v>
      </c>
      <c r="AK720" s="3">
        <v>47394.7</v>
      </c>
      <c r="AL720" s="3">
        <v>133899.79999999999</v>
      </c>
      <c r="AM720" s="3">
        <v>2896772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13174.29</v>
      </c>
      <c r="D721" s="3">
        <v>2149130</v>
      </c>
      <c r="E721" s="3">
        <v>379350.8</v>
      </c>
      <c r="F721" s="3">
        <v>0</v>
      </c>
      <c r="G721" s="3">
        <v>-132638.5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71215390</v>
      </c>
      <c r="M721" s="3">
        <v>5107102</v>
      </c>
      <c r="N721" s="3">
        <v>48486600</v>
      </c>
      <c r="O721" s="3">
        <v>9129607000</v>
      </c>
      <c r="P721" s="3">
        <v>33695.69</v>
      </c>
      <c r="Q721" s="3">
        <v>156279800000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2.7245999999999999E-2</v>
      </c>
      <c r="AD721" s="3">
        <v>211.98339999999999</v>
      </c>
      <c r="AE721" s="3">
        <v>406284.2</v>
      </c>
      <c r="AF721" s="3">
        <v>139939.79999999999</v>
      </c>
      <c r="AG721" s="3">
        <v>809.15030000000002</v>
      </c>
      <c r="AH721" s="3">
        <v>0</v>
      </c>
      <c r="AI721" s="3">
        <v>0</v>
      </c>
      <c r="AJ721" s="3">
        <v>154003</v>
      </c>
      <c r="AK721" s="3">
        <v>49406.14</v>
      </c>
      <c r="AL721" s="3">
        <v>138300.79999999999</v>
      </c>
      <c r="AM721" s="3">
        <v>5545052</v>
      </c>
      <c r="AN721" s="1" t="s">
        <v>57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99275.74</v>
      </c>
      <c r="E722" s="3">
        <v>186598.8</v>
      </c>
      <c r="F722" s="3">
        <v>0</v>
      </c>
      <c r="G722" s="3">
        <v>-487179.4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69780370</v>
      </c>
      <c r="M722" s="3">
        <v>4499105</v>
      </c>
      <c r="N722" s="3">
        <v>48487830</v>
      </c>
      <c r="O722" s="3">
        <v>9129193000</v>
      </c>
      <c r="P722" s="3">
        <v>23004.77</v>
      </c>
      <c r="Q722" s="3">
        <v>156279200000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0</v>
      </c>
      <c r="AD722" s="3">
        <v>619.49760000000003</v>
      </c>
      <c r="AE722" s="3">
        <v>1154971</v>
      </c>
      <c r="AF722" s="3">
        <v>9866.8860000000004</v>
      </c>
      <c r="AG722" s="3">
        <v>0</v>
      </c>
      <c r="AH722" s="3">
        <v>0</v>
      </c>
      <c r="AI722" s="3">
        <v>0</v>
      </c>
      <c r="AJ722" s="3">
        <v>125722.1</v>
      </c>
      <c r="AK722" s="3">
        <v>50458.86</v>
      </c>
      <c r="AL722" s="3">
        <v>124547.6</v>
      </c>
      <c r="AM722" s="3">
        <v>209072.4</v>
      </c>
      <c r="AN722" s="1" t="s">
        <v>74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71006.509999999995</v>
      </c>
      <c r="E723" s="3">
        <v>137878.6</v>
      </c>
      <c r="F723" s="3">
        <v>0</v>
      </c>
      <c r="G723" s="3">
        <v>-439196.5</v>
      </c>
      <c r="H723" s="3">
        <v>0</v>
      </c>
      <c r="I723" s="3">
        <v>4355115</v>
      </c>
      <c r="J723" s="3">
        <v>0</v>
      </c>
      <c r="K723" s="3">
        <v>0</v>
      </c>
      <c r="L723" s="3">
        <v>68173810</v>
      </c>
      <c r="M723" s="3">
        <v>3617946</v>
      </c>
      <c r="N723" s="3">
        <v>48462280</v>
      </c>
      <c r="O723" s="3">
        <v>9128803000</v>
      </c>
      <c r="P723" s="3">
        <v>20771.03</v>
      </c>
      <c r="Q723" s="3">
        <v>156278200000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0</v>
      </c>
      <c r="AD723" s="3">
        <v>1165.71</v>
      </c>
      <c r="AE723" s="3">
        <v>1325911</v>
      </c>
      <c r="AF723" s="3">
        <v>7615.1270000000004</v>
      </c>
      <c r="AG723" s="3">
        <v>0</v>
      </c>
      <c r="AH723" s="3">
        <v>0</v>
      </c>
      <c r="AI723" s="3">
        <v>0</v>
      </c>
      <c r="AJ723" s="3">
        <v>98094.48</v>
      </c>
      <c r="AK723" s="3">
        <v>48886.33</v>
      </c>
      <c r="AL723" s="3">
        <v>123706.9</v>
      </c>
      <c r="AM723" s="3">
        <v>207627.1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113081.5</v>
      </c>
      <c r="D724" s="3">
        <v>11661230</v>
      </c>
      <c r="E724" s="3">
        <v>737179.1</v>
      </c>
      <c r="F724" s="3">
        <v>0</v>
      </c>
      <c r="G724" s="3">
        <v>1199136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77051200</v>
      </c>
      <c r="M724" s="3">
        <v>6308818</v>
      </c>
      <c r="N724" s="3">
        <v>48553530</v>
      </c>
      <c r="O724" s="3">
        <v>9130094000</v>
      </c>
      <c r="P724" s="3">
        <v>35884.68</v>
      </c>
      <c r="Q724" s="3">
        <v>156298700000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0</v>
      </c>
      <c r="AD724" s="3">
        <v>428.28550000000001</v>
      </c>
      <c r="AE724" s="3">
        <v>740998.9</v>
      </c>
      <c r="AF724" s="3">
        <v>734467.3</v>
      </c>
      <c r="AG724" s="3">
        <v>3997.098</v>
      </c>
      <c r="AH724" s="3">
        <v>0</v>
      </c>
      <c r="AI724" s="3">
        <v>0</v>
      </c>
      <c r="AJ724" s="3">
        <v>275590.5</v>
      </c>
      <c r="AK724" s="3">
        <v>57396.12</v>
      </c>
      <c r="AL724" s="3">
        <v>184375.9</v>
      </c>
      <c r="AM724" s="3">
        <v>26385280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28001.77</v>
      </c>
      <c r="D725" s="3">
        <v>5244465</v>
      </c>
      <c r="E725" s="3">
        <v>543742.30000000005</v>
      </c>
      <c r="F725" s="3">
        <v>0</v>
      </c>
      <c r="G725" s="3">
        <v>219434.5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79688520</v>
      </c>
      <c r="M725" s="3">
        <v>6873362</v>
      </c>
      <c r="N725" s="3">
        <v>48684390</v>
      </c>
      <c r="O725" s="3">
        <v>9130419000</v>
      </c>
      <c r="P725" s="3">
        <v>35129.39</v>
      </c>
      <c r="Q725" s="3">
        <v>156307400000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0</v>
      </c>
      <c r="AD725" s="3">
        <v>355.45350000000002</v>
      </c>
      <c r="AE725" s="3">
        <v>734094.1</v>
      </c>
      <c r="AF725" s="3">
        <v>379097</v>
      </c>
      <c r="AG725" s="3">
        <v>1604.8489999999999</v>
      </c>
      <c r="AH725" s="3">
        <v>0</v>
      </c>
      <c r="AI725" s="3">
        <v>0</v>
      </c>
      <c r="AJ725" s="3">
        <v>305755.90000000002</v>
      </c>
      <c r="AK725" s="3">
        <v>63932.63</v>
      </c>
      <c r="AL725" s="3">
        <v>174915.9</v>
      </c>
      <c r="AM725" s="3">
        <v>10851960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59288.79</v>
      </c>
      <c r="D726" s="3">
        <v>12086630</v>
      </c>
      <c r="E726" s="3">
        <v>718023.6</v>
      </c>
      <c r="F726" s="3">
        <v>0</v>
      </c>
      <c r="G726" s="3">
        <v>789918.2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84383430</v>
      </c>
      <c r="M726" s="3">
        <v>8217780</v>
      </c>
      <c r="N726" s="3">
        <v>48952800</v>
      </c>
      <c r="O726" s="3">
        <v>9131323000</v>
      </c>
      <c r="P726" s="3">
        <v>37457.69</v>
      </c>
      <c r="Q726" s="3">
        <v>156326700000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0</v>
      </c>
      <c r="AD726" s="3">
        <v>346.4504</v>
      </c>
      <c r="AE726" s="3">
        <v>709475.4</v>
      </c>
      <c r="AF726" s="3">
        <v>938806.5</v>
      </c>
      <c r="AG726" s="3">
        <v>3217.5889999999999</v>
      </c>
      <c r="AH726" s="3">
        <v>0</v>
      </c>
      <c r="AI726" s="3">
        <v>0</v>
      </c>
      <c r="AJ726" s="3">
        <v>491892.5</v>
      </c>
      <c r="AK726" s="3">
        <v>80079.55</v>
      </c>
      <c r="AL726" s="3">
        <v>223499.6</v>
      </c>
      <c r="AM726" s="3">
        <v>21379610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25755.33</v>
      </c>
      <c r="E727" s="3">
        <v>249242.2</v>
      </c>
      <c r="F727" s="3">
        <v>0</v>
      </c>
      <c r="G727" s="3">
        <v>-843597.2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83719010</v>
      </c>
      <c r="M727" s="3">
        <v>7018826</v>
      </c>
      <c r="N727" s="3">
        <v>49044710</v>
      </c>
      <c r="O727" s="3">
        <v>9130566000</v>
      </c>
      <c r="P727" s="3">
        <v>23240.71</v>
      </c>
      <c r="Q727" s="3">
        <v>156326500000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0</v>
      </c>
      <c r="AD727" s="3">
        <v>383.57150000000001</v>
      </c>
      <c r="AE727" s="3">
        <v>1079503</v>
      </c>
      <c r="AF727" s="3">
        <v>8794.6200000000008</v>
      </c>
      <c r="AG727" s="3">
        <v>0</v>
      </c>
      <c r="AH727" s="3">
        <v>0</v>
      </c>
      <c r="AI727" s="3">
        <v>0</v>
      </c>
      <c r="AJ727" s="3">
        <v>265842</v>
      </c>
      <c r="AK727" s="3">
        <v>77723.69</v>
      </c>
      <c r="AL727" s="3">
        <v>174171.6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13941.88</v>
      </c>
      <c r="E728" s="3">
        <v>177950.7</v>
      </c>
      <c r="F728" s="3">
        <v>0</v>
      </c>
      <c r="G728" s="3">
        <v>-713230.4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83064130</v>
      </c>
      <c r="M728" s="3">
        <v>5828510</v>
      </c>
      <c r="N728" s="3">
        <v>49082380</v>
      </c>
      <c r="O728" s="3">
        <v>9129911000</v>
      </c>
      <c r="P728" s="3">
        <v>21053.39</v>
      </c>
      <c r="Q728" s="3">
        <v>156326200000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0</v>
      </c>
      <c r="AD728" s="3">
        <v>424.68360000000001</v>
      </c>
      <c r="AE728" s="3">
        <v>920999.9</v>
      </c>
      <c r="AF728" s="3">
        <v>6271.7209999999995</v>
      </c>
      <c r="AG728" s="3">
        <v>0</v>
      </c>
      <c r="AH728" s="3">
        <v>0</v>
      </c>
      <c r="AI728" s="3">
        <v>0</v>
      </c>
      <c r="AJ728" s="3">
        <v>198221.6</v>
      </c>
      <c r="AK728" s="3">
        <v>79189.179999999993</v>
      </c>
      <c r="AL728" s="3">
        <v>160655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13782.67</v>
      </c>
      <c r="D729" s="3">
        <v>1032594</v>
      </c>
      <c r="E729" s="3">
        <v>356092.3</v>
      </c>
      <c r="F729" s="3">
        <v>0</v>
      </c>
      <c r="G729" s="3">
        <v>-392034.6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84449800</v>
      </c>
      <c r="M729" s="3">
        <v>7202542</v>
      </c>
      <c r="N729" s="3">
        <v>49174940</v>
      </c>
      <c r="O729" s="3">
        <v>9129568000</v>
      </c>
      <c r="P729" s="3">
        <v>28095.439999999999</v>
      </c>
      <c r="Q729" s="3">
        <v>156329200000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3.1311150000000003E-2</v>
      </c>
      <c r="AD729" s="3">
        <v>169.88910000000001</v>
      </c>
      <c r="AE729" s="3">
        <v>294572.7</v>
      </c>
      <c r="AF729" s="3">
        <v>52377.86</v>
      </c>
      <c r="AG729" s="3">
        <v>798.0761</v>
      </c>
      <c r="AH729" s="3">
        <v>0</v>
      </c>
      <c r="AI729" s="3">
        <v>0</v>
      </c>
      <c r="AJ729" s="3">
        <v>254344.5</v>
      </c>
      <c r="AK729" s="3">
        <v>81109.84</v>
      </c>
      <c r="AL729" s="3">
        <v>161841</v>
      </c>
      <c r="AM729" s="3">
        <v>5003647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7662.7079999999996</v>
      </c>
      <c r="D730" s="3">
        <v>996618.2</v>
      </c>
      <c r="E730" s="3">
        <v>326207</v>
      </c>
      <c r="F730" s="3">
        <v>0</v>
      </c>
      <c r="G730" s="3">
        <v>-256671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84769640</v>
      </c>
      <c r="M730" s="3">
        <v>7463070</v>
      </c>
      <c r="N730" s="3">
        <v>49281780</v>
      </c>
      <c r="O730" s="3">
        <v>9129370000</v>
      </c>
      <c r="P730" s="3">
        <v>30315.67</v>
      </c>
      <c r="Q730" s="3">
        <v>156331300000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2.5489419999999999E-2</v>
      </c>
      <c r="AD730" s="3">
        <v>191.45859999999999</v>
      </c>
      <c r="AE730" s="3">
        <v>369236.5</v>
      </c>
      <c r="AF730" s="3">
        <v>56086.96</v>
      </c>
      <c r="AG730" s="3">
        <v>401.66669999999999</v>
      </c>
      <c r="AH730" s="3">
        <v>0</v>
      </c>
      <c r="AI730" s="3">
        <v>0</v>
      </c>
      <c r="AJ730" s="3">
        <v>274269.09999999998</v>
      </c>
      <c r="AK730" s="3">
        <v>83458.69</v>
      </c>
      <c r="AL730" s="3">
        <v>167468.79999999999</v>
      </c>
      <c r="AM730" s="3">
        <v>2825694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6331.1440000000002</v>
      </c>
      <c r="E731" s="3">
        <v>161244.6</v>
      </c>
      <c r="F731" s="3">
        <v>0</v>
      </c>
      <c r="G731" s="3">
        <v>-425240.3</v>
      </c>
      <c r="H731" s="3">
        <v>88666.3</v>
      </c>
      <c r="I731" s="3">
        <v>2729249</v>
      </c>
      <c r="J731" s="3">
        <v>0</v>
      </c>
      <c r="K731" s="3">
        <v>0</v>
      </c>
      <c r="L731" s="3">
        <v>84589920</v>
      </c>
      <c r="M731" s="3">
        <v>6720983</v>
      </c>
      <c r="N731" s="3">
        <v>49327840</v>
      </c>
      <c r="O731" s="3">
        <v>9129019000</v>
      </c>
      <c r="P731" s="3">
        <v>22391.42</v>
      </c>
      <c r="Q731" s="3">
        <v>156331600000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0</v>
      </c>
      <c r="AD731" s="3">
        <v>164.94309999999999</v>
      </c>
      <c r="AE731" s="3">
        <v>352673.4</v>
      </c>
      <c r="AF731" s="3">
        <v>6625.0159999999996</v>
      </c>
      <c r="AG731" s="3">
        <v>0</v>
      </c>
      <c r="AH731" s="3">
        <v>0</v>
      </c>
      <c r="AI731" s="3">
        <v>0</v>
      </c>
      <c r="AJ731" s="3">
        <v>225872.8</v>
      </c>
      <c r="AK731" s="3">
        <v>83767.240000000005</v>
      </c>
      <c r="AL731" s="3">
        <v>179882.8</v>
      </c>
      <c r="AM731" s="3">
        <v>31919.83</v>
      </c>
      <c r="AN731" s="1" t="s">
        <v>59</v>
      </c>
    </row>
    <row r="732" spans="1:40" x14ac:dyDescent="0.3">
      <c r="A732" s="2">
        <v>30225</v>
      </c>
      <c r="B732" s="3">
        <v>164225.20000000001</v>
      </c>
      <c r="C732" s="3">
        <v>9.4649199999999993</v>
      </c>
      <c r="D732" s="3">
        <v>7579.4859999999999</v>
      </c>
      <c r="E732" s="3">
        <v>123734.5</v>
      </c>
      <c r="F732" s="3">
        <v>0</v>
      </c>
      <c r="G732" s="3">
        <v>-436580.4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84175680</v>
      </c>
      <c r="M732" s="3">
        <v>6063706</v>
      </c>
      <c r="N732" s="3">
        <v>49376470</v>
      </c>
      <c r="O732" s="3">
        <v>9128622000</v>
      </c>
      <c r="P732" s="3">
        <v>19894.09</v>
      </c>
      <c r="Q732" s="3">
        <v>156331900000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0.47780790000000001</v>
      </c>
      <c r="AD732" s="3">
        <v>405.04289999999997</v>
      </c>
      <c r="AE732" s="3">
        <v>310996.09999999998</v>
      </c>
      <c r="AF732" s="3">
        <v>5218.6090000000004</v>
      </c>
      <c r="AG732" s="3">
        <v>9.6822109999999996E-3</v>
      </c>
      <c r="AH732" s="3">
        <v>0</v>
      </c>
      <c r="AI732" s="3">
        <v>0</v>
      </c>
      <c r="AJ732" s="3">
        <v>200413.6</v>
      </c>
      <c r="AK732" s="3">
        <v>83030.880000000005</v>
      </c>
      <c r="AL732" s="3">
        <v>151833.60000000001</v>
      </c>
      <c r="AM732" s="3">
        <v>39073.67</v>
      </c>
      <c r="AN732" s="1" t="s">
        <v>55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16849.63</v>
      </c>
      <c r="E733" s="3">
        <v>99527.22</v>
      </c>
      <c r="F733" s="3">
        <v>0</v>
      </c>
      <c r="G733" s="3">
        <v>-424612.9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83283850</v>
      </c>
      <c r="M733" s="3">
        <v>5364106</v>
      </c>
      <c r="N733" s="3">
        <v>49381460</v>
      </c>
      <c r="O733" s="3">
        <v>9128256000</v>
      </c>
      <c r="P733" s="3">
        <v>18574.95</v>
      </c>
      <c r="Q733" s="3">
        <v>156331600000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8.1025100000000003E-2</v>
      </c>
      <c r="AD733" s="3">
        <v>642.55470000000003</v>
      </c>
      <c r="AE733" s="3">
        <v>708642.2</v>
      </c>
      <c r="AF733" s="3">
        <v>4633.799</v>
      </c>
      <c r="AG733" s="3">
        <v>0</v>
      </c>
      <c r="AH733" s="3">
        <v>0</v>
      </c>
      <c r="AI733" s="3">
        <v>0</v>
      </c>
      <c r="AJ733" s="3">
        <v>171918.1</v>
      </c>
      <c r="AK733" s="3">
        <v>81151.78</v>
      </c>
      <c r="AL733" s="3">
        <v>166962.4</v>
      </c>
      <c r="AM733" s="3">
        <v>61260.06</v>
      </c>
      <c r="AN733" s="1" t="s">
        <v>57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13523.08</v>
      </c>
      <c r="E734" s="3">
        <v>79721.53</v>
      </c>
      <c r="F734" s="3">
        <v>0</v>
      </c>
      <c r="G734" s="3">
        <v>-382416.8</v>
      </c>
      <c r="H734" s="3">
        <v>0</v>
      </c>
      <c r="I734" s="3">
        <v>2549833</v>
      </c>
      <c r="J734" s="3">
        <v>0</v>
      </c>
      <c r="K734" s="3">
        <v>0</v>
      </c>
      <c r="L734" s="3">
        <v>82415970</v>
      </c>
      <c r="M734" s="3">
        <v>4442517</v>
      </c>
      <c r="N734" s="3">
        <v>49375150</v>
      </c>
      <c r="O734" s="3">
        <v>9127912000</v>
      </c>
      <c r="P734" s="3">
        <v>17390.98</v>
      </c>
      <c r="Q734" s="3">
        <v>156330900000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9.0661130000000006E-2</v>
      </c>
      <c r="AD734" s="3">
        <v>741.30820000000006</v>
      </c>
      <c r="AE734" s="3">
        <v>1032595</v>
      </c>
      <c r="AF734" s="3">
        <v>3766.4969999999998</v>
      </c>
      <c r="AG734" s="3">
        <v>0</v>
      </c>
      <c r="AH734" s="3">
        <v>0</v>
      </c>
      <c r="AI734" s="3">
        <v>0</v>
      </c>
      <c r="AJ734" s="3">
        <v>138513.29999999999</v>
      </c>
      <c r="AK734" s="3">
        <v>79204.41</v>
      </c>
      <c r="AL734" s="3">
        <v>144879.5</v>
      </c>
      <c r="AM734" s="3">
        <v>61589.39</v>
      </c>
      <c r="AN734" s="1" t="s">
        <v>55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10969.76</v>
      </c>
      <c r="E735" s="3">
        <v>65225.26</v>
      </c>
      <c r="F735" s="3">
        <v>0</v>
      </c>
      <c r="G735" s="3">
        <v>-353575.6</v>
      </c>
      <c r="H735" s="3">
        <v>0</v>
      </c>
      <c r="I735" s="3">
        <v>2483761</v>
      </c>
      <c r="J735" s="3">
        <v>0</v>
      </c>
      <c r="K735" s="3">
        <v>0</v>
      </c>
      <c r="L735" s="3">
        <v>81552490</v>
      </c>
      <c r="M735" s="3">
        <v>3603182</v>
      </c>
      <c r="N735" s="3">
        <v>49327100</v>
      </c>
      <c r="O735" s="3">
        <v>9127611000</v>
      </c>
      <c r="P735" s="3">
        <v>16473.87</v>
      </c>
      <c r="Q735" s="3">
        <v>156330200000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8.2734230000000006E-2</v>
      </c>
      <c r="AD735" s="3">
        <v>1070.038</v>
      </c>
      <c r="AE735" s="3">
        <v>960491.7</v>
      </c>
      <c r="AF735" s="3">
        <v>3044.317</v>
      </c>
      <c r="AG735" s="3">
        <v>0</v>
      </c>
      <c r="AH735" s="3">
        <v>0</v>
      </c>
      <c r="AI735" s="3">
        <v>0</v>
      </c>
      <c r="AJ735" s="3">
        <v>108811</v>
      </c>
      <c r="AK735" s="3">
        <v>77056.06</v>
      </c>
      <c r="AL735" s="3">
        <v>156965.5</v>
      </c>
      <c r="AM735" s="3">
        <v>57390.84</v>
      </c>
      <c r="AN735" s="1" t="s">
        <v>57</v>
      </c>
    </row>
    <row r="736" spans="1:40" x14ac:dyDescent="0.3">
      <c r="A736" s="2">
        <v>30229</v>
      </c>
      <c r="B736" s="3">
        <v>181415.3</v>
      </c>
      <c r="C736" s="3">
        <v>5689.9530000000004</v>
      </c>
      <c r="D736" s="3">
        <v>102082.7</v>
      </c>
      <c r="E736" s="3">
        <v>135681.79999999999</v>
      </c>
      <c r="F736" s="3">
        <v>0</v>
      </c>
      <c r="G736" s="3">
        <v>-288736.2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82348730</v>
      </c>
      <c r="M736" s="3">
        <v>4030651</v>
      </c>
      <c r="N736" s="3">
        <v>49291250</v>
      </c>
      <c r="O736" s="3">
        <v>9127372000</v>
      </c>
      <c r="P736" s="3">
        <v>17867.05</v>
      </c>
      <c r="Q736" s="3">
        <v>156331000000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605633.5</v>
      </c>
      <c r="AB736" s="3">
        <v>0</v>
      </c>
      <c r="AC736" s="3">
        <v>2.9552209999999999E-2</v>
      </c>
      <c r="AD736" s="3">
        <v>631.46420000000001</v>
      </c>
      <c r="AE736" s="3">
        <v>367104.2</v>
      </c>
      <c r="AF736" s="3">
        <v>10157.040000000001</v>
      </c>
      <c r="AG736" s="3">
        <v>366.6078</v>
      </c>
      <c r="AH736" s="3">
        <v>0</v>
      </c>
      <c r="AI736" s="3">
        <v>0</v>
      </c>
      <c r="AJ736" s="3">
        <v>116663.3</v>
      </c>
      <c r="AK736" s="3">
        <v>76096.69</v>
      </c>
      <c r="AL736" s="3">
        <v>152606.5</v>
      </c>
      <c r="AM736" s="3">
        <v>2117217</v>
      </c>
      <c r="AN736" s="1" t="s">
        <v>57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2803.768</v>
      </c>
      <c r="E737" s="3">
        <v>70436.179999999993</v>
      </c>
      <c r="F737" s="3">
        <v>0</v>
      </c>
      <c r="G737" s="3">
        <v>-299675.40000000002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81724570</v>
      </c>
      <c r="M737" s="3">
        <v>3670567</v>
      </c>
      <c r="N737" s="3">
        <v>49246560</v>
      </c>
      <c r="O737" s="3">
        <v>9127123000</v>
      </c>
      <c r="P737" s="3">
        <v>16632.07</v>
      </c>
      <c r="Q737" s="3">
        <v>156330600000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883694.9</v>
      </c>
      <c r="AB737" s="3">
        <v>0</v>
      </c>
      <c r="AC737" s="3">
        <v>0</v>
      </c>
      <c r="AD737" s="3">
        <v>843.8229</v>
      </c>
      <c r="AE737" s="3">
        <v>683103.7</v>
      </c>
      <c r="AF737" s="3">
        <v>3370.5360000000001</v>
      </c>
      <c r="AG737" s="3">
        <v>0</v>
      </c>
      <c r="AH737" s="3">
        <v>0</v>
      </c>
      <c r="AI737" s="3">
        <v>0</v>
      </c>
      <c r="AJ737" s="3">
        <v>106347.8</v>
      </c>
      <c r="AK737" s="3">
        <v>75446.45</v>
      </c>
      <c r="AL737" s="3">
        <v>151134.5</v>
      </c>
      <c r="AM737" s="3">
        <v>5967.0519999999997</v>
      </c>
      <c r="AN737" s="1" t="s">
        <v>60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2270.2469999999998</v>
      </c>
      <c r="E738" s="3">
        <v>56159.69</v>
      </c>
      <c r="F738" s="3">
        <v>0</v>
      </c>
      <c r="G738" s="3">
        <v>-285971.09999999998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81068340</v>
      </c>
      <c r="M738" s="3">
        <v>3274103</v>
      </c>
      <c r="N738" s="3">
        <v>49201140</v>
      </c>
      <c r="O738" s="3">
        <v>9126875000</v>
      </c>
      <c r="P738" s="3">
        <v>15891.14</v>
      </c>
      <c r="Q738" s="3">
        <v>156330000000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972336.8</v>
      </c>
      <c r="AB738" s="3">
        <v>0</v>
      </c>
      <c r="AC738" s="3">
        <v>2.7247150000000001E-2</v>
      </c>
      <c r="AD738" s="3">
        <v>606.16780000000006</v>
      </c>
      <c r="AE738" s="3">
        <v>767623.6</v>
      </c>
      <c r="AF738" s="3">
        <v>2690.3589999999999</v>
      </c>
      <c r="AG738" s="3">
        <v>0</v>
      </c>
      <c r="AH738" s="3">
        <v>0</v>
      </c>
      <c r="AI738" s="3">
        <v>0</v>
      </c>
      <c r="AJ738" s="3">
        <v>95778.8</v>
      </c>
      <c r="AK738" s="3">
        <v>74338.289999999994</v>
      </c>
      <c r="AL738" s="3">
        <v>141305.70000000001</v>
      </c>
      <c r="AM738" s="3">
        <v>989.67160000000001</v>
      </c>
      <c r="AN738" s="1" t="s">
        <v>50</v>
      </c>
    </row>
    <row r="739" spans="1:40" x14ac:dyDescent="0.3">
      <c r="A739" s="2">
        <v>30232</v>
      </c>
      <c r="B739" s="3">
        <v>178939</v>
      </c>
      <c r="C739" s="3">
        <v>5709.1930000000002</v>
      </c>
      <c r="D739" s="3">
        <v>100423.7</v>
      </c>
      <c r="E739" s="3">
        <v>133911.1</v>
      </c>
      <c r="F739" s="3">
        <v>0</v>
      </c>
      <c r="G739" s="3">
        <v>-230190.3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81714930</v>
      </c>
      <c r="M739" s="3">
        <v>3976538</v>
      </c>
      <c r="N739" s="3">
        <v>49157360</v>
      </c>
      <c r="O739" s="3">
        <v>9126699000</v>
      </c>
      <c r="P739" s="3">
        <v>17979.740000000002</v>
      </c>
      <c r="Q739" s="3">
        <v>156330900000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408206.5</v>
      </c>
      <c r="AB739" s="3">
        <v>0</v>
      </c>
      <c r="AC739" s="3">
        <v>0.17903540000000001</v>
      </c>
      <c r="AD739" s="3">
        <v>318.89449999999999</v>
      </c>
      <c r="AE739" s="3">
        <v>214902.1</v>
      </c>
      <c r="AF739" s="3">
        <v>11048.71</v>
      </c>
      <c r="AG739" s="3">
        <v>366.49489999999997</v>
      </c>
      <c r="AH739" s="3">
        <v>0</v>
      </c>
      <c r="AI739" s="3">
        <v>0</v>
      </c>
      <c r="AJ739" s="3">
        <v>112906</v>
      </c>
      <c r="AK739" s="3">
        <v>74535</v>
      </c>
      <c r="AL739" s="3">
        <v>156780.1</v>
      </c>
      <c r="AM739" s="3">
        <v>2039827</v>
      </c>
      <c r="AN739" s="1" t="s">
        <v>57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3397.8670000000002</v>
      </c>
      <c r="E740" s="3">
        <v>67362.289999999994</v>
      </c>
      <c r="F740" s="3">
        <v>0</v>
      </c>
      <c r="G740" s="3">
        <v>-245300.1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81066650</v>
      </c>
      <c r="M740" s="3">
        <v>3698765</v>
      </c>
      <c r="N740" s="3">
        <v>49123910</v>
      </c>
      <c r="O740" s="3">
        <v>9126491000</v>
      </c>
      <c r="P740" s="3">
        <v>16851.259999999998</v>
      </c>
      <c r="Q740" s="3">
        <v>156330300000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824864.2</v>
      </c>
      <c r="AB740" s="3">
        <v>0</v>
      </c>
      <c r="AC740" s="3">
        <v>0</v>
      </c>
      <c r="AD740" s="3">
        <v>792.44330000000002</v>
      </c>
      <c r="AE740" s="3">
        <v>758379.7</v>
      </c>
      <c r="AF740" s="3">
        <v>3628.9270000000001</v>
      </c>
      <c r="AG740" s="3">
        <v>0</v>
      </c>
      <c r="AH740" s="3">
        <v>0</v>
      </c>
      <c r="AI740" s="3">
        <v>0</v>
      </c>
      <c r="AJ740" s="3">
        <v>104668.7</v>
      </c>
      <c r="AK740" s="3">
        <v>74229.820000000007</v>
      </c>
      <c r="AL740" s="3">
        <v>138206.39999999999</v>
      </c>
      <c r="AM740" s="3">
        <v>2528.7040000000002</v>
      </c>
      <c r="AN740" s="1" t="s">
        <v>48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2191.8850000000002</v>
      </c>
      <c r="E741" s="3">
        <v>53929.51</v>
      </c>
      <c r="F741" s="3">
        <v>0</v>
      </c>
      <c r="G741" s="3">
        <v>-245061.2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80328320</v>
      </c>
      <c r="M741" s="3">
        <v>3344727</v>
      </c>
      <c r="N741" s="3">
        <v>49087790</v>
      </c>
      <c r="O741" s="3">
        <v>9126275000</v>
      </c>
      <c r="P741" s="3">
        <v>16170.55</v>
      </c>
      <c r="Q741" s="3">
        <v>156329900000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0</v>
      </c>
      <c r="AD741" s="3">
        <v>707.46889999999996</v>
      </c>
      <c r="AE741" s="3">
        <v>648805</v>
      </c>
      <c r="AF741" s="3">
        <v>2661.82</v>
      </c>
      <c r="AG741" s="3">
        <v>0</v>
      </c>
      <c r="AH741" s="3">
        <v>0</v>
      </c>
      <c r="AI741" s="3">
        <v>0</v>
      </c>
      <c r="AJ741" s="3">
        <v>95638.399999999994</v>
      </c>
      <c r="AK741" s="3">
        <v>73497.77</v>
      </c>
      <c r="AL741" s="3">
        <v>131849</v>
      </c>
      <c r="AM741" s="3">
        <v>2904.8310000000001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5702.1369999999997</v>
      </c>
      <c r="D742" s="3">
        <v>208382.8</v>
      </c>
      <c r="E742" s="3">
        <v>138069.79999999999</v>
      </c>
      <c r="F742" s="3">
        <v>0</v>
      </c>
      <c r="G742" s="3">
        <v>-157450.9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80787130</v>
      </c>
      <c r="M742" s="3">
        <v>4008037</v>
      </c>
      <c r="N742" s="3">
        <v>49041710</v>
      </c>
      <c r="O742" s="3">
        <v>9126172000</v>
      </c>
      <c r="P742" s="3">
        <v>19189.18</v>
      </c>
      <c r="Q742" s="3">
        <v>156330700000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607576.19999999995</v>
      </c>
      <c r="AB742" s="3">
        <v>0</v>
      </c>
      <c r="AC742" s="3">
        <v>9.4822409999999996E-2</v>
      </c>
      <c r="AD742" s="3">
        <v>485.56360000000001</v>
      </c>
      <c r="AE742" s="3">
        <v>347166.7</v>
      </c>
      <c r="AF742" s="3">
        <v>14019.98</v>
      </c>
      <c r="AG742" s="3">
        <v>366.40260000000001</v>
      </c>
      <c r="AH742" s="3">
        <v>0</v>
      </c>
      <c r="AI742" s="3">
        <v>0</v>
      </c>
      <c r="AJ742" s="3">
        <v>112828.9</v>
      </c>
      <c r="AK742" s="3">
        <v>73590.429999999993</v>
      </c>
      <c r="AL742" s="3">
        <v>158993</v>
      </c>
      <c r="AM742" s="3">
        <v>2128236</v>
      </c>
      <c r="AN742" s="1" t="s">
        <v>52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3105.73</v>
      </c>
      <c r="E743" s="3">
        <v>66103.179999999993</v>
      </c>
      <c r="F743" s="3">
        <v>0</v>
      </c>
      <c r="G743" s="3">
        <v>-204629.6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80093770</v>
      </c>
      <c r="M743" s="3">
        <v>3669239</v>
      </c>
      <c r="N743" s="3">
        <v>49015870</v>
      </c>
      <c r="O743" s="3">
        <v>9125995000</v>
      </c>
      <c r="P743" s="3">
        <v>17897.650000000001</v>
      </c>
      <c r="Q743" s="3">
        <v>156330000000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937083.2</v>
      </c>
      <c r="AB743" s="3">
        <v>0</v>
      </c>
      <c r="AC743" s="3">
        <v>0</v>
      </c>
      <c r="AD743" s="3">
        <v>943.01610000000005</v>
      </c>
      <c r="AE743" s="3">
        <v>803383</v>
      </c>
      <c r="AF743" s="3">
        <v>3412.8290000000002</v>
      </c>
      <c r="AG743" s="3">
        <v>0</v>
      </c>
      <c r="AH743" s="3">
        <v>0</v>
      </c>
      <c r="AI743" s="3">
        <v>0</v>
      </c>
      <c r="AJ743" s="3">
        <v>103162.7</v>
      </c>
      <c r="AK743" s="3">
        <v>73062.55</v>
      </c>
      <c r="AL743" s="3">
        <v>129090.8</v>
      </c>
      <c r="AM743" s="3">
        <v>6397.5360000000001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2365.9009999999998</v>
      </c>
      <c r="E744" s="3">
        <v>53909.02</v>
      </c>
      <c r="F744" s="3">
        <v>0</v>
      </c>
      <c r="G744" s="3">
        <v>-224051.8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79022110</v>
      </c>
      <c r="M744" s="3">
        <v>3291868</v>
      </c>
      <c r="N744" s="3">
        <v>48982070</v>
      </c>
      <c r="O744" s="3">
        <v>9125799000</v>
      </c>
      <c r="P744" s="3">
        <v>16925.82</v>
      </c>
      <c r="Q744" s="3">
        <v>156329400000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1383811</v>
      </c>
      <c r="AB744" s="3">
        <v>0</v>
      </c>
      <c r="AC744" s="3">
        <v>0</v>
      </c>
      <c r="AD744" s="3">
        <v>1616.162</v>
      </c>
      <c r="AE744" s="3">
        <v>838522.4</v>
      </c>
      <c r="AF744" s="3">
        <v>2614.752</v>
      </c>
      <c r="AG744" s="3">
        <v>0</v>
      </c>
      <c r="AH744" s="3">
        <v>0</v>
      </c>
      <c r="AI744" s="3">
        <v>0</v>
      </c>
      <c r="AJ744" s="3">
        <v>93346.59</v>
      </c>
      <c r="AK744" s="3">
        <v>72428.13</v>
      </c>
      <c r="AL744" s="3">
        <v>127235.7</v>
      </c>
      <c r="AM744" s="3">
        <v>13318.09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1640.18</v>
      </c>
      <c r="E745" s="3">
        <v>44604.57</v>
      </c>
      <c r="F745" s="3">
        <v>0</v>
      </c>
      <c r="G745" s="3">
        <v>-237130.4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77940680</v>
      </c>
      <c r="M745" s="3">
        <v>2860714</v>
      </c>
      <c r="N745" s="3">
        <v>48902860</v>
      </c>
      <c r="O745" s="3">
        <v>9125622000</v>
      </c>
      <c r="P745" s="3">
        <v>15548.12</v>
      </c>
      <c r="Q745" s="3">
        <v>156328700000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1472282</v>
      </c>
      <c r="AB745" s="3">
        <v>0</v>
      </c>
      <c r="AC745" s="3">
        <v>3.9634450000000002E-2</v>
      </c>
      <c r="AD745" s="3">
        <v>1809.46</v>
      </c>
      <c r="AE745" s="3">
        <v>816460</v>
      </c>
      <c r="AF745" s="3">
        <v>2126.848</v>
      </c>
      <c r="AG745" s="3">
        <v>0</v>
      </c>
      <c r="AH745" s="3">
        <v>0</v>
      </c>
      <c r="AI745" s="3">
        <v>0</v>
      </c>
      <c r="AJ745" s="3">
        <v>81618.58</v>
      </c>
      <c r="AK745" s="3">
        <v>70975.179999999993</v>
      </c>
      <c r="AL745" s="3">
        <v>160925.4</v>
      </c>
      <c r="AM745" s="3">
        <v>17431.66</v>
      </c>
      <c r="AN745" s="1" t="s">
        <v>63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1286.0329999999999</v>
      </c>
      <c r="E746" s="3">
        <v>37070.53</v>
      </c>
      <c r="F746" s="3">
        <v>0</v>
      </c>
      <c r="G746" s="3">
        <v>-228481.8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76914490</v>
      </c>
      <c r="M746" s="3">
        <v>2460800</v>
      </c>
      <c r="N746" s="3">
        <v>48851810</v>
      </c>
      <c r="O746" s="3">
        <v>9125418000</v>
      </c>
      <c r="P746" s="3">
        <v>14781.2</v>
      </c>
      <c r="Q746" s="3">
        <v>156328000000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1395916</v>
      </c>
      <c r="AB746" s="3">
        <v>0</v>
      </c>
      <c r="AC746" s="3">
        <v>9.4129260000000006E-2</v>
      </c>
      <c r="AD746" s="3">
        <v>2525.2779999999998</v>
      </c>
      <c r="AE746" s="3">
        <v>894176.5</v>
      </c>
      <c r="AF746" s="3">
        <v>1787.3579999999999</v>
      </c>
      <c r="AG746" s="3">
        <v>0</v>
      </c>
      <c r="AH746" s="3">
        <v>0</v>
      </c>
      <c r="AI746" s="3">
        <v>0</v>
      </c>
      <c r="AJ746" s="3">
        <v>72706.48</v>
      </c>
      <c r="AK746" s="3">
        <v>69264.460000000006</v>
      </c>
      <c r="AL746" s="3">
        <v>123864.5</v>
      </c>
      <c r="AM746" s="3">
        <v>12116.42</v>
      </c>
      <c r="AN746" s="1" t="s">
        <v>59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1522.9680000000001</v>
      </c>
      <c r="E747" s="3">
        <v>32077.77</v>
      </c>
      <c r="F747" s="3">
        <v>0</v>
      </c>
      <c r="G747" s="3">
        <v>-221560.2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75822130</v>
      </c>
      <c r="M747" s="3">
        <v>2177854</v>
      </c>
      <c r="N747" s="3">
        <v>48792310</v>
      </c>
      <c r="O747" s="3">
        <v>9125226000</v>
      </c>
      <c r="P747" s="3">
        <v>14156.4</v>
      </c>
      <c r="Q747" s="3">
        <v>156327400000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1359488</v>
      </c>
      <c r="AB747" s="3">
        <v>0</v>
      </c>
      <c r="AC747" s="3">
        <v>1.94424</v>
      </c>
      <c r="AD747" s="3">
        <v>2939.4389999999999</v>
      </c>
      <c r="AE747" s="3">
        <v>786459</v>
      </c>
      <c r="AF747" s="3">
        <v>1534.04</v>
      </c>
      <c r="AG747" s="3">
        <v>0</v>
      </c>
      <c r="AH747" s="3">
        <v>0</v>
      </c>
      <c r="AI747" s="3">
        <v>0</v>
      </c>
      <c r="AJ747" s="3">
        <v>66707.899999999994</v>
      </c>
      <c r="AK747" s="3">
        <v>67693.39</v>
      </c>
      <c r="AL747" s="3">
        <v>126313.5</v>
      </c>
      <c r="AM747" s="3">
        <v>17051.13</v>
      </c>
      <c r="AN747" s="1" t="s">
        <v>59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1312.481</v>
      </c>
      <c r="E748" s="3">
        <v>27672.61</v>
      </c>
      <c r="F748" s="3">
        <v>0</v>
      </c>
      <c r="G748" s="3">
        <v>-215552.6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74717310</v>
      </c>
      <c r="M748" s="3">
        <v>1941737</v>
      </c>
      <c r="N748" s="3">
        <v>48739720</v>
      </c>
      <c r="O748" s="3">
        <v>9125029000</v>
      </c>
      <c r="P748" s="3">
        <v>13629.11</v>
      </c>
      <c r="Q748" s="3">
        <v>156326800000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1327711</v>
      </c>
      <c r="AB748" s="3">
        <v>0</v>
      </c>
      <c r="AC748" s="3">
        <v>4.4534490000000003E-2</v>
      </c>
      <c r="AD748" s="3">
        <v>3182.5189999999998</v>
      </c>
      <c r="AE748" s="3">
        <v>890261.1</v>
      </c>
      <c r="AF748" s="3">
        <v>1348.739</v>
      </c>
      <c r="AG748" s="3">
        <v>0</v>
      </c>
      <c r="AH748" s="3">
        <v>0</v>
      </c>
      <c r="AI748" s="3">
        <v>0</v>
      </c>
      <c r="AJ748" s="3">
        <v>61658.84</v>
      </c>
      <c r="AK748" s="3">
        <v>65868.429999999993</v>
      </c>
      <c r="AL748" s="3">
        <v>114364.6</v>
      </c>
      <c r="AM748" s="3">
        <v>11636.4</v>
      </c>
      <c r="AN748" s="1" t="s">
        <v>59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1027.4739999999999</v>
      </c>
      <c r="E749" s="3">
        <v>23933.24</v>
      </c>
      <c r="F749" s="3">
        <v>0</v>
      </c>
      <c r="G749" s="3">
        <v>-210110.2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73768200</v>
      </c>
      <c r="M749" s="3">
        <v>1763774</v>
      </c>
      <c r="N749" s="3">
        <v>48662290</v>
      </c>
      <c r="O749" s="3">
        <v>9124859000</v>
      </c>
      <c r="P749" s="3">
        <v>13146.28</v>
      </c>
      <c r="Q749" s="3">
        <v>156326200000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1116817</v>
      </c>
      <c r="AB749" s="3">
        <v>0</v>
      </c>
      <c r="AC749" s="3">
        <v>4.7067600000000001E-2</v>
      </c>
      <c r="AD749" s="3">
        <v>2886.9319999999998</v>
      </c>
      <c r="AE749" s="3">
        <v>728812.8</v>
      </c>
      <c r="AF749" s="3">
        <v>1163.7719999999999</v>
      </c>
      <c r="AG749" s="3">
        <v>0</v>
      </c>
      <c r="AH749" s="3">
        <v>0</v>
      </c>
      <c r="AI749" s="3">
        <v>0</v>
      </c>
      <c r="AJ749" s="3">
        <v>58083.68</v>
      </c>
      <c r="AK749" s="3">
        <v>64361.7</v>
      </c>
      <c r="AL749" s="3">
        <v>135624.79999999999</v>
      </c>
      <c r="AM749" s="3">
        <v>8316.2389999999996</v>
      </c>
      <c r="AN749" s="1" t="s">
        <v>48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1200.4390000000001</v>
      </c>
      <c r="E750" s="3">
        <v>20856.48</v>
      </c>
      <c r="F750" s="3">
        <v>0</v>
      </c>
      <c r="G750" s="3">
        <v>-204941.7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72945590</v>
      </c>
      <c r="M750" s="3">
        <v>1629313</v>
      </c>
      <c r="N750" s="3">
        <v>48607380</v>
      </c>
      <c r="O750" s="3">
        <v>9124670000</v>
      </c>
      <c r="P750" s="3">
        <v>12761.49</v>
      </c>
      <c r="Q750" s="3">
        <v>156325800000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946382.6</v>
      </c>
      <c r="AB750" s="3">
        <v>0</v>
      </c>
      <c r="AC750" s="3">
        <v>3.8249499999999999</v>
      </c>
      <c r="AD750" s="3">
        <v>3024.424</v>
      </c>
      <c r="AE750" s="3">
        <v>641129.4</v>
      </c>
      <c r="AF750" s="3">
        <v>1078.2260000000001</v>
      </c>
      <c r="AG750" s="3">
        <v>0</v>
      </c>
      <c r="AH750" s="3">
        <v>0</v>
      </c>
      <c r="AI750" s="3">
        <v>0</v>
      </c>
      <c r="AJ750" s="3">
        <v>55643.07</v>
      </c>
      <c r="AK750" s="3">
        <v>62970.28</v>
      </c>
      <c r="AL750" s="3">
        <v>110662.2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1374.6949999999999</v>
      </c>
      <c r="E751" s="3">
        <v>18464.23</v>
      </c>
      <c r="F751" s="3">
        <v>0</v>
      </c>
      <c r="G751" s="3">
        <v>-200062.4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72288820</v>
      </c>
      <c r="M751" s="3">
        <v>1524524</v>
      </c>
      <c r="N751" s="3">
        <v>48552580</v>
      </c>
      <c r="O751" s="3">
        <v>9124483000</v>
      </c>
      <c r="P751" s="3">
        <v>12374.7</v>
      </c>
      <c r="Q751" s="3">
        <v>156325400000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750453.9</v>
      </c>
      <c r="AB751" s="3">
        <v>0</v>
      </c>
      <c r="AC751" s="3">
        <v>4.3351029999999999E-2</v>
      </c>
      <c r="AD751" s="3">
        <v>3136.1909999999998</v>
      </c>
      <c r="AE751" s="3">
        <v>570327.9</v>
      </c>
      <c r="AF751" s="3">
        <v>1000.654</v>
      </c>
      <c r="AG751" s="3">
        <v>0</v>
      </c>
      <c r="AH751" s="3">
        <v>0</v>
      </c>
      <c r="AI751" s="3">
        <v>0</v>
      </c>
      <c r="AJ751" s="3">
        <v>53482.080000000002</v>
      </c>
      <c r="AK751" s="3">
        <v>61203.59</v>
      </c>
      <c r="AL751" s="3">
        <v>108384.1</v>
      </c>
      <c r="AM751" s="3">
        <v>755.40179999999998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12533.8</v>
      </c>
      <c r="D752" s="3">
        <v>179805.3</v>
      </c>
      <c r="E752" s="3">
        <v>192180.5</v>
      </c>
      <c r="F752" s="3">
        <v>0</v>
      </c>
      <c r="G752" s="3">
        <v>-105888.4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74857880</v>
      </c>
      <c r="M752" s="3">
        <v>2787744</v>
      </c>
      <c r="N752" s="3">
        <v>48476010</v>
      </c>
      <c r="O752" s="3">
        <v>9124433000</v>
      </c>
      <c r="P752" s="3">
        <v>18019.18</v>
      </c>
      <c r="Q752" s="3">
        <v>156327100000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7.9364810000000004E-3</v>
      </c>
      <c r="AD752" s="3">
        <v>447.3365</v>
      </c>
      <c r="AE752" s="3">
        <v>352110.6</v>
      </c>
      <c r="AF752" s="3">
        <v>20611.099999999999</v>
      </c>
      <c r="AG752" s="3">
        <v>728.06020000000001</v>
      </c>
      <c r="AH752" s="3">
        <v>0</v>
      </c>
      <c r="AI752" s="3">
        <v>0</v>
      </c>
      <c r="AJ752" s="3">
        <v>70646.22</v>
      </c>
      <c r="AK752" s="3">
        <v>62691.95</v>
      </c>
      <c r="AL752" s="3">
        <v>147313.79999999999</v>
      </c>
      <c r="AM752" s="3">
        <v>4792302</v>
      </c>
      <c r="AN752" s="1" t="s">
        <v>48</v>
      </c>
    </row>
    <row r="753" spans="1:40" x14ac:dyDescent="0.3">
      <c r="A753" s="2">
        <v>30246</v>
      </c>
      <c r="B753" s="3">
        <v>30793.9</v>
      </c>
      <c r="C753" s="3">
        <v>33940.730000000003</v>
      </c>
      <c r="D753" s="3">
        <v>3822902</v>
      </c>
      <c r="E753" s="3">
        <v>433869.4</v>
      </c>
      <c r="F753" s="3">
        <v>0</v>
      </c>
      <c r="G753" s="3">
        <v>603754.19999999995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79521080</v>
      </c>
      <c r="M753" s="3">
        <v>5797118</v>
      </c>
      <c r="N753" s="3">
        <v>48505940</v>
      </c>
      <c r="O753" s="3">
        <v>9125073000</v>
      </c>
      <c r="P753" s="3">
        <v>31026.99</v>
      </c>
      <c r="Q753" s="3">
        <v>156334500000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0</v>
      </c>
      <c r="AD753" s="3">
        <v>252.09549999999999</v>
      </c>
      <c r="AE753" s="3">
        <v>330175.90000000002</v>
      </c>
      <c r="AF753" s="3">
        <v>158251.70000000001</v>
      </c>
      <c r="AG753" s="3">
        <v>1845.741</v>
      </c>
      <c r="AH753" s="3">
        <v>0</v>
      </c>
      <c r="AI753" s="3">
        <v>0</v>
      </c>
      <c r="AJ753" s="3">
        <v>183587.3</v>
      </c>
      <c r="AK753" s="3">
        <v>69008.320000000007</v>
      </c>
      <c r="AL753" s="3">
        <v>153731.5</v>
      </c>
      <c r="AM753" s="3">
        <v>12751080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20656.75</v>
      </c>
      <c r="D754" s="3">
        <v>3693261</v>
      </c>
      <c r="E754" s="3">
        <v>405890</v>
      </c>
      <c r="F754" s="3">
        <v>0</v>
      </c>
      <c r="G754" s="3">
        <v>463550.1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81232120</v>
      </c>
      <c r="M754" s="3">
        <v>6760316</v>
      </c>
      <c r="N754" s="3">
        <v>48601840</v>
      </c>
      <c r="O754" s="3">
        <v>9125574000</v>
      </c>
      <c r="P754" s="3">
        <v>35461.699999999997</v>
      </c>
      <c r="Q754" s="3">
        <v>156340300000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0</v>
      </c>
      <c r="AD754" s="3">
        <v>272.80689999999998</v>
      </c>
      <c r="AE754" s="3">
        <v>345301.5</v>
      </c>
      <c r="AF754" s="3">
        <v>169780.5</v>
      </c>
      <c r="AG754" s="3">
        <v>1108.9380000000001</v>
      </c>
      <c r="AH754" s="3">
        <v>0</v>
      </c>
      <c r="AI754" s="3">
        <v>0</v>
      </c>
      <c r="AJ754" s="3">
        <v>238376.1</v>
      </c>
      <c r="AK754" s="3">
        <v>73700.78</v>
      </c>
      <c r="AL754" s="3">
        <v>142530.70000000001</v>
      </c>
      <c r="AM754" s="3">
        <v>7670421</v>
      </c>
      <c r="AN754" s="1" t="s">
        <v>50</v>
      </c>
    </row>
    <row r="755" spans="1:40" x14ac:dyDescent="0.3">
      <c r="A755" s="2">
        <v>30248</v>
      </c>
      <c r="B755" s="3">
        <v>77791.210000000006</v>
      </c>
      <c r="C755" s="3">
        <v>35228.959999999999</v>
      </c>
      <c r="D755" s="3">
        <v>7328515</v>
      </c>
      <c r="E755" s="3">
        <v>515893.4</v>
      </c>
      <c r="F755" s="3">
        <v>0</v>
      </c>
      <c r="G755" s="3">
        <v>744261.4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83797560</v>
      </c>
      <c r="M755" s="3">
        <v>7812552</v>
      </c>
      <c r="N755" s="3">
        <v>48754310</v>
      </c>
      <c r="O755" s="3">
        <v>9126362000</v>
      </c>
      <c r="P755" s="3">
        <v>37195.1</v>
      </c>
      <c r="Q755" s="3">
        <v>156351300000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10.183759999999999</v>
      </c>
      <c r="AD755" s="3">
        <v>477.32130000000001</v>
      </c>
      <c r="AE755" s="3">
        <v>310017.2</v>
      </c>
      <c r="AF755" s="3">
        <v>440450</v>
      </c>
      <c r="AG755" s="3">
        <v>1851.201</v>
      </c>
      <c r="AH755" s="3">
        <v>0</v>
      </c>
      <c r="AI755" s="3">
        <v>0</v>
      </c>
      <c r="AJ755" s="3">
        <v>321174.40000000002</v>
      </c>
      <c r="AK755" s="3">
        <v>79828.73</v>
      </c>
      <c r="AL755" s="3">
        <v>168726.6</v>
      </c>
      <c r="AM755" s="3">
        <v>12640190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545579.30000000005</v>
      </c>
      <c r="D756" s="3">
        <v>38497360</v>
      </c>
      <c r="E756" s="3">
        <v>1060574</v>
      </c>
      <c r="F756" s="3">
        <v>0</v>
      </c>
      <c r="G756" s="3">
        <v>2563318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91791490</v>
      </c>
      <c r="M756" s="3">
        <v>10271040</v>
      </c>
      <c r="N756" s="3">
        <v>49237340</v>
      </c>
      <c r="O756" s="3">
        <v>9129003000</v>
      </c>
      <c r="P756" s="3">
        <v>41072.25</v>
      </c>
      <c r="Q756" s="3">
        <v>156409400000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4.6545439999999996</v>
      </c>
      <c r="AD756" s="3">
        <v>669.87090000000001</v>
      </c>
      <c r="AE756" s="3">
        <v>320271.8</v>
      </c>
      <c r="AF756" s="3">
        <v>3326123</v>
      </c>
      <c r="AG756" s="3">
        <v>8252.8109999999997</v>
      </c>
      <c r="AH756" s="3">
        <v>0</v>
      </c>
      <c r="AI756" s="3">
        <v>0</v>
      </c>
      <c r="AJ756" s="3">
        <v>754127.6</v>
      </c>
      <c r="AK756" s="3">
        <v>148839.79999999999</v>
      </c>
      <c r="AL756" s="3">
        <v>271125.2</v>
      </c>
      <c r="AM756" s="3">
        <v>54462430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7064.12</v>
      </c>
      <c r="D757" s="3">
        <v>914318.3</v>
      </c>
      <c r="E757" s="3">
        <v>428127</v>
      </c>
      <c r="F757" s="3">
        <v>0</v>
      </c>
      <c r="G757" s="3">
        <v>-755631.8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92110480</v>
      </c>
      <c r="M757" s="3">
        <v>10046740</v>
      </c>
      <c r="N757" s="3">
        <v>49506600</v>
      </c>
      <c r="O757" s="3">
        <v>9128310000</v>
      </c>
      <c r="P757" s="3">
        <v>32219.8</v>
      </c>
      <c r="Q757" s="3">
        <v>156412100000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3.054662</v>
      </c>
      <c r="AD757" s="3">
        <v>1098.9880000000001</v>
      </c>
      <c r="AE757" s="3">
        <v>188120.4</v>
      </c>
      <c r="AF757" s="3">
        <v>88341.06</v>
      </c>
      <c r="AG757" s="3">
        <v>380.16860000000003</v>
      </c>
      <c r="AH757" s="3">
        <v>0</v>
      </c>
      <c r="AI757" s="3">
        <v>0</v>
      </c>
      <c r="AJ757" s="3">
        <v>441350.5</v>
      </c>
      <c r="AK757" s="3">
        <v>98134.17</v>
      </c>
      <c r="AL757" s="3">
        <v>172090.9</v>
      </c>
      <c r="AM757" s="3">
        <v>2219915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4996.37</v>
      </c>
      <c r="D758" s="3">
        <v>678300.8</v>
      </c>
      <c r="E758" s="3">
        <v>388926.7</v>
      </c>
      <c r="F758" s="3">
        <v>0</v>
      </c>
      <c r="G758" s="3">
        <v>-654061.5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92497020</v>
      </c>
      <c r="M758" s="3">
        <v>9969884</v>
      </c>
      <c r="N758" s="3">
        <v>49743760</v>
      </c>
      <c r="O758" s="3">
        <v>9127715000</v>
      </c>
      <c r="P758" s="3">
        <v>31705.81</v>
      </c>
      <c r="Q758" s="3">
        <v>156414500000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57.252490000000002</v>
      </c>
      <c r="AD758" s="3">
        <v>3810.42</v>
      </c>
      <c r="AE758" s="3">
        <v>119273.8</v>
      </c>
      <c r="AF758" s="3">
        <v>89854.94</v>
      </c>
      <c r="AG758" s="3">
        <v>368.8657</v>
      </c>
      <c r="AH758" s="3">
        <v>0</v>
      </c>
      <c r="AI758" s="3">
        <v>0</v>
      </c>
      <c r="AJ758" s="3">
        <v>401292.79999999999</v>
      </c>
      <c r="AK758" s="3">
        <v>99983.35</v>
      </c>
      <c r="AL758" s="3">
        <v>164075.79999999999</v>
      </c>
      <c r="AM758" s="3">
        <v>1938008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8611.8109999999997</v>
      </c>
      <c r="D759" s="3">
        <v>2173008</v>
      </c>
      <c r="E759" s="3">
        <v>464417</v>
      </c>
      <c r="F759" s="3">
        <v>0</v>
      </c>
      <c r="G759" s="3">
        <v>-272630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93167130</v>
      </c>
      <c r="M759" s="3">
        <v>10197540</v>
      </c>
      <c r="N759" s="3">
        <v>50033120</v>
      </c>
      <c r="O759" s="3">
        <v>9127483000</v>
      </c>
      <c r="P759" s="3">
        <v>37063.769999999997</v>
      </c>
      <c r="Q759" s="3">
        <v>156419800000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51.161679999999997</v>
      </c>
      <c r="AD759" s="3">
        <v>8422.5589999999993</v>
      </c>
      <c r="AE759" s="3">
        <v>151126.5</v>
      </c>
      <c r="AF759" s="3">
        <v>304343.8</v>
      </c>
      <c r="AG759" s="3">
        <v>979.875</v>
      </c>
      <c r="AH759" s="3">
        <v>0</v>
      </c>
      <c r="AI759" s="3">
        <v>0</v>
      </c>
      <c r="AJ759" s="3">
        <v>484216.2</v>
      </c>
      <c r="AK759" s="3">
        <v>101078.8</v>
      </c>
      <c r="AL759" s="3">
        <v>194816.6</v>
      </c>
      <c r="AM759" s="3">
        <v>4315543</v>
      </c>
      <c r="AN759" s="1" t="s">
        <v>66</v>
      </c>
    </row>
    <row r="760" spans="1:40" x14ac:dyDescent="0.3">
      <c r="A760" s="2">
        <v>30253</v>
      </c>
      <c r="B760" s="3">
        <v>499302.9</v>
      </c>
      <c r="C760" s="3">
        <v>17833.599999999999</v>
      </c>
      <c r="D760" s="3">
        <v>9195293</v>
      </c>
      <c r="E760" s="3">
        <v>592595.6</v>
      </c>
      <c r="F760" s="3">
        <v>0</v>
      </c>
      <c r="G760" s="3">
        <v>689878.7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94273240</v>
      </c>
      <c r="M760" s="3">
        <v>10824180</v>
      </c>
      <c r="N760" s="3">
        <v>50490260</v>
      </c>
      <c r="O760" s="3">
        <v>9128232000</v>
      </c>
      <c r="P760" s="3">
        <v>37737.19</v>
      </c>
      <c r="Q760" s="3">
        <v>156433700000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2.5277430000000001</v>
      </c>
      <c r="AD760" s="3">
        <v>7981.5010000000002</v>
      </c>
      <c r="AE760" s="3">
        <v>207233.8</v>
      </c>
      <c r="AF760" s="3">
        <v>824608.8</v>
      </c>
      <c r="AG760" s="3">
        <v>1906.7940000000001</v>
      </c>
      <c r="AH760" s="3">
        <v>0</v>
      </c>
      <c r="AI760" s="3">
        <v>0</v>
      </c>
      <c r="AJ760" s="3">
        <v>659797.5</v>
      </c>
      <c r="AK760" s="3">
        <v>104524.5</v>
      </c>
      <c r="AL760" s="3">
        <v>202661.5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43116.1</v>
      </c>
      <c r="D761" s="3">
        <v>14859220</v>
      </c>
      <c r="E761" s="3">
        <v>721526.4</v>
      </c>
      <c r="F761" s="3">
        <v>0</v>
      </c>
      <c r="G761" s="3">
        <v>833170.4</v>
      </c>
      <c r="H761" s="3">
        <v>361426</v>
      </c>
      <c r="I761" s="3">
        <v>5976625</v>
      </c>
      <c r="J761" s="3">
        <v>0</v>
      </c>
      <c r="K761" s="3">
        <v>0</v>
      </c>
      <c r="L761" s="3">
        <v>95758520</v>
      </c>
      <c r="M761" s="3">
        <v>11551870</v>
      </c>
      <c r="N761" s="3">
        <v>51053420</v>
      </c>
      <c r="O761" s="3">
        <v>9129140000</v>
      </c>
      <c r="P761" s="3">
        <v>38365.660000000003</v>
      </c>
      <c r="Q761" s="3">
        <v>156453900000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3.372776</v>
      </c>
      <c r="AD761" s="3">
        <v>5192.6940000000004</v>
      </c>
      <c r="AE761" s="3">
        <v>273828.40000000002</v>
      </c>
      <c r="AF761" s="3">
        <v>1401550</v>
      </c>
      <c r="AG761" s="3">
        <v>2843.4380000000001</v>
      </c>
      <c r="AH761" s="3">
        <v>0</v>
      </c>
      <c r="AI761" s="3">
        <v>0</v>
      </c>
      <c r="AJ761" s="3">
        <v>787792.9</v>
      </c>
      <c r="AK761" s="3">
        <v>112036.2</v>
      </c>
      <c r="AL761" s="3">
        <v>224628</v>
      </c>
      <c r="AM761" s="3">
        <v>20228750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7016.0309999999999</v>
      </c>
      <c r="E762" s="3">
        <v>265829.09999999998</v>
      </c>
      <c r="F762" s="3">
        <v>0</v>
      </c>
      <c r="G762" s="3">
        <v>-935097.5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95839450</v>
      </c>
      <c r="M762" s="3">
        <v>10666880</v>
      </c>
      <c r="N762" s="3">
        <v>51270710</v>
      </c>
      <c r="O762" s="3">
        <v>9128284000</v>
      </c>
      <c r="P762" s="3">
        <v>24788.74</v>
      </c>
      <c r="Q762" s="3">
        <v>156453400000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0.8768551</v>
      </c>
      <c r="AD762" s="3">
        <v>2095.3780000000002</v>
      </c>
      <c r="AE762" s="3">
        <v>146560</v>
      </c>
      <c r="AF762" s="3">
        <v>9438.3619999999992</v>
      </c>
      <c r="AG762" s="3">
        <v>0</v>
      </c>
      <c r="AH762" s="3">
        <v>0</v>
      </c>
      <c r="AI762" s="3">
        <v>0</v>
      </c>
      <c r="AJ762" s="3">
        <v>421860.8</v>
      </c>
      <c r="AK762" s="3">
        <v>111703.7</v>
      </c>
      <c r="AL762" s="3">
        <v>204829.5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62724.91</v>
      </c>
      <c r="E763" s="3">
        <v>235688.8</v>
      </c>
      <c r="F763" s="3">
        <v>0</v>
      </c>
      <c r="G763" s="3">
        <v>-755185.3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94735650</v>
      </c>
      <c r="M763" s="3">
        <v>10240470</v>
      </c>
      <c r="N763" s="3">
        <v>51433760</v>
      </c>
      <c r="O763" s="3">
        <v>9127585000</v>
      </c>
      <c r="P763" s="3">
        <v>22818.959999999999</v>
      </c>
      <c r="Q763" s="3">
        <v>156451300000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0.69080549999999996</v>
      </c>
      <c r="AD763" s="3">
        <v>12148.7</v>
      </c>
      <c r="AE763" s="3">
        <v>699032.8</v>
      </c>
      <c r="AF763" s="3">
        <v>8262.14</v>
      </c>
      <c r="AG763" s="3">
        <v>5.2099409999999999E-5</v>
      </c>
      <c r="AH763" s="3">
        <v>0</v>
      </c>
      <c r="AI763" s="3">
        <v>0</v>
      </c>
      <c r="AJ763" s="3">
        <v>367720.6</v>
      </c>
      <c r="AK763" s="3">
        <v>111032.1</v>
      </c>
      <c r="AL763" s="3">
        <v>204858.2</v>
      </c>
      <c r="AM763" s="3">
        <v>329350.90000000002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9745.2549999999992</v>
      </c>
      <c r="E764" s="3">
        <v>166556.20000000001</v>
      </c>
      <c r="F764" s="3">
        <v>0</v>
      </c>
      <c r="G764" s="3">
        <v>-650441.6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94622380</v>
      </c>
      <c r="M764" s="3">
        <v>8981224</v>
      </c>
      <c r="N764" s="3">
        <v>51509180</v>
      </c>
      <c r="O764" s="3">
        <v>9127013000</v>
      </c>
      <c r="P764" s="3">
        <v>21258.48</v>
      </c>
      <c r="Q764" s="3">
        <v>156448700000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1.2974540000000001</v>
      </c>
      <c r="AD764" s="3">
        <v>7947.9340000000002</v>
      </c>
      <c r="AE764" s="3">
        <v>760928.9</v>
      </c>
      <c r="AF764" s="3">
        <v>5691.83</v>
      </c>
      <c r="AG764" s="3">
        <v>3.4576129999999998</v>
      </c>
      <c r="AH764" s="3">
        <v>0</v>
      </c>
      <c r="AI764" s="3">
        <v>0</v>
      </c>
      <c r="AJ764" s="3">
        <v>294576.3</v>
      </c>
      <c r="AK764" s="3">
        <v>109947.1</v>
      </c>
      <c r="AL764" s="3">
        <v>219288.4</v>
      </c>
      <c r="AM764" s="3">
        <v>122182.9</v>
      </c>
      <c r="AN764" s="1" t="s">
        <v>59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11479.99</v>
      </c>
      <c r="E765" s="3">
        <v>136342.6</v>
      </c>
      <c r="F765" s="3">
        <v>0</v>
      </c>
      <c r="G765" s="3">
        <v>-564632.80000000005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94222840</v>
      </c>
      <c r="M765" s="3">
        <v>8008349</v>
      </c>
      <c r="N765" s="3">
        <v>51526830</v>
      </c>
      <c r="O765" s="3">
        <v>9126544000</v>
      </c>
      <c r="P765" s="3">
        <v>19827.27</v>
      </c>
      <c r="Q765" s="3">
        <v>156445800000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1.865151</v>
      </c>
      <c r="AD765" s="3">
        <v>7915.3220000000001</v>
      </c>
      <c r="AE765" s="3">
        <v>699717</v>
      </c>
      <c r="AF765" s="3">
        <v>4616.3540000000003</v>
      </c>
      <c r="AG765" s="3">
        <v>5.341221</v>
      </c>
      <c r="AH765" s="3">
        <v>0</v>
      </c>
      <c r="AI765" s="3">
        <v>0</v>
      </c>
      <c r="AJ765" s="3">
        <v>254569.1</v>
      </c>
      <c r="AK765" s="3">
        <v>106720.4</v>
      </c>
      <c r="AL765" s="3">
        <v>237034.2</v>
      </c>
      <c r="AM765" s="3">
        <v>148471.20000000001</v>
      </c>
      <c r="AN765" s="1" t="s">
        <v>67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17307.150000000001</v>
      </c>
      <c r="E766" s="3">
        <v>118462.6</v>
      </c>
      <c r="F766" s="3">
        <v>0</v>
      </c>
      <c r="G766" s="3">
        <v>-489125.8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93701730</v>
      </c>
      <c r="M766" s="3">
        <v>7135894</v>
      </c>
      <c r="N766" s="3">
        <v>51546600</v>
      </c>
      <c r="O766" s="3">
        <v>9126120000</v>
      </c>
      <c r="P766" s="3">
        <v>19130.91</v>
      </c>
      <c r="Q766" s="3">
        <v>156442100000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1341277</v>
      </c>
      <c r="AB766" s="3">
        <v>0</v>
      </c>
      <c r="AC766" s="3">
        <v>2.1989010000000002</v>
      </c>
      <c r="AD766" s="3">
        <v>7860.4409999999998</v>
      </c>
      <c r="AE766" s="3">
        <v>809676.9</v>
      </c>
      <c r="AF766" s="3">
        <v>4627.5990000000002</v>
      </c>
      <c r="AG766" s="3">
        <v>16.626850000000001</v>
      </c>
      <c r="AH766" s="3">
        <v>0</v>
      </c>
      <c r="AI766" s="3">
        <v>0</v>
      </c>
      <c r="AJ766" s="3">
        <v>223929.3</v>
      </c>
      <c r="AK766" s="3">
        <v>104106.2</v>
      </c>
      <c r="AL766" s="3">
        <v>204274.1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12103.44</v>
      </c>
      <c r="E767" s="3">
        <v>100500.7</v>
      </c>
      <c r="F767" s="3">
        <v>0</v>
      </c>
      <c r="G767" s="3">
        <v>-426548.1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93038490</v>
      </c>
      <c r="M767" s="3">
        <v>6333330</v>
      </c>
      <c r="N767" s="3">
        <v>51550530</v>
      </c>
      <c r="O767" s="3">
        <v>9125753000</v>
      </c>
      <c r="P767" s="3">
        <v>18300.27</v>
      </c>
      <c r="Q767" s="3">
        <v>156437900000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2.2247249999999998</v>
      </c>
      <c r="AD767" s="3">
        <v>7050.768</v>
      </c>
      <c r="AE767" s="3">
        <v>721882.8</v>
      </c>
      <c r="AF767" s="3">
        <v>3591.0360000000001</v>
      </c>
      <c r="AG767" s="3">
        <v>6.500915</v>
      </c>
      <c r="AH767" s="3">
        <v>0</v>
      </c>
      <c r="AI767" s="3">
        <v>0</v>
      </c>
      <c r="AJ767" s="3">
        <v>199451.8</v>
      </c>
      <c r="AK767" s="3">
        <v>100889.8</v>
      </c>
      <c r="AL767" s="3">
        <v>195653.6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15980.96</v>
      </c>
      <c r="E768" s="3">
        <v>90183.039999999994</v>
      </c>
      <c r="F768" s="3">
        <v>0</v>
      </c>
      <c r="G768" s="3">
        <v>-392556.6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92165310</v>
      </c>
      <c r="M768" s="3">
        <v>5664726</v>
      </c>
      <c r="N768" s="3">
        <v>51527530</v>
      </c>
      <c r="O768" s="3">
        <v>9125427000</v>
      </c>
      <c r="P768" s="3">
        <v>17764.330000000002</v>
      </c>
      <c r="Q768" s="3">
        <v>156433100000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3.1250879999999999</v>
      </c>
      <c r="AD768" s="3">
        <v>5693.5839999999998</v>
      </c>
      <c r="AE768" s="3">
        <v>1009872</v>
      </c>
      <c r="AF768" s="3">
        <v>4354.7849999999999</v>
      </c>
      <c r="AG768" s="3">
        <v>11.30406</v>
      </c>
      <c r="AH768" s="3">
        <v>0</v>
      </c>
      <c r="AI768" s="3">
        <v>0</v>
      </c>
      <c r="AJ768" s="3">
        <v>175146.3</v>
      </c>
      <c r="AK768" s="3">
        <v>97927.43</v>
      </c>
      <c r="AL768" s="3">
        <v>198306</v>
      </c>
      <c r="AM768" s="3">
        <v>205401.3</v>
      </c>
      <c r="AN768" s="1" t="s">
        <v>75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3139.576</v>
      </c>
      <c r="E769" s="3">
        <v>71740.399999999994</v>
      </c>
      <c r="F769" s="3">
        <v>0</v>
      </c>
      <c r="G769" s="3">
        <v>-356486.1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91542090</v>
      </c>
      <c r="M769" s="3">
        <v>5004831</v>
      </c>
      <c r="N769" s="3">
        <v>51503080</v>
      </c>
      <c r="O769" s="3">
        <v>9125121000</v>
      </c>
      <c r="P769" s="3">
        <v>16965.45</v>
      </c>
      <c r="Q769" s="3">
        <v>156428500000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1.492912</v>
      </c>
      <c r="AD769" s="3">
        <v>3631.2060000000001</v>
      </c>
      <c r="AE769" s="3">
        <v>904822</v>
      </c>
      <c r="AF769" s="3">
        <v>3002.7130000000002</v>
      </c>
      <c r="AG769" s="3">
        <v>3.9557509999999998</v>
      </c>
      <c r="AH769" s="3">
        <v>0</v>
      </c>
      <c r="AI769" s="3">
        <v>0</v>
      </c>
      <c r="AJ769" s="3">
        <v>153425.29999999999</v>
      </c>
      <c r="AK769" s="3">
        <v>95657.5</v>
      </c>
      <c r="AL769" s="3">
        <v>178036.9</v>
      </c>
      <c r="AM769" s="3">
        <v>74372.320000000007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5017.3789999999999</v>
      </c>
      <c r="D770" s="3">
        <v>20857.27</v>
      </c>
      <c r="E770" s="3">
        <v>112710.5</v>
      </c>
      <c r="F770" s="3">
        <v>0</v>
      </c>
      <c r="G770" s="3">
        <v>-313783.09999999998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92232520</v>
      </c>
      <c r="M770" s="3">
        <v>5090909</v>
      </c>
      <c r="N770" s="3">
        <v>51483830</v>
      </c>
      <c r="O770" s="3">
        <v>9124853000</v>
      </c>
      <c r="P770" s="3">
        <v>17987.53</v>
      </c>
      <c r="Q770" s="3">
        <v>156425300000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272392.59999999998</v>
      </c>
      <c r="AB770" s="3">
        <v>0</v>
      </c>
      <c r="AC770" s="3">
        <v>11.875920000000001</v>
      </c>
      <c r="AD770" s="3">
        <v>5175.8360000000002</v>
      </c>
      <c r="AE770" s="3">
        <v>246908.9</v>
      </c>
      <c r="AF770" s="3">
        <v>8498.9809999999998</v>
      </c>
      <c r="AG770" s="3">
        <v>355.79739999999998</v>
      </c>
      <c r="AH770" s="3">
        <v>0</v>
      </c>
      <c r="AI770" s="3">
        <v>0</v>
      </c>
      <c r="AJ770" s="3">
        <v>153755.70000000001</v>
      </c>
      <c r="AK770" s="3">
        <v>93751.47</v>
      </c>
      <c r="AL770" s="3">
        <v>173150.7</v>
      </c>
      <c r="AM770" s="3">
        <v>1254118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4070.201</v>
      </c>
      <c r="D771" s="3">
        <v>11116.19</v>
      </c>
      <c r="E771" s="3">
        <v>91452.63</v>
      </c>
      <c r="F771" s="3">
        <v>0</v>
      </c>
      <c r="G771" s="3">
        <v>-299369.2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92619200</v>
      </c>
      <c r="M771" s="3">
        <v>5053378</v>
      </c>
      <c r="N771" s="3">
        <v>51439570</v>
      </c>
      <c r="O771" s="3">
        <v>9124623000</v>
      </c>
      <c r="P771" s="3">
        <v>17529.580000000002</v>
      </c>
      <c r="Q771" s="3">
        <v>156423000000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9097.1910000000007</v>
      </c>
      <c r="AB771" s="3">
        <v>0</v>
      </c>
      <c r="AC771" s="3">
        <v>51.144260000000003</v>
      </c>
      <c r="AD771" s="3">
        <v>8149.3059999999996</v>
      </c>
      <c r="AE771" s="3">
        <v>132148.79999999999</v>
      </c>
      <c r="AF771" s="3">
        <v>8346.0939999999991</v>
      </c>
      <c r="AG771" s="3">
        <v>488.1746</v>
      </c>
      <c r="AH771" s="3">
        <v>0</v>
      </c>
      <c r="AI771" s="3">
        <v>0</v>
      </c>
      <c r="AJ771" s="3">
        <v>154233.9</v>
      </c>
      <c r="AK771" s="3">
        <v>93186.25</v>
      </c>
      <c r="AL771" s="3">
        <v>198561.2</v>
      </c>
      <c r="AM771" s="3">
        <v>534001.69999999995</v>
      </c>
      <c r="AN771" s="1" t="s">
        <v>59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4831.308</v>
      </c>
      <c r="E772" s="3">
        <v>69357.08</v>
      </c>
      <c r="F772" s="3">
        <v>0</v>
      </c>
      <c r="G772" s="3">
        <v>-285519.90000000002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92633840</v>
      </c>
      <c r="M772" s="3">
        <v>4899443</v>
      </c>
      <c r="N772" s="3">
        <v>51421040</v>
      </c>
      <c r="O772" s="3">
        <v>9124376000</v>
      </c>
      <c r="P772" s="3">
        <v>16720.349999999999</v>
      </c>
      <c r="Q772" s="3">
        <v>156419800000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9.2991220000000006</v>
      </c>
      <c r="AD772" s="3">
        <v>8685.0380000000005</v>
      </c>
      <c r="AE772" s="3">
        <v>108658.5</v>
      </c>
      <c r="AF772" s="3">
        <v>4184.0420000000004</v>
      </c>
      <c r="AG772" s="3">
        <v>0.35457569999999999</v>
      </c>
      <c r="AH772" s="3">
        <v>0</v>
      </c>
      <c r="AI772" s="3">
        <v>0</v>
      </c>
      <c r="AJ772" s="3">
        <v>150555.6</v>
      </c>
      <c r="AK772" s="3">
        <v>92289.19</v>
      </c>
      <c r="AL772" s="3">
        <v>169099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4804.7470000000003</v>
      </c>
      <c r="E773" s="3">
        <v>59826.559999999998</v>
      </c>
      <c r="F773" s="3">
        <v>0</v>
      </c>
      <c r="G773" s="3">
        <v>-271057.8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92651110</v>
      </c>
      <c r="M773" s="3">
        <v>4768684</v>
      </c>
      <c r="N773" s="3">
        <v>51399440</v>
      </c>
      <c r="O773" s="3">
        <v>9124141000</v>
      </c>
      <c r="P773" s="3">
        <v>16030.31</v>
      </c>
      <c r="Q773" s="3">
        <v>156416700000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9.8772920000000006</v>
      </c>
      <c r="AD773" s="3">
        <v>7743.4160000000002</v>
      </c>
      <c r="AE773" s="3">
        <v>102079.3</v>
      </c>
      <c r="AF773" s="3">
        <v>3598.134</v>
      </c>
      <c r="AG773" s="3">
        <v>13.83234</v>
      </c>
      <c r="AH773" s="3">
        <v>0</v>
      </c>
      <c r="AI773" s="3">
        <v>0</v>
      </c>
      <c r="AJ773" s="3">
        <v>144467.4</v>
      </c>
      <c r="AK773" s="3">
        <v>91342.35</v>
      </c>
      <c r="AL773" s="3">
        <v>166069.29999999999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4996.3630000000003</v>
      </c>
      <c r="E774" s="3">
        <v>54036.01</v>
      </c>
      <c r="F774" s="3">
        <v>0</v>
      </c>
      <c r="G774" s="3">
        <v>-264200.5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92657520</v>
      </c>
      <c r="M774" s="3">
        <v>4644192</v>
      </c>
      <c r="N774" s="3">
        <v>51345360</v>
      </c>
      <c r="O774" s="3">
        <v>9123940000</v>
      </c>
      <c r="P774" s="3">
        <v>15550.2</v>
      </c>
      <c r="Q774" s="3">
        <v>156412500000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2427.8960000000002</v>
      </c>
      <c r="AB774" s="3">
        <v>0</v>
      </c>
      <c r="AC774" s="3">
        <v>4.8451240000000002</v>
      </c>
      <c r="AD774" s="3">
        <v>12980.49</v>
      </c>
      <c r="AE774" s="3">
        <v>286498.7</v>
      </c>
      <c r="AF774" s="3">
        <v>3151.9549999999999</v>
      </c>
      <c r="AG774" s="3">
        <v>0</v>
      </c>
      <c r="AH774" s="3">
        <v>0</v>
      </c>
      <c r="AI774" s="3">
        <v>0</v>
      </c>
      <c r="AJ774" s="3">
        <v>141810.29999999999</v>
      </c>
      <c r="AK774" s="3">
        <v>90883.19</v>
      </c>
      <c r="AL774" s="3">
        <v>195893.8</v>
      </c>
      <c r="AM774" s="3">
        <v>0</v>
      </c>
      <c r="AN774" s="1" t="s">
        <v>74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4589.1989999999996</v>
      </c>
      <c r="E775" s="3">
        <v>47729.54</v>
      </c>
      <c r="F775" s="3">
        <v>0</v>
      </c>
      <c r="G775" s="3">
        <v>-250540.4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92653670</v>
      </c>
      <c r="M775" s="3">
        <v>4531090</v>
      </c>
      <c r="N775" s="3">
        <v>51311670</v>
      </c>
      <c r="O775" s="3">
        <v>9123727000</v>
      </c>
      <c r="P775" s="3">
        <v>15026.36</v>
      </c>
      <c r="Q775" s="3">
        <v>156408300000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12370.71</v>
      </c>
      <c r="AB775" s="3">
        <v>0</v>
      </c>
      <c r="AC775" s="3">
        <v>2.1337489999999999</v>
      </c>
      <c r="AD775" s="3">
        <v>13054.05</v>
      </c>
      <c r="AE775" s="3">
        <v>333553.59999999998</v>
      </c>
      <c r="AF775" s="3">
        <v>2763.9850000000001</v>
      </c>
      <c r="AG775" s="3">
        <v>0</v>
      </c>
      <c r="AH775" s="3">
        <v>0</v>
      </c>
      <c r="AI775" s="3">
        <v>0</v>
      </c>
      <c r="AJ775" s="3">
        <v>137059.1</v>
      </c>
      <c r="AK775" s="3">
        <v>89756.79</v>
      </c>
      <c r="AL775" s="3">
        <v>170755.7</v>
      </c>
      <c r="AM775" s="3">
        <v>51.723640000000003</v>
      </c>
      <c r="AN775" s="1" t="s">
        <v>55</v>
      </c>
    </row>
    <row r="776" spans="1:40" x14ac:dyDescent="0.3">
      <c r="A776" s="2">
        <v>30269</v>
      </c>
      <c r="B776" s="3">
        <v>4232992</v>
      </c>
      <c r="C776" s="3">
        <v>4628.942</v>
      </c>
      <c r="D776" s="3">
        <v>17010.900000000001</v>
      </c>
      <c r="E776" s="3">
        <v>93139.32</v>
      </c>
      <c r="F776" s="3">
        <v>0</v>
      </c>
      <c r="G776" s="3">
        <v>-224616.2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93285300</v>
      </c>
      <c r="M776" s="3">
        <v>4973431</v>
      </c>
      <c r="N776" s="3">
        <v>51265540</v>
      </c>
      <c r="O776" s="3">
        <v>9123568000</v>
      </c>
      <c r="P776" s="3">
        <v>16342.16</v>
      </c>
      <c r="Q776" s="3">
        <v>156405100000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34437.9</v>
      </c>
      <c r="AB776" s="3">
        <v>0</v>
      </c>
      <c r="AC776" s="3">
        <v>2.2396980000000002</v>
      </c>
      <c r="AD776" s="3">
        <v>9552.2489999999998</v>
      </c>
      <c r="AE776" s="3">
        <v>177162.8</v>
      </c>
      <c r="AF776" s="3">
        <v>10295.620000000001</v>
      </c>
      <c r="AG776" s="3">
        <v>604.98900000000003</v>
      </c>
      <c r="AH776" s="3">
        <v>0</v>
      </c>
      <c r="AI776" s="3">
        <v>0</v>
      </c>
      <c r="AJ776" s="3">
        <v>148917.5</v>
      </c>
      <c r="AK776" s="3">
        <v>90308.68</v>
      </c>
      <c r="AL776" s="3">
        <v>195048.5</v>
      </c>
      <c r="AM776" s="3">
        <v>1293132</v>
      </c>
      <c r="AN776" s="1" t="s">
        <v>59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6215.1409999999996</v>
      </c>
      <c r="E777" s="3">
        <v>61322.49</v>
      </c>
      <c r="F777" s="3">
        <v>0</v>
      </c>
      <c r="G777" s="3">
        <v>-224375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93111570</v>
      </c>
      <c r="M777" s="3">
        <v>4883144</v>
      </c>
      <c r="N777" s="3">
        <v>51240270</v>
      </c>
      <c r="O777" s="3">
        <v>9123373000</v>
      </c>
      <c r="P777" s="3">
        <v>15665.93</v>
      </c>
      <c r="Q777" s="3">
        <v>156400600000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213016.1</v>
      </c>
      <c r="AB777" s="3">
        <v>0</v>
      </c>
      <c r="AC777" s="3">
        <v>1.721225</v>
      </c>
      <c r="AD777" s="3">
        <v>23069.72</v>
      </c>
      <c r="AE777" s="3">
        <v>605597.1</v>
      </c>
      <c r="AF777" s="3">
        <v>3902.0039999999999</v>
      </c>
      <c r="AG777" s="3">
        <v>6.6875979999999998E-16</v>
      </c>
      <c r="AH777" s="3">
        <v>0</v>
      </c>
      <c r="AI777" s="3">
        <v>0</v>
      </c>
      <c r="AJ777" s="3">
        <v>144688.6</v>
      </c>
      <c r="AK777" s="3">
        <v>87221.77</v>
      </c>
      <c r="AL777" s="3">
        <v>169969.7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6037.7640000000001</v>
      </c>
      <c r="D778" s="3">
        <v>88546.72</v>
      </c>
      <c r="E778" s="3">
        <v>167632.70000000001</v>
      </c>
      <c r="F778" s="3">
        <v>0</v>
      </c>
      <c r="G778" s="3">
        <v>-167591.1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93924460</v>
      </c>
      <c r="M778" s="3">
        <v>6052614</v>
      </c>
      <c r="N778" s="3">
        <v>51248110</v>
      </c>
      <c r="O778" s="3">
        <v>9123252000</v>
      </c>
      <c r="P778" s="3">
        <v>18843.22</v>
      </c>
      <c r="Q778" s="3">
        <v>156398600000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164606.9</v>
      </c>
      <c r="AB778" s="3">
        <v>0</v>
      </c>
      <c r="AC778" s="3">
        <v>0.57163620000000004</v>
      </c>
      <c r="AD778" s="3">
        <v>13184.68</v>
      </c>
      <c r="AE778" s="3">
        <v>262285.90000000002</v>
      </c>
      <c r="AF778" s="3">
        <v>27025.82</v>
      </c>
      <c r="AG778" s="3">
        <v>799.2885</v>
      </c>
      <c r="AH778" s="3">
        <v>0</v>
      </c>
      <c r="AI778" s="3">
        <v>0</v>
      </c>
      <c r="AJ778" s="3">
        <v>186675.7</v>
      </c>
      <c r="AK778" s="3">
        <v>89589.82</v>
      </c>
      <c r="AL778" s="3">
        <v>178839.2</v>
      </c>
      <c r="AM778" s="3">
        <v>2540461</v>
      </c>
      <c r="AN778" s="1" t="s">
        <v>49</v>
      </c>
    </row>
    <row r="779" spans="1:40" x14ac:dyDescent="0.3">
      <c r="A779" s="2">
        <v>30272</v>
      </c>
      <c r="B779" s="3">
        <v>2937412</v>
      </c>
      <c r="C779" s="3">
        <v>7709.4520000000002</v>
      </c>
      <c r="D779" s="3">
        <v>633238.4</v>
      </c>
      <c r="E779" s="3">
        <v>274400.7</v>
      </c>
      <c r="F779" s="3">
        <v>0</v>
      </c>
      <c r="G779" s="3">
        <v>-51147.44</v>
      </c>
      <c r="H779" s="3">
        <v>534846</v>
      </c>
      <c r="I779" s="3">
        <v>15009130</v>
      </c>
      <c r="J779" s="3">
        <v>0</v>
      </c>
      <c r="K779" s="3">
        <v>0</v>
      </c>
      <c r="L779" s="3">
        <v>94547160</v>
      </c>
      <c r="M779" s="3">
        <v>7799259</v>
      </c>
      <c r="N779" s="3">
        <v>51324640</v>
      </c>
      <c r="O779" s="3">
        <v>9123249000</v>
      </c>
      <c r="P779" s="3">
        <v>24646.7</v>
      </c>
      <c r="Q779" s="3">
        <v>156397500000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0.1817117</v>
      </c>
      <c r="AD779" s="3">
        <v>13073.56</v>
      </c>
      <c r="AE779" s="3">
        <v>675163.5</v>
      </c>
      <c r="AF779" s="3">
        <v>98859.5</v>
      </c>
      <c r="AG779" s="3">
        <v>802.52819999999997</v>
      </c>
      <c r="AH779" s="3">
        <v>0</v>
      </c>
      <c r="AI779" s="3">
        <v>0</v>
      </c>
      <c r="AJ779" s="3">
        <v>257349</v>
      </c>
      <c r="AK779" s="3">
        <v>92025.26</v>
      </c>
      <c r="AL779" s="3">
        <v>180827.2</v>
      </c>
      <c r="AM779" s="3">
        <v>3897634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159589.70000000001</v>
      </c>
      <c r="D780" s="3">
        <v>642035.5</v>
      </c>
      <c r="E780" s="3">
        <v>233601.2</v>
      </c>
      <c r="F780" s="3">
        <v>0</v>
      </c>
      <c r="G780" s="3">
        <v>-56881.3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95287750</v>
      </c>
      <c r="M780" s="3">
        <v>8209318</v>
      </c>
      <c r="N780" s="3">
        <v>51402220</v>
      </c>
      <c r="O780" s="3">
        <v>9123244000</v>
      </c>
      <c r="P780" s="3">
        <v>24043.18</v>
      </c>
      <c r="Q780" s="3">
        <v>156412300000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0.17584150000000001</v>
      </c>
      <c r="AD780" s="3">
        <v>12981.98</v>
      </c>
      <c r="AE780" s="3">
        <v>218919</v>
      </c>
      <c r="AF780" s="3">
        <v>82976.63</v>
      </c>
      <c r="AG780" s="3">
        <v>1502.204</v>
      </c>
      <c r="AH780" s="3">
        <v>0</v>
      </c>
      <c r="AI780" s="3">
        <v>0</v>
      </c>
      <c r="AJ780" s="3">
        <v>264741</v>
      </c>
      <c r="AK780" s="3">
        <v>93989.94</v>
      </c>
      <c r="AL780" s="3">
        <v>187168.9</v>
      </c>
      <c r="AM780" s="3">
        <v>2309259</v>
      </c>
      <c r="AN780" s="1" t="s">
        <v>48</v>
      </c>
    </row>
    <row r="781" spans="1:40" x14ac:dyDescent="0.3">
      <c r="A781" s="2">
        <v>30274</v>
      </c>
      <c r="B781" s="3">
        <v>2185458</v>
      </c>
      <c r="C781" s="3">
        <v>3935.5070000000001</v>
      </c>
      <c r="D781" s="3">
        <v>115697.60000000001</v>
      </c>
      <c r="E781" s="3">
        <v>192820.6</v>
      </c>
      <c r="F781" s="3">
        <v>0</v>
      </c>
      <c r="G781" s="3">
        <v>-170017.4</v>
      </c>
      <c r="H781" s="3">
        <v>534864</v>
      </c>
      <c r="I781" s="3">
        <v>64652310</v>
      </c>
      <c r="J781" s="3">
        <v>0</v>
      </c>
      <c r="K781" s="3">
        <v>0</v>
      </c>
      <c r="L781" s="3">
        <v>95505210</v>
      </c>
      <c r="M781" s="3">
        <v>8286484</v>
      </c>
      <c r="N781" s="3">
        <v>51485600</v>
      </c>
      <c r="O781" s="3">
        <v>9123121000</v>
      </c>
      <c r="P781" s="3">
        <v>22431.040000000001</v>
      </c>
      <c r="Q781" s="3">
        <v>156412200000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1.293177</v>
      </c>
      <c r="AD781" s="3">
        <v>10217.84</v>
      </c>
      <c r="AE781" s="3">
        <v>155303.5</v>
      </c>
      <c r="AF781" s="3">
        <v>43824.92</v>
      </c>
      <c r="AG781" s="3">
        <v>449.01839999999999</v>
      </c>
      <c r="AH781" s="3">
        <v>0</v>
      </c>
      <c r="AI781" s="3">
        <v>0</v>
      </c>
      <c r="AJ781" s="3">
        <v>262529.59999999998</v>
      </c>
      <c r="AK781" s="3">
        <v>95591.7</v>
      </c>
      <c r="AL781" s="3">
        <v>179143.8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6299.8239999999996</v>
      </c>
      <c r="E782" s="3">
        <v>128749.7</v>
      </c>
      <c r="F782" s="3">
        <v>0</v>
      </c>
      <c r="G782" s="3">
        <v>-209160.4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95512630</v>
      </c>
      <c r="M782" s="3">
        <v>7962424</v>
      </c>
      <c r="N782" s="3">
        <v>51554130</v>
      </c>
      <c r="O782" s="3">
        <v>9122948000</v>
      </c>
      <c r="P782" s="3">
        <v>20506.03</v>
      </c>
      <c r="Q782" s="3">
        <v>156408900000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0.48137550000000001</v>
      </c>
      <c r="AD782" s="3">
        <v>7972.5079999999998</v>
      </c>
      <c r="AE782" s="3">
        <v>118605.8</v>
      </c>
      <c r="AF782" s="3">
        <v>7923.81</v>
      </c>
      <c r="AG782" s="3">
        <v>0</v>
      </c>
      <c r="AH782" s="3">
        <v>0</v>
      </c>
      <c r="AI782" s="3">
        <v>0</v>
      </c>
      <c r="AJ782" s="3">
        <v>243696.1</v>
      </c>
      <c r="AK782" s="3">
        <v>96223.75</v>
      </c>
      <c r="AL782" s="3">
        <v>175172.4</v>
      </c>
      <c r="AM782" s="3">
        <v>0</v>
      </c>
      <c r="AN782" s="1" t="s">
        <v>58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6074.2690000000002</v>
      </c>
      <c r="E783" s="3">
        <v>105167.6</v>
      </c>
      <c r="F783" s="3">
        <v>0</v>
      </c>
      <c r="G783" s="3">
        <v>-227608.1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95520900</v>
      </c>
      <c r="M783" s="3">
        <v>7686116</v>
      </c>
      <c r="N783" s="3">
        <v>51604630</v>
      </c>
      <c r="O783" s="3">
        <v>9122769000</v>
      </c>
      <c r="P783" s="3">
        <v>19219.73</v>
      </c>
      <c r="Q783" s="3">
        <v>156407400000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1.1834960000000001</v>
      </c>
      <c r="AD783" s="3">
        <v>6963.7079999999996</v>
      </c>
      <c r="AE783" s="3">
        <v>87770.32</v>
      </c>
      <c r="AF783" s="3">
        <v>6502.8329999999996</v>
      </c>
      <c r="AG783" s="3">
        <v>17.84085</v>
      </c>
      <c r="AH783" s="3">
        <v>0</v>
      </c>
      <c r="AI783" s="3">
        <v>0</v>
      </c>
      <c r="AJ783" s="3">
        <v>231579.9</v>
      </c>
      <c r="AK783" s="3">
        <v>97552.4</v>
      </c>
      <c r="AL783" s="3">
        <v>181077.6</v>
      </c>
      <c r="AM783" s="3">
        <v>5550.0129999999999</v>
      </c>
      <c r="AN783" s="1" t="s">
        <v>59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9365.7829999999994</v>
      </c>
      <c r="E784" s="3">
        <v>92343.75</v>
      </c>
      <c r="F784" s="3">
        <v>0</v>
      </c>
      <c r="G784" s="3">
        <v>-208999.3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95558110</v>
      </c>
      <c r="M784" s="3">
        <v>7488009</v>
      </c>
      <c r="N784" s="3">
        <v>51637180</v>
      </c>
      <c r="O784" s="3">
        <v>9122614000</v>
      </c>
      <c r="P784" s="3">
        <v>18403.259999999998</v>
      </c>
      <c r="Q784" s="3">
        <v>156409000000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1.89557</v>
      </c>
      <c r="AD784" s="3">
        <v>9615.98</v>
      </c>
      <c r="AE784" s="3">
        <v>151105.60000000001</v>
      </c>
      <c r="AF784" s="3">
        <v>8620.2950000000001</v>
      </c>
      <c r="AG784" s="3">
        <v>186.5659</v>
      </c>
      <c r="AH784" s="3">
        <v>0</v>
      </c>
      <c r="AI784" s="3">
        <v>0</v>
      </c>
      <c r="AJ784" s="3">
        <v>226458</v>
      </c>
      <c r="AK784" s="3">
        <v>97506.07</v>
      </c>
      <c r="AL784" s="3">
        <v>193912.6</v>
      </c>
      <c r="AM784" s="3">
        <v>100443.1</v>
      </c>
      <c r="AN784" s="1" t="s">
        <v>60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77788.88</v>
      </c>
      <c r="E785" s="3">
        <v>114263.4</v>
      </c>
      <c r="F785" s="3">
        <v>0</v>
      </c>
      <c r="G785" s="3">
        <v>-189664.7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95725970</v>
      </c>
      <c r="M785" s="3">
        <v>7620626</v>
      </c>
      <c r="N785" s="3">
        <v>51672080</v>
      </c>
      <c r="O785" s="3">
        <v>9122494000</v>
      </c>
      <c r="P785" s="3">
        <v>18374.95</v>
      </c>
      <c r="Q785" s="3">
        <v>156405800000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1.777377</v>
      </c>
      <c r="AD785" s="3">
        <v>9952.42</v>
      </c>
      <c r="AE785" s="3">
        <v>174289.6</v>
      </c>
      <c r="AF785" s="3">
        <v>44102.84</v>
      </c>
      <c r="AG785" s="3">
        <v>682.83040000000005</v>
      </c>
      <c r="AH785" s="3">
        <v>0</v>
      </c>
      <c r="AI785" s="3">
        <v>0</v>
      </c>
      <c r="AJ785" s="3">
        <v>240063.1</v>
      </c>
      <c r="AK785" s="3">
        <v>97722.61</v>
      </c>
      <c r="AL785" s="3">
        <v>205164.2</v>
      </c>
      <c r="AM785" s="3">
        <v>709327</v>
      </c>
      <c r="AN785" s="1" t="s">
        <v>59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5749.1559999999999</v>
      </c>
      <c r="E786" s="3">
        <v>80814.27</v>
      </c>
      <c r="F786" s="3">
        <v>0</v>
      </c>
      <c r="G786" s="3">
        <v>-209874.4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95728620</v>
      </c>
      <c r="M786" s="3">
        <v>7378654</v>
      </c>
      <c r="N786" s="3">
        <v>51709000</v>
      </c>
      <c r="O786" s="3">
        <v>9122328000</v>
      </c>
      <c r="P786" s="3">
        <v>17476.509999999998</v>
      </c>
      <c r="Q786" s="3">
        <v>156401700000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2.3013270000000001</v>
      </c>
      <c r="AD786" s="3">
        <v>10163.4</v>
      </c>
      <c r="AE786" s="3">
        <v>158769.4</v>
      </c>
      <c r="AF786" s="3">
        <v>5990.3760000000002</v>
      </c>
      <c r="AG786" s="3">
        <v>0</v>
      </c>
      <c r="AH786" s="3">
        <v>0</v>
      </c>
      <c r="AI786" s="3">
        <v>0</v>
      </c>
      <c r="AJ786" s="3">
        <v>218360.2</v>
      </c>
      <c r="AK786" s="3">
        <v>97771.24</v>
      </c>
      <c r="AL786" s="3">
        <v>181440.9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5552.2330000000002</v>
      </c>
      <c r="E787" s="3">
        <v>69898.8</v>
      </c>
      <c r="F787" s="3">
        <v>0</v>
      </c>
      <c r="G787" s="3">
        <v>-202831.2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95730620</v>
      </c>
      <c r="M787" s="3">
        <v>7164375</v>
      </c>
      <c r="N787" s="3">
        <v>51709450</v>
      </c>
      <c r="O787" s="3">
        <v>9122204000</v>
      </c>
      <c r="P787" s="3">
        <v>16805.34</v>
      </c>
      <c r="Q787" s="3">
        <v>156397600000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3.1037279999999998</v>
      </c>
      <c r="AD787" s="3">
        <v>10129.950000000001</v>
      </c>
      <c r="AE787" s="3">
        <v>184989</v>
      </c>
      <c r="AF787" s="3">
        <v>5099.3040000000001</v>
      </c>
      <c r="AG787" s="3">
        <v>0</v>
      </c>
      <c r="AH787" s="3">
        <v>0</v>
      </c>
      <c r="AI787" s="3">
        <v>0</v>
      </c>
      <c r="AJ787" s="3">
        <v>204765.9</v>
      </c>
      <c r="AK787" s="3">
        <v>97024.43</v>
      </c>
      <c r="AL787" s="3">
        <v>204320.8</v>
      </c>
      <c r="AM787" s="3">
        <v>0</v>
      </c>
      <c r="AN787" s="1" t="s">
        <v>75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5364.0720000000001</v>
      </c>
      <c r="E788" s="3">
        <v>61613.02</v>
      </c>
      <c r="F788" s="3">
        <v>0</v>
      </c>
      <c r="G788" s="3">
        <v>-202772.7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95731630</v>
      </c>
      <c r="M788" s="3">
        <v>6969282</v>
      </c>
      <c r="N788" s="3">
        <v>51714410</v>
      </c>
      <c r="O788" s="3">
        <v>9122058000</v>
      </c>
      <c r="P788" s="3">
        <v>16095.62</v>
      </c>
      <c r="Q788" s="3">
        <v>156393400000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3.9196550000000001</v>
      </c>
      <c r="AD788" s="3">
        <v>9832.6299999999992</v>
      </c>
      <c r="AE788" s="3">
        <v>220084.1</v>
      </c>
      <c r="AF788" s="3">
        <v>4432.13</v>
      </c>
      <c r="AG788" s="3">
        <v>0</v>
      </c>
      <c r="AH788" s="3">
        <v>0</v>
      </c>
      <c r="AI788" s="3">
        <v>0</v>
      </c>
      <c r="AJ788" s="3">
        <v>196548.7</v>
      </c>
      <c r="AK788" s="3">
        <v>96697.08</v>
      </c>
      <c r="AL788" s="3">
        <v>191586.3</v>
      </c>
      <c r="AM788" s="3">
        <v>0</v>
      </c>
      <c r="AN788" s="1" t="s">
        <v>48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105920.6</v>
      </c>
      <c r="E789" s="3">
        <v>110840</v>
      </c>
      <c r="F789" s="3">
        <v>0</v>
      </c>
      <c r="G789" s="3">
        <v>-158657.5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95940380</v>
      </c>
      <c r="M789" s="3">
        <v>7331424</v>
      </c>
      <c r="N789" s="3">
        <v>51728650</v>
      </c>
      <c r="O789" s="3">
        <v>9121980000</v>
      </c>
      <c r="P789" s="3">
        <v>17185.91</v>
      </c>
      <c r="Q789" s="3">
        <v>156391600000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3.1234760000000001</v>
      </c>
      <c r="AD789" s="3">
        <v>11270.61</v>
      </c>
      <c r="AE789" s="3">
        <v>178290.5</v>
      </c>
      <c r="AF789" s="3">
        <v>53962.94</v>
      </c>
      <c r="AG789" s="3">
        <v>761.02520000000004</v>
      </c>
      <c r="AH789" s="3">
        <v>0</v>
      </c>
      <c r="AI789" s="3">
        <v>0</v>
      </c>
      <c r="AJ789" s="3">
        <v>232859.2</v>
      </c>
      <c r="AK789" s="3">
        <v>96359.75</v>
      </c>
      <c r="AL789" s="3">
        <v>218620.1</v>
      </c>
      <c r="AM789" s="3">
        <v>1010630</v>
      </c>
      <c r="AN789" s="1" t="s">
        <v>60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313706.8</v>
      </c>
      <c r="E790" s="3">
        <v>160254</v>
      </c>
      <c r="F790" s="3">
        <v>0</v>
      </c>
      <c r="G790" s="3">
        <v>-116454.1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96236930</v>
      </c>
      <c r="M790" s="3">
        <v>7805215</v>
      </c>
      <c r="N790" s="3">
        <v>51832100</v>
      </c>
      <c r="O790" s="3">
        <v>9121897000</v>
      </c>
      <c r="P790" s="3">
        <v>19996.97</v>
      </c>
      <c r="Q790" s="3">
        <v>156391000000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1.5404359999999999</v>
      </c>
      <c r="AD790" s="3">
        <v>11059.19</v>
      </c>
      <c r="AE790" s="3">
        <v>181619.5</v>
      </c>
      <c r="AF790" s="3">
        <v>132299.20000000001</v>
      </c>
      <c r="AG790" s="3">
        <v>939.71</v>
      </c>
      <c r="AH790" s="3">
        <v>0</v>
      </c>
      <c r="AI790" s="3">
        <v>0</v>
      </c>
      <c r="AJ790" s="3">
        <v>271817.2</v>
      </c>
      <c r="AK790" s="3">
        <v>95902.73</v>
      </c>
      <c r="AL790" s="3">
        <v>168372.5</v>
      </c>
      <c r="AM790" s="3">
        <v>1592129</v>
      </c>
      <c r="AN790" s="1" t="s">
        <v>56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73949.84</v>
      </c>
      <c r="E791" s="3">
        <v>125904.3</v>
      </c>
      <c r="F791" s="3">
        <v>0</v>
      </c>
      <c r="G791" s="3">
        <v>-159659.6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96340910</v>
      </c>
      <c r="M791" s="3">
        <v>7754280</v>
      </c>
      <c r="N791" s="3">
        <v>51911390</v>
      </c>
      <c r="O791" s="3">
        <v>9121774000</v>
      </c>
      <c r="P791" s="3">
        <v>18629.57</v>
      </c>
      <c r="Q791" s="3">
        <v>156402600000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1.3881669999999999</v>
      </c>
      <c r="AD791" s="3">
        <v>10208.82</v>
      </c>
      <c r="AE791" s="3">
        <v>170882</v>
      </c>
      <c r="AF791" s="3">
        <v>55345.120000000003</v>
      </c>
      <c r="AG791" s="3">
        <v>490.90879999999999</v>
      </c>
      <c r="AH791" s="3">
        <v>0</v>
      </c>
      <c r="AI791" s="3">
        <v>0</v>
      </c>
      <c r="AJ791" s="3">
        <v>252196.7</v>
      </c>
      <c r="AK791" s="3">
        <v>96573.67</v>
      </c>
      <c r="AL791" s="3">
        <v>172898.8</v>
      </c>
      <c r="AM791" s="3">
        <v>499675.5</v>
      </c>
      <c r="AN791" s="1" t="s">
        <v>57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11199.5</v>
      </c>
      <c r="E792" s="3">
        <v>91829.68</v>
      </c>
      <c r="F792" s="3">
        <v>0</v>
      </c>
      <c r="G792" s="3">
        <v>-177830.39999999999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96356380</v>
      </c>
      <c r="M792" s="3">
        <v>7523085</v>
      </c>
      <c r="N792" s="3">
        <v>51968320</v>
      </c>
      <c r="O792" s="3">
        <v>9121627000</v>
      </c>
      <c r="P792" s="3">
        <v>17353.52</v>
      </c>
      <c r="Q792" s="3">
        <v>156402300000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1.6161319999999999</v>
      </c>
      <c r="AD792" s="3">
        <v>8668.2890000000007</v>
      </c>
      <c r="AE792" s="3">
        <v>132479.4</v>
      </c>
      <c r="AF792" s="3">
        <v>11629.27</v>
      </c>
      <c r="AG792" s="3">
        <v>103.2822</v>
      </c>
      <c r="AH792" s="3">
        <v>0</v>
      </c>
      <c r="AI792" s="3">
        <v>0</v>
      </c>
      <c r="AJ792" s="3">
        <v>223125</v>
      </c>
      <c r="AK792" s="3">
        <v>96277.72</v>
      </c>
      <c r="AL792" s="3">
        <v>166208.29999999999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6143.4120000000003</v>
      </c>
      <c r="E793" s="3">
        <v>77358.34</v>
      </c>
      <c r="F793" s="3">
        <v>0</v>
      </c>
      <c r="G793" s="3">
        <v>-183780.5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96360510</v>
      </c>
      <c r="M793" s="3">
        <v>7292169</v>
      </c>
      <c r="N793" s="3">
        <v>52007770</v>
      </c>
      <c r="O793" s="3">
        <v>9121479000</v>
      </c>
      <c r="P793" s="3">
        <v>16651.45</v>
      </c>
      <c r="Q793" s="3">
        <v>156398000000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2.3019829999999999</v>
      </c>
      <c r="AD793" s="3">
        <v>6426.5619999999999</v>
      </c>
      <c r="AE793" s="3">
        <v>85948.89</v>
      </c>
      <c r="AF793" s="3">
        <v>6333.3360000000002</v>
      </c>
      <c r="AG793" s="3">
        <v>0</v>
      </c>
      <c r="AH793" s="3">
        <v>0</v>
      </c>
      <c r="AI793" s="3">
        <v>0</v>
      </c>
      <c r="AJ793" s="3">
        <v>208674</v>
      </c>
      <c r="AK793" s="3">
        <v>97087.73</v>
      </c>
      <c r="AL793" s="3">
        <v>169220.7</v>
      </c>
      <c r="AM793" s="3">
        <v>0</v>
      </c>
      <c r="AN793" s="1" t="s">
        <v>55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5670.0330000000004</v>
      </c>
      <c r="E794" s="3">
        <v>66729.48</v>
      </c>
      <c r="F794" s="3">
        <v>0</v>
      </c>
      <c r="G794" s="3">
        <v>-185183.3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96363970</v>
      </c>
      <c r="M794" s="3">
        <v>7086907</v>
      </c>
      <c r="N794" s="3">
        <v>52006300</v>
      </c>
      <c r="O794" s="3">
        <v>9121361000</v>
      </c>
      <c r="P794" s="3">
        <v>16004.16</v>
      </c>
      <c r="Q794" s="3">
        <v>156397000000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3.2178610000000001</v>
      </c>
      <c r="AD794" s="3">
        <v>4932.473</v>
      </c>
      <c r="AE794" s="3">
        <v>53203.57</v>
      </c>
      <c r="AF794" s="3">
        <v>5400.4110000000001</v>
      </c>
      <c r="AG794" s="3">
        <v>0</v>
      </c>
      <c r="AH794" s="3">
        <v>0</v>
      </c>
      <c r="AI794" s="3">
        <v>0</v>
      </c>
      <c r="AJ794" s="3">
        <v>197959.2</v>
      </c>
      <c r="AK794" s="3">
        <v>97139.75</v>
      </c>
      <c r="AL794" s="3">
        <v>199436.1</v>
      </c>
      <c r="AM794" s="3">
        <v>0</v>
      </c>
      <c r="AN794" s="1" t="s">
        <v>57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5388.3459999999995</v>
      </c>
      <c r="E795" s="3">
        <v>58501.55</v>
      </c>
      <c r="F795" s="3">
        <v>0</v>
      </c>
      <c r="G795" s="3">
        <v>-183183.4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96366850</v>
      </c>
      <c r="M795" s="3">
        <v>6897800</v>
      </c>
      <c r="N795" s="3">
        <v>52031530</v>
      </c>
      <c r="O795" s="3">
        <v>9121201000</v>
      </c>
      <c r="P795" s="3">
        <v>15456.74</v>
      </c>
      <c r="Q795" s="3">
        <v>156392600000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3.6783169999999998</v>
      </c>
      <c r="AD795" s="3">
        <v>15856.96</v>
      </c>
      <c r="AE795" s="3">
        <v>353146.1</v>
      </c>
      <c r="AF795" s="3">
        <v>4651.3670000000002</v>
      </c>
      <c r="AG795" s="3">
        <v>0</v>
      </c>
      <c r="AH795" s="3">
        <v>0</v>
      </c>
      <c r="AI795" s="3">
        <v>0</v>
      </c>
      <c r="AJ795" s="3">
        <v>191060.4</v>
      </c>
      <c r="AK795" s="3">
        <v>94599.74</v>
      </c>
      <c r="AL795" s="3">
        <v>165826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5332.0209999999997</v>
      </c>
      <c r="E796" s="3">
        <v>52562.96</v>
      </c>
      <c r="F796" s="3">
        <v>0</v>
      </c>
      <c r="G796" s="3">
        <v>-181599.6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96369290</v>
      </c>
      <c r="M796" s="3">
        <v>6720615</v>
      </c>
      <c r="N796" s="3">
        <v>52051170</v>
      </c>
      <c r="O796" s="3">
        <v>9121036000</v>
      </c>
      <c r="P796" s="3">
        <v>14906.3</v>
      </c>
      <c r="Q796" s="3">
        <v>156388000000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4.1239509999999999</v>
      </c>
      <c r="AD796" s="3">
        <v>20625.5</v>
      </c>
      <c r="AE796" s="3">
        <v>425276.1</v>
      </c>
      <c r="AF796" s="3">
        <v>4105.3739999999998</v>
      </c>
      <c r="AG796" s="3">
        <v>0</v>
      </c>
      <c r="AH796" s="3">
        <v>0</v>
      </c>
      <c r="AI796" s="3">
        <v>0</v>
      </c>
      <c r="AJ796" s="3">
        <v>184512.2</v>
      </c>
      <c r="AK796" s="3">
        <v>91623.8</v>
      </c>
      <c r="AL796" s="3">
        <v>164873.29999999999</v>
      </c>
      <c r="AM796" s="3">
        <v>0</v>
      </c>
      <c r="AN796" s="1" t="s">
        <v>58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4912.3540000000003</v>
      </c>
      <c r="E797" s="3">
        <v>47125.31</v>
      </c>
      <c r="F797" s="3">
        <v>0</v>
      </c>
      <c r="G797" s="3">
        <v>-181296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96371380</v>
      </c>
      <c r="M797" s="3">
        <v>6562895</v>
      </c>
      <c r="N797" s="3">
        <v>52062270</v>
      </c>
      <c r="O797" s="3">
        <v>9120878000</v>
      </c>
      <c r="P797" s="3">
        <v>14457.22</v>
      </c>
      <c r="Q797" s="3">
        <v>156383400000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4.188078</v>
      </c>
      <c r="AD797" s="3">
        <v>18867.04</v>
      </c>
      <c r="AE797" s="3">
        <v>513662.5</v>
      </c>
      <c r="AF797" s="3">
        <v>3771.4670000000001</v>
      </c>
      <c r="AG797" s="3">
        <v>2.1077560000000002</v>
      </c>
      <c r="AH797" s="3">
        <v>0</v>
      </c>
      <c r="AI797" s="3">
        <v>0</v>
      </c>
      <c r="AJ797" s="3">
        <v>174884.5</v>
      </c>
      <c r="AK797" s="3">
        <v>90404.95</v>
      </c>
      <c r="AL797" s="3">
        <v>163784.70000000001</v>
      </c>
      <c r="AM797" s="3">
        <v>2920.93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5064.4309999999996</v>
      </c>
      <c r="E798" s="3">
        <v>43673.19</v>
      </c>
      <c r="F798" s="3">
        <v>0</v>
      </c>
      <c r="G798" s="3">
        <v>-180399.4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96373160</v>
      </c>
      <c r="M798" s="3">
        <v>6417227</v>
      </c>
      <c r="N798" s="3">
        <v>52064050</v>
      </c>
      <c r="O798" s="3">
        <v>9120726000</v>
      </c>
      <c r="P798" s="3">
        <v>14029.83</v>
      </c>
      <c r="Q798" s="3">
        <v>156378800000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4.6035760000000003</v>
      </c>
      <c r="AD798" s="3">
        <v>18563.47</v>
      </c>
      <c r="AE798" s="3">
        <v>382792.8</v>
      </c>
      <c r="AF798" s="3">
        <v>3476.2750000000001</v>
      </c>
      <c r="AG798" s="3">
        <v>3.7321840000000002</v>
      </c>
      <c r="AH798" s="3">
        <v>0</v>
      </c>
      <c r="AI798" s="3">
        <v>0</v>
      </c>
      <c r="AJ798" s="3">
        <v>168903.2</v>
      </c>
      <c r="AK798" s="3">
        <v>89298.97</v>
      </c>
      <c r="AL798" s="3">
        <v>167126.20000000001</v>
      </c>
      <c r="AM798" s="3">
        <v>5037.5510000000004</v>
      </c>
      <c r="AN798" s="1" t="s">
        <v>57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5281.2849999999999</v>
      </c>
      <c r="E799" s="3">
        <v>41072.730000000003</v>
      </c>
      <c r="F799" s="3">
        <v>0</v>
      </c>
      <c r="G799" s="3">
        <v>-178338.8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96375230</v>
      </c>
      <c r="M799" s="3">
        <v>6288559</v>
      </c>
      <c r="N799" s="3">
        <v>52062090</v>
      </c>
      <c r="O799" s="3">
        <v>9120575000</v>
      </c>
      <c r="P799" s="3">
        <v>13682.4</v>
      </c>
      <c r="Q799" s="3">
        <v>156374300000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4.3740370000000004</v>
      </c>
      <c r="AD799" s="3">
        <v>19291.59</v>
      </c>
      <c r="AE799" s="3">
        <v>405363.7</v>
      </c>
      <c r="AF799" s="3">
        <v>3635.3119999999999</v>
      </c>
      <c r="AG799" s="3">
        <v>43.93347</v>
      </c>
      <c r="AH799" s="3">
        <v>0</v>
      </c>
      <c r="AI799" s="3">
        <v>0</v>
      </c>
      <c r="AJ799" s="3">
        <v>163928.29999999999</v>
      </c>
      <c r="AK799" s="3">
        <v>88300.89</v>
      </c>
      <c r="AL799" s="3">
        <v>165886.39999999999</v>
      </c>
      <c r="AM799" s="3">
        <v>15389.61</v>
      </c>
      <c r="AN799" s="1" t="s">
        <v>57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4978.5060000000003</v>
      </c>
      <c r="E800" s="3">
        <v>37719.17</v>
      </c>
      <c r="F800" s="3">
        <v>0</v>
      </c>
      <c r="G800" s="3">
        <v>-176372.3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96376690</v>
      </c>
      <c r="M800" s="3">
        <v>6160324</v>
      </c>
      <c r="N800" s="3">
        <v>52059070</v>
      </c>
      <c r="O800" s="3">
        <v>9120429000</v>
      </c>
      <c r="P800" s="3">
        <v>13374.33</v>
      </c>
      <c r="Q800" s="3">
        <v>156370100000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4.2894670000000001</v>
      </c>
      <c r="AD800" s="3">
        <v>6243.14</v>
      </c>
      <c r="AE800" s="3">
        <v>95241.67</v>
      </c>
      <c r="AF800" s="3">
        <v>2779.1089999999999</v>
      </c>
      <c r="AG800" s="3">
        <v>0</v>
      </c>
      <c r="AH800" s="3">
        <v>0</v>
      </c>
      <c r="AI800" s="3">
        <v>0</v>
      </c>
      <c r="AJ800" s="3">
        <v>156683.9</v>
      </c>
      <c r="AK800" s="3">
        <v>89980.57</v>
      </c>
      <c r="AL800" s="3">
        <v>159705.29999999999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5038.6450000000004</v>
      </c>
      <c r="E801" s="3">
        <v>35741.199999999997</v>
      </c>
      <c r="F801" s="3">
        <v>0</v>
      </c>
      <c r="G801" s="3">
        <v>-175016.8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96377710</v>
      </c>
      <c r="M801" s="3">
        <v>6042258</v>
      </c>
      <c r="N801" s="3">
        <v>52041960</v>
      </c>
      <c r="O801" s="3">
        <v>9120292000</v>
      </c>
      <c r="P801" s="3">
        <v>13103.53</v>
      </c>
      <c r="Q801" s="3">
        <v>156365800000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3.798041</v>
      </c>
      <c r="AD801" s="3">
        <v>7611.01</v>
      </c>
      <c r="AE801" s="3">
        <v>144861.79999999999</v>
      </c>
      <c r="AF801" s="3">
        <v>2591.9540000000002</v>
      </c>
      <c r="AG801" s="3">
        <v>0</v>
      </c>
      <c r="AH801" s="3">
        <v>0</v>
      </c>
      <c r="AI801" s="3">
        <v>0</v>
      </c>
      <c r="AJ801" s="3">
        <v>150674.4</v>
      </c>
      <c r="AK801" s="3">
        <v>90584.08</v>
      </c>
      <c r="AL801" s="3">
        <v>167785.2</v>
      </c>
      <c r="AM801" s="3">
        <v>0</v>
      </c>
      <c r="AN801" s="1" t="s">
        <v>54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4970.2349999999997</v>
      </c>
      <c r="E802" s="3">
        <v>33758.99</v>
      </c>
      <c r="F802" s="3">
        <v>0</v>
      </c>
      <c r="G802" s="3">
        <v>-172979.7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96377830</v>
      </c>
      <c r="M802" s="3">
        <v>5931279</v>
      </c>
      <c r="N802" s="3">
        <v>52030700</v>
      </c>
      <c r="O802" s="3">
        <v>9120139000</v>
      </c>
      <c r="P802" s="3">
        <v>12849.23</v>
      </c>
      <c r="Q802" s="3">
        <v>156361300000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3.4084650000000001</v>
      </c>
      <c r="AD802" s="3">
        <v>17295.400000000001</v>
      </c>
      <c r="AE802" s="3">
        <v>377024</v>
      </c>
      <c r="AF802" s="3">
        <v>2571.5369999999998</v>
      </c>
      <c r="AG802" s="3">
        <v>6.319172</v>
      </c>
      <c r="AH802" s="3">
        <v>0</v>
      </c>
      <c r="AI802" s="3">
        <v>0</v>
      </c>
      <c r="AJ802" s="3">
        <v>146969</v>
      </c>
      <c r="AK802" s="3">
        <v>88960.08</v>
      </c>
      <c r="AL802" s="3">
        <v>158233.5</v>
      </c>
      <c r="AM802" s="3">
        <v>2004.21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32960.39</v>
      </c>
      <c r="E803" s="3">
        <v>49242.58</v>
      </c>
      <c r="F803" s="3">
        <v>0</v>
      </c>
      <c r="G803" s="3">
        <v>-160548.70000000001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96478750</v>
      </c>
      <c r="M803" s="3">
        <v>6012588</v>
      </c>
      <c r="N803" s="3">
        <v>52029760</v>
      </c>
      <c r="O803" s="3">
        <v>9120006000</v>
      </c>
      <c r="P803" s="3">
        <v>13106.46</v>
      </c>
      <c r="Q803" s="3">
        <v>156358400000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2.5836980000000001</v>
      </c>
      <c r="AD803" s="3">
        <v>19092.88</v>
      </c>
      <c r="AE803" s="3">
        <v>498802.7</v>
      </c>
      <c r="AF803" s="3">
        <v>26384.6</v>
      </c>
      <c r="AG803" s="3">
        <v>793.89670000000001</v>
      </c>
      <c r="AH803" s="3">
        <v>0</v>
      </c>
      <c r="AI803" s="3">
        <v>0</v>
      </c>
      <c r="AJ803" s="3">
        <v>164676.29999999999</v>
      </c>
      <c r="AK803" s="3">
        <v>87974.080000000002</v>
      </c>
      <c r="AL803" s="3">
        <v>165625.1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109499.3</v>
      </c>
      <c r="E804" s="3">
        <v>74246.600000000006</v>
      </c>
      <c r="F804" s="3">
        <v>0</v>
      </c>
      <c r="G804" s="3">
        <v>-137291.79999999999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96630520</v>
      </c>
      <c r="M804" s="3">
        <v>6264603</v>
      </c>
      <c r="N804" s="3">
        <v>52051600</v>
      </c>
      <c r="O804" s="3">
        <v>9119909000</v>
      </c>
      <c r="P804" s="3">
        <v>13577.34</v>
      </c>
      <c r="Q804" s="3">
        <v>156357300000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1.5731919999999999</v>
      </c>
      <c r="AD804" s="3">
        <v>15253.01</v>
      </c>
      <c r="AE804" s="3">
        <v>374112.4</v>
      </c>
      <c r="AF804" s="3">
        <v>82826.77</v>
      </c>
      <c r="AG804" s="3">
        <v>998.14880000000005</v>
      </c>
      <c r="AH804" s="3">
        <v>0</v>
      </c>
      <c r="AI804" s="3">
        <v>0</v>
      </c>
      <c r="AJ804" s="3">
        <v>195991.6</v>
      </c>
      <c r="AK804" s="3">
        <v>88117.23</v>
      </c>
      <c r="AL804" s="3">
        <v>174156</v>
      </c>
      <c r="AM804" s="3">
        <v>814632.1</v>
      </c>
      <c r="AN804" s="1" t="s">
        <v>66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144283.20000000001</v>
      </c>
      <c r="E805" s="3">
        <v>86277.86</v>
      </c>
      <c r="F805" s="3">
        <v>0</v>
      </c>
      <c r="G805" s="3">
        <v>-131668.70000000001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96764370</v>
      </c>
      <c r="M805" s="3">
        <v>6459192</v>
      </c>
      <c r="N805" s="3">
        <v>52097300</v>
      </c>
      <c r="O805" s="3">
        <v>9119804000</v>
      </c>
      <c r="P805" s="3">
        <v>14504.07</v>
      </c>
      <c r="Q805" s="3">
        <v>156354700000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0.96915810000000002</v>
      </c>
      <c r="AD805" s="3">
        <v>13028.88</v>
      </c>
      <c r="AE805" s="3">
        <v>338083.3</v>
      </c>
      <c r="AF805" s="3">
        <v>90262.77</v>
      </c>
      <c r="AG805" s="3">
        <v>852.30799999999999</v>
      </c>
      <c r="AH805" s="3">
        <v>0</v>
      </c>
      <c r="AI805" s="3">
        <v>0</v>
      </c>
      <c r="AJ805" s="3">
        <v>204770.7</v>
      </c>
      <c r="AK805" s="3">
        <v>88560.85</v>
      </c>
      <c r="AL805" s="3">
        <v>159068.70000000001</v>
      </c>
      <c r="AM805" s="3">
        <v>804882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10552.94</v>
      </c>
      <c r="E806" s="3">
        <v>62961.54</v>
      </c>
      <c r="F806" s="3">
        <v>0</v>
      </c>
      <c r="G806" s="3">
        <v>-166594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96781940</v>
      </c>
      <c r="M806" s="3">
        <v>6340674</v>
      </c>
      <c r="N806" s="3">
        <v>52059950</v>
      </c>
      <c r="O806" s="3">
        <v>9119724000</v>
      </c>
      <c r="P806" s="3">
        <v>14313.13</v>
      </c>
      <c r="Q806" s="3">
        <v>156351300000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1.0892980000000001</v>
      </c>
      <c r="AD806" s="3">
        <v>4947.8519999999999</v>
      </c>
      <c r="AE806" s="3">
        <v>96197.13</v>
      </c>
      <c r="AF806" s="3">
        <v>9843.2350000000006</v>
      </c>
      <c r="AG806" s="3">
        <v>106.56</v>
      </c>
      <c r="AH806" s="3">
        <v>0</v>
      </c>
      <c r="AI806" s="3">
        <v>0</v>
      </c>
      <c r="AJ806" s="3">
        <v>170653.4</v>
      </c>
      <c r="AK806" s="3">
        <v>90222.37</v>
      </c>
      <c r="AL806" s="3">
        <v>208015.4</v>
      </c>
      <c r="AM806" s="3">
        <v>89469.85</v>
      </c>
      <c r="AN806" s="1" t="s">
        <v>51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5205.3760000000002</v>
      </c>
      <c r="E807" s="3">
        <v>51406.77</v>
      </c>
      <c r="F807" s="3">
        <v>0</v>
      </c>
      <c r="G807" s="3">
        <v>-168573.5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96777160</v>
      </c>
      <c r="M807" s="3">
        <v>6184584</v>
      </c>
      <c r="N807" s="3">
        <v>52045620</v>
      </c>
      <c r="O807" s="3">
        <v>9119590000</v>
      </c>
      <c r="P807" s="3">
        <v>13768.62</v>
      </c>
      <c r="Q807" s="3">
        <v>156346800000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0.9659991</v>
      </c>
      <c r="AD807" s="3">
        <v>18300.11</v>
      </c>
      <c r="AE807" s="3">
        <v>272485.40000000002</v>
      </c>
      <c r="AF807" s="3">
        <v>5458.3159999999998</v>
      </c>
      <c r="AG807" s="3">
        <v>0</v>
      </c>
      <c r="AH807" s="3">
        <v>0</v>
      </c>
      <c r="AI807" s="3">
        <v>0</v>
      </c>
      <c r="AJ807" s="3">
        <v>157720.79999999999</v>
      </c>
      <c r="AK807" s="3">
        <v>87934.43</v>
      </c>
      <c r="AL807" s="3">
        <v>172063.8</v>
      </c>
      <c r="AM807" s="3">
        <v>0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1488235</v>
      </c>
      <c r="E808" s="3">
        <v>222129.1</v>
      </c>
      <c r="F808" s="3">
        <v>0</v>
      </c>
      <c r="G808" s="3">
        <v>108635.2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97342100</v>
      </c>
      <c r="M808" s="3">
        <v>7332629</v>
      </c>
      <c r="N808" s="3">
        <v>52216800</v>
      </c>
      <c r="O808" s="3">
        <v>9119741000</v>
      </c>
      <c r="P808" s="3">
        <v>21211</v>
      </c>
      <c r="Q808" s="3">
        <v>156345700000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0.2909564</v>
      </c>
      <c r="AD808" s="3">
        <v>29017.33</v>
      </c>
      <c r="AE808" s="3">
        <v>629611.19999999995</v>
      </c>
      <c r="AF808" s="3">
        <v>574665.30000000005</v>
      </c>
      <c r="AG808" s="3">
        <v>3185.4949999999999</v>
      </c>
      <c r="AH808" s="3">
        <v>0</v>
      </c>
      <c r="AI808" s="3">
        <v>0</v>
      </c>
      <c r="AJ808" s="3">
        <v>359936.3</v>
      </c>
      <c r="AK808" s="3">
        <v>85635.05</v>
      </c>
      <c r="AL808" s="3">
        <v>188754.6</v>
      </c>
      <c r="AM808" s="3">
        <v>4348415</v>
      </c>
      <c r="AN808" s="1" t="s">
        <v>66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1685572</v>
      </c>
      <c r="E809" s="3">
        <v>284378.59999999998</v>
      </c>
      <c r="F809" s="3">
        <v>0</v>
      </c>
      <c r="G809" s="3">
        <v>87005.27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97883750</v>
      </c>
      <c r="M809" s="3">
        <v>8063107</v>
      </c>
      <c r="N809" s="3">
        <v>52494920</v>
      </c>
      <c r="O809" s="3">
        <v>9119855000</v>
      </c>
      <c r="P809" s="3">
        <v>26172.67</v>
      </c>
      <c r="Q809" s="3">
        <v>156345500000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0.13488729999999999</v>
      </c>
      <c r="AD809" s="3">
        <v>25648.83</v>
      </c>
      <c r="AE809" s="3">
        <v>645114.30000000005</v>
      </c>
      <c r="AF809" s="3">
        <v>588832.9</v>
      </c>
      <c r="AG809" s="3">
        <v>2495.8270000000002</v>
      </c>
      <c r="AH809" s="3">
        <v>0</v>
      </c>
      <c r="AI809" s="3">
        <v>0</v>
      </c>
      <c r="AJ809" s="3">
        <v>450278.2</v>
      </c>
      <c r="AK809" s="3">
        <v>87052.43</v>
      </c>
      <c r="AL809" s="3">
        <v>172161.8</v>
      </c>
      <c r="AM809" s="3">
        <v>4277695</v>
      </c>
      <c r="AN809" s="1" t="s">
        <v>55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5897.0590000000002</v>
      </c>
      <c r="E810" s="3">
        <v>130817</v>
      </c>
      <c r="F810" s="3">
        <v>0</v>
      </c>
      <c r="G810" s="3">
        <v>-187341.6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97868310</v>
      </c>
      <c r="M810" s="3">
        <v>7684195</v>
      </c>
      <c r="N810" s="3">
        <v>52594400</v>
      </c>
      <c r="O810" s="3">
        <v>9119707000</v>
      </c>
      <c r="P810" s="3">
        <v>19625.8</v>
      </c>
      <c r="Q810" s="3">
        <v>156341300000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0.1232439</v>
      </c>
      <c r="AD810" s="3">
        <v>14729.41</v>
      </c>
      <c r="AE810" s="3">
        <v>324502.5</v>
      </c>
      <c r="AF810" s="3">
        <v>9064.6029999999992</v>
      </c>
      <c r="AG810" s="3">
        <v>0</v>
      </c>
      <c r="AH810" s="3">
        <v>0</v>
      </c>
      <c r="AI810" s="3">
        <v>0</v>
      </c>
      <c r="AJ810" s="3">
        <v>267903.40000000002</v>
      </c>
      <c r="AK810" s="3">
        <v>87792.51</v>
      </c>
      <c r="AL810" s="3">
        <v>168468.3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5409.3760000000002</v>
      </c>
      <c r="E811" s="3">
        <v>103515.7</v>
      </c>
      <c r="F811" s="3">
        <v>0</v>
      </c>
      <c r="G811" s="3">
        <v>-225077.8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97853820</v>
      </c>
      <c r="M811" s="3">
        <v>7376167</v>
      </c>
      <c r="N811" s="3">
        <v>52656180</v>
      </c>
      <c r="O811" s="3">
        <v>9119504000</v>
      </c>
      <c r="P811" s="3">
        <v>18274.59</v>
      </c>
      <c r="Q811" s="3">
        <v>156336800000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0.52962039999999999</v>
      </c>
      <c r="AD811" s="3">
        <v>21953.4</v>
      </c>
      <c r="AE811" s="3">
        <v>413377.4</v>
      </c>
      <c r="AF811" s="3">
        <v>7086.5709999999999</v>
      </c>
      <c r="AG811" s="3">
        <v>0</v>
      </c>
      <c r="AH811" s="3">
        <v>0</v>
      </c>
      <c r="AI811" s="3">
        <v>0</v>
      </c>
      <c r="AJ811" s="3">
        <v>224281.4</v>
      </c>
      <c r="AK811" s="3">
        <v>86533.67</v>
      </c>
      <c r="AL811" s="3">
        <v>162544.70000000001</v>
      </c>
      <c r="AM811" s="3">
        <v>1798.2819999999999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581729.69999999995</v>
      </c>
      <c r="E812" s="3">
        <v>227498.8</v>
      </c>
      <c r="F812" s="3">
        <v>0</v>
      </c>
      <c r="G812" s="3">
        <v>-83948.93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98133000</v>
      </c>
      <c r="M812" s="3">
        <v>8024778</v>
      </c>
      <c r="N812" s="3">
        <v>52807010</v>
      </c>
      <c r="O812" s="3">
        <v>9119445000</v>
      </c>
      <c r="P812" s="3">
        <v>21641.22</v>
      </c>
      <c r="Q812" s="3">
        <v>156345100000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0.17011409999999999</v>
      </c>
      <c r="AD812" s="3">
        <v>23633.67</v>
      </c>
      <c r="AE812" s="3">
        <v>446483.3</v>
      </c>
      <c r="AF812" s="3">
        <v>179362.9</v>
      </c>
      <c r="AG812" s="3">
        <v>1341.8130000000001</v>
      </c>
      <c r="AH812" s="3">
        <v>0</v>
      </c>
      <c r="AI812" s="3">
        <v>0</v>
      </c>
      <c r="AJ812" s="3">
        <v>319821.5</v>
      </c>
      <c r="AK812" s="3">
        <v>86246.61</v>
      </c>
      <c r="AL812" s="3">
        <v>168995.20000000001</v>
      </c>
      <c r="AM812" s="3">
        <v>2202684</v>
      </c>
      <c r="AN812" s="1" t="s">
        <v>55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443940.6</v>
      </c>
      <c r="E813" s="3">
        <v>214834.3</v>
      </c>
      <c r="F813" s="3">
        <v>0</v>
      </c>
      <c r="G813" s="3">
        <v>-88741.58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98283290</v>
      </c>
      <c r="M813" s="3">
        <v>8164380</v>
      </c>
      <c r="N813" s="3">
        <v>52944290</v>
      </c>
      <c r="O813" s="3">
        <v>9119399000</v>
      </c>
      <c r="P813" s="3">
        <v>22387.46</v>
      </c>
      <c r="Q813" s="3">
        <v>156347000000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0.17011409999999999</v>
      </c>
      <c r="AD813" s="3">
        <v>9003.0879999999997</v>
      </c>
      <c r="AE813" s="3">
        <v>148692.70000000001</v>
      </c>
      <c r="AF813" s="3">
        <v>151172.79999999999</v>
      </c>
      <c r="AG813" s="3">
        <v>817.04110000000003</v>
      </c>
      <c r="AH813" s="3">
        <v>0</v>
      </c>
      <c r="AI813" s="3">
        <v>0</v>
      </c>
      <c r="AJ813" s="3">
        <v>310660.8</v>
      </c>
      <c r="AK813" s="3">
        <v>89077.45</v>
      </c>
      <c r="AL813" s="3">
        <v>173384.3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76743.77</v>
      </c>
      <c r="E814" s="3">
        <v>152257.4</v>
      </c>
      <c r="F814" s="3">
        <v>0</v>
      </c>
      <c r="G814" s="3">
        <v>-161282.5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98313110</v>
      </c>
      <c r="M814" s="3">
        <v>7949841</v>
      </c>
      <c r="N814" s="3">
        <v>53032590</v>
      </c>
      <c r="O814" s="3">
        <v>9119276000</v>
      </c>
      <c r="P814" s="3">
        <v>19535.27</v>
      </c>
      <c r="Q814" s="3">
        <v>156362800000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0.26663809999999999</v>
      </c>
      <c r="AD814" s="3">
        <v>8176.23</v>
      </c>
      <c r="AE814" s="3">
        <v>117531.8</v>
      </c>
      <c r="AF814" s="3">
        <v>18269.52</v>
      </c>
      <c r="AG814" s="3">
        <v>109.0401</v>
      </c>
      <c r="AH814" s="3">
        <v>0</v>
      </c>
      <c r="AI814" s="3">
        <v>0</v>
      </c>
      <c r="AJ814" s="3">
        <v>255582.3</v>
      </c>
      <c r="AK814" s="3">
        <v>90107.48</v>
      </c>
      <c r="AL814" s="3">
        <v>167302.70000000001</v>
      </c>
      <c r="AM814" s="3">
        <v>264834.40000000002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6449.1379999999999</v>
      </c>
      <c r="E815" s="3">
        <v>108047.4</v>
      </c>
      <c r="F815" s="3">
        <v>0</v>
      </c>
      <c r="G815" s="3">
        <v>-180933.9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98317250</v>
      </c>
      <c r="M815" s="3">
        <v>7655007</v>
      </c>
      <c r="N815" s="3">
        <v>53098360</v>
      </c>
      <c r="O815" s="3">
        <v>9119125000</v>
      </c>
      <c r="P815" s="3">
        <v>18173.7</v>
      </c>
      <c r="Q815" s="3">
        <v>156363900000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0.51450289999999999</v>
      </c>
      <c r="AD815" s="3">
        <v>6604.2039999999997</v>
      </c>
      <c r="AE815" s="3">
        <v>96206.94</v>
      </c>
      <c r="AF815" s="3">
        <v>8156.402</v>
      </c>
      <c r="AG815" s="3">
        <v>22.95364</v>
      </c>
      <c r="AH815" s="3">
        <v>0</v>
      </c>
      <c r="AI815" s="3">
        <v>0</v>
      </c>
      <c r="AJ815" s="3">
        <v>229471.8</v>
      </c>
      <c r="AK815" s="3">
        <v>90507.92</v>
      </c>
      <c r="AL815" s="3">
        <v>163728.1</v>
      </c>
      <c r="AM815" s="3">
        <v>2927.0949999999998</v>
      </c>
      <c r="AN815" s="1" t="s">
        <v>58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10183.44</v>
      </c>
      <c r="E816" s="3">
        <v>88586.35</v>
      </c>
      <c r="F816" s="3">
        <v>0</v>
      </c>
      <c r="G816" s="3">
        <v>-196963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98320400</v>
      </c>
      <c r="M816" s="3">
        <v>7395875</v>
      </c>
      <c r="N816" s="3">
        <v>53147200</v>
      </c>
      <c r="O816" s="3">
        <v>9118965000</v>
      </c>
      <c r="P816" s="3">
        <v>17080.57</v>
      </c>
      <c r="Q816" s="3">
        <v>156359500000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1.109648</v>
      </c>
      <c r="AD816" s="3">
        <v>3398.2959999999998</v>
      </c>
      <c r="AE816" s="3">
        <v>41085.06</v>
      </c>
      <c r="AF816" s="3">
        <v>6574.6289999999999</v>
      </c>
      <c r="AG816" s="3">
        <v>0</v>
      </c>
      <c r="AH816" s="3">
        <v>0</v>
      </c>
      <c r="AI816" s="3">
        <v>0</v>
      </c>
      <c r="AJ816" s="3">
        <v>214375.3</v>
      </c>
      <c r="AK816" s="3">
        <v>93218.95</v>
      </c>
      <c r="AL816" s="3">
        <v>165539.9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5806.2569999999996</v>
      </c>
      <c r="E817" s="3">
        <v>74085.67</v>
      </c>
      <c r="F817" s="3">
        <v>0</v>
      </c>
      <c r="G817" s="3">
        <v>-192641.2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98322920</v>
      </c>
      <c r="M817" s="3">
        <v>7170680</v>
      </c>
      <c r="N817" s="3">
        <v>53189600</v>
      </c>
      <c r="O817" s="3">
        <v>9118806000</v>
      </c>
      <c r="P817" s="3">
        <v>16369.57</v>
      </c>
      <c r="Q817" s="3">
        <v>156355900000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1.512135</v>
      </c>
      <c r="AD817" s="3">
        <v>727.65430000000003</v>
      </c>
      <c r="AE817" s="3">
        <v>9.2129329999999996</v>
      </c>
      <c r="AF817" s="3">
        <v>5583.3</v>
      </c>
      <c r="AG817" s="3">
        <v>0</v>
      </c>
      <c r="AH817" s="3">
        <v>0</v>
      </c>
      <c r="AI817" s="3">
        <v>0</v>
      </c>
      <c r="AJ817" s="3">
        <v>202728.7</v>
      </c>
      <c r="AK817" s="3">
        <v>93220.42</v>
      </c>
      <c r="AL817" s="3">
        <v>160330.29999999999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5737.3919999999998</v>
      </c>
      <c r="E818" s="3">
        <v>64962.34</v>
      </c>
      <c r="F818" s="3">
        <v>0</v>
      </c>
      <c r="G818" s="3">
        <v>-190330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98324970</v>
      </c>
      <c r="M818" s="3">
        <v>6965121</v>
      </c>
      <c r="N818" s="3">
        <v>53220400</v>
      </c>
      <c r="O818" s="3">
        <v>9118640000</v>
      </c>
      <c r="P818" s="3">
        <v>15778.2</v>
      </c>
      <c r="Q818" s="3">
        <v>156351200000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3.2204760000000001</v>
      </c>
      <c r="AD818" s="3">
        <v>13472.27</v>
      </c>
      <c r="AE818" s="3">
        <v>279490.09999999998</v>
      </c>
      <c r="AF818" s="3">
        <v>4842.5439999999999</v>
      </c>
      <c r="AG818" s="3">
        <v>0</v>
      </c>
      <c r="AH818" s="3">
        <v>0</v>
      </c>
      <c r="AI818" s="3">
        <v>0</v>
      </c>
      <c r="AJ818" s="3">
        <v>193968.9</v>
      </c>
      <c r="AK818" s="3">
        <v>91514.1</v>
      </c>
      <c r="AL818" s="3">
        <v>163167.4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5460.9359999999997</v>
      </c>
      <c r="E819" s="3">
        <v>56610.8</v>
      </c>
      <c r="F819" s="3">
        <v>0</v>
      </c>
      <c r="G819" s="3">
        <v>-187805.7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98326710</v>
      </c>
      <c r="M819" s="3">
        <v>6780395</v>
      </c>
      <c r="N819" s="3">
        <v>53239110</v>
      </c>
      <c r="O819" s="3">
        <v>9118482000</v>
      </c>
      <c r="P819" s="3">
        <v>15250.76</v>
      </c>
      <c r="Q819" s="3">
        <v>156346700000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3.6910530000000001</v>
      </c>
      <c r="AD819" s="3">
        <v>10877.92</v>
      </c>
      <c r="AE819" s="3">
        <v>171491.5</v>
      </c>
      <c r="AF819" s="3">
        <v>4244.58</v>
      </c>
      <c r="AG819" s="3">
        <v>0</v>
      </c>
      <c r="AH819" s="3">
        <v>0</v>
      </c>
      <c r="AI819" s="3">
        <v>0</v>
      </c>
      <c r="AJ819" s="3">
        <v>184609.6</v>
      </c>
      <c r="AK819" s="3">
        <v>90970.54</v>
      </c>
      <c r="AL819" s="3">
        <v>165894.9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5494.3429999999998</v>
      </c>
      <c r="E820" s="3">
        <v>50728.82</v>
      </c>
      <c r="F820" s="3">
        <v>0</v>
      </c>
      <c r="G820" s="3">
        <v>-185551.8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98328230</v>
      </c>
      <c r="M820" s="3">
        <v>6613155</v>
      </c>
      <c r="N820" s="3">
        <v>53234550</v>
      </c>
      <c r="O820" s="3">
        <v>9118350000</v>
      </c>
      <c r="P820" s="3">
        <v>14792.68</v>
      </c>
      <c r="Q820" s="3">
        <v>156342300000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4.2616259999999997</v>
      </c>
      <c r="AD820" s="3">
        <v>3213.4520000000002</v>
      </c>
      <c r="AE820" s="3">
        <v>20179.82</v>
      </c>
      <c r="AF820" s="3">
        <v>3807.8290000000002</v>
      </c>
      <c r="AG820" s="3">
        <v>0</v>
      </c>
      <c r="AH820" s="3">
        <v>0</v>
      </c>
      <c r="AI820" s="3">
        <v>0</v>
      </c>
      <c r="AJ820" s="3">
        <v>176240.6</v>
      </c>
      <c r="AK820" s="3">
        <v>92069.54</v>
      </c>
      <c r="AL820" s="3">
        <v>180799.7</v>
      </c>
      <c r="AM820" s="3">
        <v>0</v>
      </c>
      <c r="AN820" s="1" t="s">
        <v>57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5496.7219999999998</v>
      </c>
      <c r="E821" s="3">
        <v>45866.87</v>
      </c>
      <c r="F821" s="3">
        <v>0</v>
      </c>
      <c r="G821" s="3">
        <v>-182371.9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98329590</v>
      </c>
      <c r="M821" s="3">
        <v>6459059</v>
      </c>
      <c r="N821" s="3">
        <v>53241440</v>
      </c>
      <c r="O821" s="3">
        <v>9118202000</v>
      </c>
      <c r="P821" s="3">
        <v>14356.23</v>
      </c>
      <c r="Q821" s="3">
        <v>156337800000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4.3365220000000004</v>
      </c>
      <c r="AD821" s="3">
        <v>3511.799</v>
      </c>
      <c r="AE821" s="3">
        <v>32923.440000000002</v>
      </c>
      <c r="AF821" s="3">
        <v>3449.0239999999999</v>
      </c>
      <c r="AG821" s="3">
        <v>0</v>
      </c>
      <c r="AH821" s="3">
        <v>0</v>
      </c>
      <c r="AI821" s="3">
        <v>0</v>
      </c>
      <c r="AJ821" s="3">
        <v>170250.1</v>
      </c>
      <c r="AK821" s="3">
        <v>92426.05</v>
      </c>
      <c r="AL821" s="3">
        <v>163370.1</v>
      </c>
      <c r="AM821" s="3">
        <v>0</v>
      </c>
      <c r="AN821" s="1" t="s">
        <v>50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5498.43</v>
      </c>
      <c r="E822" s="3">
        <v>42018.25</v>
      </c>
      <c r="F822" s="3">
        <v>0</v>
      </c>
      <c r="G822" s="3">
        <v>-179445.9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98330830</v>
      </c>
      <c r="M822" s="3">
        <v>6317886</v>
      </c>
      <c r="N822" s="3">
        <v>53242100</v>
      </c>
      <c r="O822" s="3">
        <v>9118055000</v>
      </c>
      <c r="P822" s="3">
        <v>13999.64</v>
      </c>
      <c r="Q822" s="3">
        <v>156333500000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4.3827590000000001</v>
      </c>
      <c r="AD822" s="3">
        <v>2975.127</v>
      </c>
      <c r="AE822" s="3">
        <v>37191.129999999997</v>
      </c>
      <c r="AF822" s="3">
        <v>3155.3049999999998</v>
      </c>
      <c r="AG822" s="3">
        <v>0</v>
      </c>
      <c r="AH822" s="3">
        <v>0</v>
      </c>
      <c r="AI822" s="3">
        <v>0</v>
      </c>
      <c r="AJ822" s="3">
        <v>163260</v>
      </c>
      <c r="AK822" s="3">
        <v>92489.14</v>
      </c>
      <c r="AL822" s="3">
        <v>162597.5</v>
      </c>
      <c r="AM822" s="3">
        <v>0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5452.9430000000002</v>
      </c>
      <c r="E823" s="3">
        <v>38940.699999999997</v>
      </c>
      <c r="F823" s="3">
        <v>0</v>
      </c>
      <c r="G823" s="3">
        <v>-177074.5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98331960</v>
      </c>
      <c r="M823" s="3">
        <v>6188491</v>
      </c>
      <c r="N823" s="3">
        <v>53234750</v>
      </c>
      <c r="O823" s="3">
        <v>9117908000</v>
      </c>
      <c r="P823" s="3">
        <v>13668.05</v>
      </c>
      <c r="Q823" s="3">
        <v>156329000000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4.2520410000000002</v>
      </c>
      <c r="AD823" s="3">
        <v>6336.375</v>
      </c>
      <c r="AE823" s="3">
        <v>133097.20000000001</v>
      </c>
      <c r="AF823" s="3">
        <v>2903.4360000000001</v>
      </c>
      <c r="AG823" s="3">
        <v>0</v>
      </c>
      <c r="AH823" s="3">
        <v>0</v>
      </c>
      <c r="AI823" s="3">
        <v>0</v>
      </c>
      <c r="AJ823" s="3">
        <v>155693</v>
      </c>
      <c r="AK823" s="3">
        <v>91870.75</v>
      </c>
      <c r="AL823" s="3">
        <v>163046.70000000001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5392.0230000000001</v>
      </c>
      <c r="E824" s="3">
        <v>36484.92</v>
      </c>
      <c r="F824" s="3">
        <v>0</v>
      </c>
      <c r="G824" s="3">
        <v>-175136.4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98333000</v>
      </c>
      <c r="M824" s="3">
        <v>6067595</v>
      </c>
      <c r="N824" s="3">
        <v>53217030</v>
      </c>
      <c r="O824" s="3">
        <v>9117768000</v>
      </c>
      <c r="P824" s="3">
        <v>13377.53</v>
      </c>
      <c r="Q824" s="3">
        <v>156324400000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4.6378870000000001</v>
      </c>
      <c r="AD824" s="3">
        <v>8400.0990000000002</v>
      </c>
      <c r="AE824" s="3">
        <v>174221.7</v>
      </c>
      <c r="AF824" s="3">
        <v>2689.7530000000002</v>
      </c>
      <c r="AG824" s="3">
        <v>0</v>
      </c>
      <c r="AH824" s="3">
        <v>0</v>
      </c>
      <c r="AI824" s="3">
        <v>0</v>
      </c>
      <c r="AJ824" s="3">
        <v>150660.79999999999</v>
      </c>
      <c r="AK824" s="3">
        <v>91091.83</v>
      </c>
      <c r="AL824" s="3">
        <v>168374.3</v>
      </c>
      <c r="AM824" s="3">
        <v>0</v>
      </c>
      <c r="AN824" s="1" t="s">
        <v>57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5294.7250000000004</v>
      </c>
      <c r="E825" s="3">
        <v>34216.15</v>
      </c>
      <c r="F825" s="3">
        <v>0</v>
      </c>
      <c r="G825" s="3">
        <v>-173453.4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98333950</v>
      </c>
      <c r="M825" s="3">
        <v>5953802</v>
      </c>
      <c r="N825" s="3">
        <v>53185830</v>
      </c>
      <c r="O825" s="3">
        <v>9117638000</v>
      </c>
      <c r="P825" s="3">
        <v>13137.93</v>
      </c>
      <c r="Q825" s="3">
        <v>156319800000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4.5275340000000002</v>
      </c>
      <c r="AD825" s="3">
        <v>10928.28</v>
      </c>
      <c r="AE825" s="3">
        <v>227827.8</v>
      </c>
      <c r="AF825" s="3">
        <v>2497.297</v>
      </c>
      <c r="AG825" s="3">
        <v>0</v>
      </c>
      <c r="AH825" s="3">
        <v>0</v>
      </c>
      <c r="AI825" s="3">
        <v>0</v>
      </c>
      <c r="AJ825" s="3">
        <v>146507</v>
      </c>
      <c r="AK825" s="3">
        <v>90004.59</v>
      </c>
      <c r="AL825" s="3">
        <v>177712.4</v>
      </c>
      <c r="AM825" s="3">
        <v>0</v>
      </c>
      <c r="AN825" s="1" t="s">
        <v>49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5272.1059999999998</v>
      </c>
      <c r="E826" s="3">
        <v>32373.19</v>
      </c>
      <c r="F826" s="3">
        <v>0</v>
      </c>
      <c r="G826" s="3">
        <v>-171742.9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98334780</v>
      </c>
      <c r="M826" s="3">
        <v>5843396</v>
      </c>
      <c r="N826" s="3">
        <v>53164820</v>
      </c>
      <c r="O826" s="3">
        <v>9117488000</v>
      </c>
      <c r="P826" s="3">
        <v>12921.05</v>
      </c>
      <c r="Q826" s="3">
        <v>156315400000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3.9401899999999999</v>
      </c>
      <c r="AD826" s="3">
        <v>17118.22</v>
      </c>
      <c r="AE826" s="3">
        <v>296029.8</v>
      </c>
      <c r="AF826" s="3">
        <v>2347.962</v>
      </c>
      <c r="AG826" s="3">
        <v>0</v>
      </c>
      <c r="AH826" s="3">
        <v>0</v>
      </c>
      <c r="AI826" s="3">
        <v>0</v>
      </c>
      <c r="AJ826" s="3">
        <v>143165.20000000001</v>
      </c>
      <c r="AK826" s="3">
        <v>86983.24</v>
      </c>
      <c r="AL826" s="3">
        <v>164177.60000000001</v>
      </c>
      <c r="AM826" s="3">
        <v>0</v>
      </c>
      <c r="AN826" s="1" t="s">
        <v>58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5097.098</v>
      </c>
      <c r="E827" s="3">
        <v>30281.05</v>
      </c>
      <c r="F827" s="3">
        <v>0</v>
      </c>
      <c r="G827" s="3">
        <v>-170474.1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98335740</v>
      </c>
      <c r="M827" s="3">
        <v>5738314</v>
      </c>
      <c r="N827" s="3">
        <v>53138940</v>
      </c>
      <c r="O827" s="3">
        <v>9117338000</v>
      </c>
      <c r="P827" s="3">
        <v>12705.95</v>
      </c>
      <c r="Q827" s="3">
        <v>156312200000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3.553617</v>
      </c>
      <c r="AD827" s="3">
        <v>26646.77</v>
      </c>
      <c r="AE827" s="3">
        <v>418378.7</v>
      </c>
      <c r="AF827" s="3">
        <v>2631.4839999999999</v>
      </c>
      <c r="AG827" s="3">
        <v>2.9661979999999999</v>
      </c>
      <c r="AH827" s="3">
        <v>0</v>
      </c>
      <c r="AI827" s="3">
        <v>0</v>
      </c>
      <c r="AJ827" s="3">
        <v>139311.6</v>
      </c>
      <c r="AK827" s="3">
        <v>83725.13</v>
      </c>
      <c r="AL827" s="3">
        <v>165192.20000000001</v>
      </c>
      <c r="AM827" s="3">
        <v>2107.0059999999999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6742.0680000000002</v>
      </c>
      <c r="E828" s="3">
        <v>29530.1</v>
      </c>
      <c r="F828" s="3">
        <v>0</v>
      </c>
      <c r="G828" s="3">
        <v>-168820.1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98338990</v>
      </c>
      <c r="M828" s="3">
        <v>5646400</v>
      </c>
      <c r="N828" s="3">
        <v>53110140</v>
      </c>
      <c r="O828" s="3">
        <v>9117191000</v>
      </c>
      <c r="P828" s="3">
        <v>12573.49</v>
      </c>
      <c r="Q828" s="3">
        <v>156309800000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2.8561540000000001</v>
      </c>
      <c r="AD828" s="3">
        <v>28429.47</v>
      </c>
      <c r="AE828" s="3">
        <v>575694</v>
      </c>
      <c r="AF828" s="3">
        <v>3649.1010000000001</v>
      </c>
      <c r="AG828" s="3">
        <v>67.864649999999997</v>
      </c>
      <c r="AH828" s="3">
        <v>0</v>
      </c>
      <c r="AI828" s="3">
        <v>0</v>
      </c>
      <c r="AJ828" s="3">
        <v>136776.5</v>
      </c>
      <c r="AK828" s="3">
        <v>81622.990000000005</v>
      </c>
      <c r="AL828" s="3">
        <v>165582.5</v>
      </c>
      <c r="AM828" s="3">
        <v>19210.87</v>
      </c>
      <c r="AN828" s="1" t="s">
        <v>55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5655.4570000000003</v>
      </c>
      <c r="E829" s="3">
        <v>28373.09</v>
      </c>
      <c r="F829" s="3">
        <v>0</v>
      </c>
      <c r="G829" s="3">
        <v>-171173.4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98339880</v>
      </c>
      <c r="M829" s="3">
        <v>5554770</v>
      </c>
      <c r="N829" s="3">
        <v>53046050</v>
      </c>
      <c r="O829" s="3">
        <v>9117094000</v>
      </c>
      <c r="P829" s="3">
        <v>12342.92</v>
      </c>
      <c r="Q829" s="3">
        <v>156308100000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2.5167790000000001</v>
      </c>
      <c r="AD829" s="3">
        <v>22833.279999999999</v>
      </c>
      <c r="AE829" s="3">
        <v>371234.7</v>
      </c>
      <c r="AF829" s="3">
        <v>3013.558</v>
      </c>
      <c r="AG829" s="3">
        <v>33.886490000000002</v>
      </c>
      <c r="AH829" s="3">
        <v>0</v>
      </c>
      <c r="AI829" s="3">
        <v>0</v>
      </c>
      <c r="AJ829" s="3">
        <v>131786.20000000001</v>
      </c>
      <c r="AK829" s="3">
        <v>80944.55</v>
      </c>
      <c r="AL829" s="3">
        <v>195885.6</v>
      </c>
      <c r="AM829" s="3">
        <v>9092.5030000000006</v>
      </c>
      <c r="AN829" s="1" t="s">
        <v>52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12159.95</v>
      </c>
      <c r="E830" s="3">
        <v>29738.01</v>
      </c>
      <c r="F830" s="3">
        <v>0</v>
      </c>
      <c r="G830" s="3">
        <v>-168088.4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98348040</v>
      </c>
      <c r="M830" s="3">
        <v>5502177</v>
      </c>
      <c r="N830" s="3">
        <v>53017710</v>
      </c>
      <c r="O830" s="3">
        <v>9116945000</v>
      </c>
      <c r="P830" s="3">
        <v>12392.83</v>
      </c>
      <c r="Q830" s="3">
        <v>156306100000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2.1476709999999999</v>
      </c>
      <c r="AD830" s="3">
        <v>29167.759999999998</v>
      </c>
      <c r="AE830" s="3">
        <v>605766.40000000002</v>
      </c>
      <c r="AF830" s="3">
        <v>9676.3549999999996</v>
      </c>
      <c r="AG830" s="3">
        <v>294.40039999999999</v>
      </c>
      <c r="AH830" s="3">
        <v>0</v>
      </c>
      <c r="AI830" s="3">
        <v>0</v>
      </c>
      <c r="AJ830" s="3">
        <v>133553.20000000001</v>
      </c>
      <c r="AK830" s="3">
        <v>79051.75</v>
      </c>
      <c r="AL830" s="3">
        <v>161893.70000000001</v>
      </c>
      <c r="AM830" s="3">
        <v>76606.14</v>
      </c>
      <c r="AN830" s="1" t="s">
        <v>56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22861.17</v>
      </c>
      <c r="E831" s="3">
        <v>38026.480000000003</v>
      </c>
      <c r="F831" s="3">
        <v>0</v>
      </c>
      <c r="G831" s="3">
        <v>-163039.5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98369150</v>
      </c>
      <c r="M831" s="3">
        <v>5498743</v>
      </c>
      <c r="N831" s="3">
        <v>52967790</v>
      </c>
      <c r="O831" s="3">
        <v>9116842000</v>
      </c>
      <c r="P831" s="3">
        <v>12606.1</v>
      </c>
      <c r="Q831" s="3">
        <v>156304100000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1.765803</v>
      </c>
      <c r="AD831" s="3">
        <v>32580.51</v>
      </c>
      <c r="AE831" s="3">
        <v>609606.69999999995</v>
      </c>
      <c r="AF831" s="3">
        <v>19829.46</v>
      </c>
      <c r="AG831" s="3">
        <v>400.3091</v>
      </c>
      <c r="AH831" s="3">
        <v>0</v>
      </c>
      <c r="AI831" s="3">
        <v>0</v>
      </c>
      <c r="AJ831" s="3">
        <v>142039.29999999999</v>
      </c>
      <c r="AK831" s="3">
        <v>77522.3</v>
      </c>
      <c r="AL831" s="3">
        <v>191963.5</v>
      </c>
      <c r="AM831" s="3">
        <v>183913</v>
      </c>
      <c r="AN831" s="1" t="s">
        <v>60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55360.480000000003</v>
      </c>
      <c r="E832" s="3">
        <v>49346.91</v>
      </c>
      <c r="F832" s="3">
        <v>0</v>
      </c>
      <c r="G832" s="3">
        <v>-151431.20000000001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98408410</v>
      </c>
      <c r="M832" s="3">
        <v>5569153</v>
      </c>
      <c r="N832" s="3">
        <v>52963480</v>
      </c>
      <c r="O832" s="3">
        <v>9116710000</v>
      </c>
      <c r="P832" s="3">
        <v>12696.4</v>
      </c>
      <c r="Q832" s="3">
        <v>156302200000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1.314141</v>
      </c>
      <c r="AD832" s="3">
        <v>32590.04</v>
      </c>
      <c r="AE832" s="3">
        <v>678891</v>
      </c>
      <c r="AF832" s="3">
        <v>39584.26</v>
      </c>
      <c r="AG832" s="3">
        <v>597.81870000000004</v>
      </c>
      <c r="AH832" s="3">
        <v>0</v>
      </c>
      <c r="AI832" s="3">
        <v>0</v>
      </c>
      <c r="AJ832" s="3">
        <v>159061.1</v>
      </c>
      <c r="AK832" s="3">
        <v>76217.94</v>
      </c>
      <c r="AL832" s="3">
        <v>163384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58062.28</v>
      </c>
      <c r="E833" s="3">
        <v>52396.29</v>
      </c>
      <c r="F833" s="3">
        <v>0</v>
      </c>
      <c r="G833" s="3">
        <v>-150686.6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98433240</v>
      </c>
      <c r="M833" s="3">
        <v>5596709</v>
      </c>
      <c r="N833" s="3">
        <v>52956500</v>
      </c>
      <c r="O833" s="3">
        <v>9116584000</v>
      </c>
      <c r="P833" s="3">
        <v>12550.31</v>
      </c>
      <c r="Q833" s="3">
        <v>156300300000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0.96391179999999999</v>
      </c>
      <c r="AD833" s="3">
        <v>26159.87</v>
      </c>
      <c r="AE833" s="3">
        <v>579140.69999999995</v>
      </c>
      <c r="AF833" s="3">
        <v>35287.25</v>
      </c>
      <c r="AG833" s="3">
        <v>499.89789999999999</v>
      </c>
      <c r="AH833" s="3">
        <v>0</v>
      </c>
      <c r="AI833" s="3">
        <v>0</v>
      </c>
      <c r="AJ833" s="3">
        <v>153772.6</v>
      </c>
      <c r="AK833" s="3">
        <v>76474.399999999994</v>
      </c>
      <c r="AL833" s="3">
        <v>160760.70000000001</v>
      </c>
      <c r="AM833" s="3">
        <v>310642.7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35656.36</v>
      </c>
      <c r="E834" s="3">
        <v>46804.76</v>
      </c>
      <c r="F834" s="3">
        <v>0</v>
      </c>
      <c r="G834" s="3">
        <v>-155921.4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98437350</v>
      </c>
      <c r="M834" s="3">
        <v>5542005</v>
      </c>
      <c r="N834" s="3">
        <v>52917490</v>
      </c>
      <c r="O834" s="3">
        <v>9116477000</v>
      </c>
      <c r="P834" s="3">
        <v>12414.6</v>
      </c>
      <c r="Q834" s="3">
        <v>156298800000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0.81576959999999998</v>
      </c>
      <c r="AD834" s="3">
        <v>21397.14</v>
      </c>
      <c r="AE834" s="3">
        <v>453326.6</v>
      </c>
      <c r="AF834" s="3">
        <v>15311.41</v>
      </c>
      <c r="AG834" s="3">
        <v>232.99700000000001</v>
      </c>
      <c r="AH834" s="3">
        <v>0</v>
      </c>
      <c r="AI834" s="3">
        <v>0</v>
      </c>
      <c r="AJ834" s="3">
        <v>140499.5</v>
      </c>
      <c r="AK834" s="3">
        <v>77253.52</v>
      </c>
      <c r="AL834" s="3">
        <v>179513.7</v>
      </c>
      <c r="AM834" s="3">
        <v>141191.29999999999</v>
      </c>
      <c r="AN834" s="1" t="s">
        <v>66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28880.01</v>
      </c>
      <c r="E835" s="3">
        <v>43082.55</v>
      </c>
      <c r="F835" s="3">
        <v>0</v>
      </c>
      <c r="G835" s="3">
        <v>-153786.79999999999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98438310</v>
      </c>
      <c r="M835" s="3">
        <v>5469045</v>
      </c>
      <c r="N835" s="3">
        <v>52870720</v>
      </c>
      <c r="O835" s="3">
        <v>9116378000</v>
      </c>
      <c r="P835" s="3">
        <v>12325.06</v>
      </c>
      <c r="Q835" s="3">
        <v>156297900000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0.74875020000000003</v>
      </c>
      <c r="AD835" s="3">
        <v>20275.54</v>
      </c>
      <c r="AE835" s="3">
        <v>367619.1</v>
      </c>
      <c r="AF835" s="3">
        <v>8451.9089999999997</v>
      </c>
      <c r="AG835" s="3">
        <v>114.16889999999999</v>
      </c>
      <c r="AH835" s="3">
        <v>0</v>
      </c>
      <c r="AI835" s="3">
        <v>0</v>
      </c>
      <c r="AJ835" s="3">
        <v>132178.29999999999</v>
      </c>
      <c r="AK835" s="3">
        <v>77365.77</v>
      </c>
      <c r="AL835" s="3">
        <v>178959.2</v>
      </c>
      <c r="AM835" s="3">
        <v>90974.14</v>
      </c>
      <c r="AN835" s="1" t="s">
        <v>60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76482.490000000005</v>
      </c>
      <c r="E836" s="3">
        <v>52332.98</v>
      </c>
      <c r="F836" s="3">
        <v>0</v>
      </c>
      <c r="G836" s="3">
        <v>-145707.1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98450330</v>
      </c>
      <c r="M836" s="3">
        <v>5484758</v>
      </c>
      <c r="N836" s="3">
        <v>52853780</v>
      </c>
      <c r="O836" s="3">
        <v>9116255000</v>
      </c>
      <c r="P836" s="3">
        <v>12563.72</v>
      </c>
      <c r="Q836" s="3">
        <v>156297000000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0.61301269999999997</v>
      </c>
      <c r="AD836" s="3">
        <v>23687.200000000001</v>
      </c>
      <c r="AE836" s="3">
        <v>508941.5</v>
      </c>
      <c r="AF836" s="3">
        <v>27156.99</v>
      </c>
      <c r="AG836" s="3">
        <v>386.3553</v>
      </c>
      <c r="AH836" s="3">
        <v>0</v>
      </c>
      <c r="AI836" s="3">
        <v>0</v>
      </c>
      <c r="AJ836" s="3">
        <v>141021.29999999999</v>
      </c>
      <c r="AK836" s="3">
        <v>76288.92</v>
      </c>
      <c r="AL836" s="3">
        <v>157970.1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67182.19</v>
      </c>
      <c r="E837" s="3">
        <v>52199.38</v>
      </c>
      <c r="F837" s="3">
        <v>0</v>
      </c>
      <c r="G837" s="3">
        <v>-147130.79999999999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98458270</v>
      </c>
      <c r="M837" s="3">
        <v>5470742</v>
      </c>
      <c r="N837" s="3">
        <v>52836370</v>
      </c>
      <c r="O837" s="3">
        <v>9116132000</v>
      </c>
      <c r="P837" s="3">
        <v>12738.34</v>
      </c>
      <c r="Q837" s="3">
        <v>156296200000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0.52890959999999998</v>
      </c>
      <c r="AD837" s="3">
        <v>21797.25</v>
      </c>
      <c r="AE837" s="3">
        <v>447336</v>
      </c>
      <c r="AF837" s="3">
        <v>22949.67</v>
      </c>
      <c r="AG837" s="3">
        <v>326.94389999999999</v>
      </c>
      <c r="AH837" s="3">
        <v>0</v>
      </c>
      <c r="AI837" s="3">
        <v>0</v>
      </c>
      <c r="AJ837" s="3">
        <v>139415</v>
      </c>
      <c r="AK837" s="3">
        <v>76232.89</v>
      </c>
      <c r="AL837" s="3">
        <v>156842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29547.96</v>
      </c>
      <c r="E838" s="3">
        <v>48420.77</v>
      </c>
      <c r="F838" s="3">
        <v>0</v>
      </c>
      <c r="G838" s="3">
        <v>-156712.20000000001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98492610</v>
      </c>
      <c r="M838" s="3">
        <v>5444910</v>
      </c>
      <c r="N838" s="3">
        <v>52818700</v>
      </c>
      <c r="O838" s="3">
        <v>9116005000</v>
      </c>
      <c r="P838" s="3">
        <v>12707.12</v>
      </c>
      <c r="Q838" s="3">
        <v>156297100000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0.48040490000000002</v>
      </c>
      <c r="AD838" s="3">
        <v>12259.85</v>
      </c>
      <c r="AE838" s="3">
        <v>191121.2</v>
      </c>
      <c r="AF838" s="3">
        <v>17575.41</v>
      </c>
      <c r="AG838" s="3">
        <v>284.35610000000003</v>
      </c>
      <c r="AH838" s="3">
        <v>0</v>
      </c>
      <c r="AI838" s="3">
        <v>0</v>
      </c>
      <c r="AJ838" s="3">
        <v>136642.70000000001</v>
      </c>
      <c r="AK838" s="3">
        <v>77695.649999999994</v>
      </c>
      <c r="AL838" s="3">
        <v>154312.4</v>
      </c>
      <c r="AM838" s="3">
        <v>183206.7</v>
      </c>
      <c r="AN838" s="1" t="s">
        <v>55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5139.3019999999997</v>
      </c>
      <c r="E839" s="3">
        <v>35851.760000000002</v>
      </c>
      <c r="F839" s="3">
        <v>0</v>
      </c>
      <c r="G839" s="3">
        <v>-164167.20000000001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98474640</v>
      </c>
      <c r="M839" s="3">
        <v>5339355</v>
      </c>
      <c r="N839" s="3">
        <v>52789910</v>
      </c>
      <c r="O839" s="3">
        <v>9115860000</v>
      </c>
      <c r="P839" s="3">
        <v>12198.86</v>
      </c>
      <c r="Q839" s="3">
        <v>156296100000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0.36762640000000002</v>
      </c>
      <c r="AD839" s="3">
        <v>26094.98</v>
      </c>
      <c r="AE839" s="3">
        <v>452144.5</v>
      </c>
      <c r="AF839" s="3">
        <v>3460.8879999999999</v>
      </c>
      <c r="AG839" s="3">
        <v>0</v>
      </c>
      <c r="AH839" s="3">
        <v>0</v>
      </c>
      <c r="AI839" s="3">
        <v>0</v>
      </c>
      <c r="AJ839" s="3">
        <v>125240.8</v>
      </c>
      <c r="AK839" s="3">
        <v>74731.23</v>
      </c>
      <c r="AL839" s="3">
        <v>154050.9</v>
      </c>
      <c r="AM839" s="3">
        <v>4541.384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108876</v>
      </c>
      <c r="E840" s="3">
        <v>64570.3</v>
      </c>
      <c r="F840" s="3">
        <v>0</v>
      </c>
      <c r="G840" s="3">
        <v>-135416.70000000001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98542750</v>
      </c>
      <c r="M840" s="3">
        <v>5481859</v>
      </c>
      <c r="N840" s="3">
        <v>52782970</v>
      </c>
      <c r="O840" s="3">
        <v>9115758000</v>
      </c>
      <c r="P840" s="3">
        <v>12792.41</v>
      </c>
      <c r="Q840" s="3">
        <v>156297100000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0.3282756</v>
      </c>
      <c r="AD840" s="3">
        <v>18315.88</v>
      </c>
      <c r="AE840" s="3">
        <v>255370</v>
      </c>
      <c r="AF840" s="3">
        <v>60985.97</v>
      </c>
      <c r="AG840" s="3">
        <v>737.59059999999999</v>
      </c>
      <c r="AH840" s="3">
        <v>0</v>
      </c>
      <c r="AI840" s="3">
        <v>0</v>
      </c>
      <c r="AJ840" s="3">
        <v>153071.9</v>
      </c>
      <c r="AK840" s="3">
        <v>75195.69</v>
      </c>
      <c r="AL840" s="3">
        <v>160020.29999999999</v>
      </c>
      <c r="AM840" s="3">
        <v>557223</v>
      </c>
      <c r="AN840" s="1" t="s">
        <v>59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301342.3</v>
      </c>
      <c r="E841" s="3">
        <v>96022.44</v>
      </c>
      <c r="F841" s="3">
        <v>0</v>
      </c>
      <c r="G841" s="3">
        <v>-100290.7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98660780</v>
      </c>
      <c r="M841" s="3">
        <v>5771985</v>
      </c>
      <c r="N841" s="3">
        <v>52827390</v>
      </c>
      <c r="O841" s="3">
        <v>9115685000</v>
      </c>
      <c r="P841" s="3">
        <v>13913.38</v>
      </c>
      <c r="Q841" s="3">
        <v>156301400000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0.17658699999999999</v>
      </c>
      <c r="AD841" s="3">
        <v>18013.009999999998</v>
      </c>
      <c r="AE841" s="3">
        <v>287948.59999999998</v>
      </c>
      <c r="AF841" s="3">
        <v>140035.79999999999</v>
      </c>
      <c r="AG841" s="3">
        <v>1192.9380000000001</v>
      </c>
      <c r="AH841" s="3">
        <v>0</v>
      </c>
      <c r="AI841" s="3">
        <v>0</v>
      </c>
      <c r="AJ841" s="3">
        <v>200206.2</v>
      </c>
      <c r="AK841" s="3">
        <v>76208.479999999996</v>
      </c>
      <c r="AL841" s="3">
        <v>155798.1</v>
      </c>
      <c r="AM841" s="3">
        <v>1118522</v>
      </c>
      <c r="AN841" s="1" t="s">
        <v>55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204740.2</v>
      </c>
      <c r="E842" s="3">
        <v>92272.78</v>
      </c>
      <c r="F842" s="3">
        <v>0</v>
      </c>
      <c r="G842" s="3">
        <v>-117936.9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98742730</v>
      </c>
      <c r="M842" s="3">
        <v>5901385</v>
      </c>
      <c r="N842" s="3">
        <v>52863310</v>
      </c>
      <c r="O842" s="3">
        <v>9115603000</v>
      </c>
      <c r="P842" s="3">
        <v>13619.4</v>
      </c>
      <c r="Q842" s="3">
        <v>156306400000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0.13372970000000001</v>
      </c>
      <c r="AD842" s="3">
        <v>13753.2</v>
      </c>
      <c r="AE842" s="3">
        <v>243525.5</v>
      </c>
      <c r="AF842" s="3">
        <v>109714.5</v>
      </c>
      <c r="AG842" s="3">
        <v>939.1146</v>
      </c>
      <c r="AH842" s="3">
        <v>0</v>
      </c>
      <c r="AI842" s="3">
        <v>0</v>
      </c>
      <c r="AJ842" s="3">
        <v>195001.3</v>
      </c>
      <c r="AK842" s="3">
        <v>77461.98</v>
      </c>
      <c r="AL842" s="3">
        <v>159092.1</v>
      </c>
      <c r="AM842" s="3">
        <v>780122.5</v>
      </c>
      <c r="AN842" s="1" t="s">
        <v>66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5175.2250000000004</v>
      </c>
      <c r="E843" s="3">
        <v>55878.92</v>
      </c>
      <c r="F843" s="3">
        <v>0</v>
      </c>
      <c r="G843" s="3">
        <v>-165938.5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98735800</v>
      </c>
      <c r="M843" s="3">
        <v>5735242</v>
      </c>
      <c r="N843" s="3">
        <v>52860220</v>
      </c>
      <c r="O843" s="3">
        <v>9115462000</v>
      </c>
      <c r="P843" s="3">
        <v>12650.5</v>
      </c>
      <c r="Q843" s="3">
        <v>156305700000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0.1015684</v>
      </c>
      <c r="AD843" s="3">
        <v>14182.13</v>
      </c>
      <c r="AE843" s="3">
        <v>185604.6</v>
      </c>
      <c r="AF843" s="3">
        <v>5808.4629999999997</v>
      </c>
      <c r="AG843" s="3">
        <v>0</v>
      </c>
      <c r="AH843" s="3">
        <v>0</v>
      </c>
      <c r="AI843" s="3">
        <v>0</v>
      </c>
      <c r="AJ843" s="3">
        <v>148323.5</v>
      </c>
      <c r="AK843" s="3">
        <v>76982.77</v>
      </c>
      <c r="AL843" s="3">
        <v>151435.20000000001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5108.6949999999997</v>
      </c>
      <c r="E844" s="3">
        <v>46815.16</v>
      </c>
      <c r="F844" s="3">
        <v>0</v>
      </c>
      <c r="G844" s="3">
        <v>-171263.8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98733660</v>
      </c>
      <c r="M844" s="3">
        <v>5595034</v>
      </c>
      <c r="N844" s="3">
        <v>52807780</v>
      </c>
      <c r="O844" s="3">
        <v>9115353000</v>
      </c>
      <c r="P844" s="3">
        <v>12274.37</v>
      </c>
      <c r="Q844" s="3">
        <v>156304900000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0.32327</v>
      </c>
      <c r="AD844" s="3">
        <v>12149.95</v>
      </c>
      <c r="AE844" s="3">
        <v>196232.5</v>
      </c>
      <c r="AF844" s="3">
        <v>4805.4129999999996</v>
      </c>
      <c r="AG844" s="3">
        <v>0</v>
      </c>
      <c r="AH844" s="3">
        <v>0</v>
      </c>
      <c r="AI844" s="3">
        <v>0</v>
      </c>
      <c r="AJ844" s="3">
        <v>131801.1</v>
      </c>
      <c r="AK844" s="3">
        <v>76730.44</v>
      </c>
      <c r="AL844" s="3">
        <v>184264.3</v>
      </c>
      <c r="AM844" s="3">
        <v>0</v>
      </c>
      <c r="AN844" s="1" t="s">
        <v>67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5219.7780000000002</v>
      </c>
      <c r="E845" s="3">
        <v>40804.800000000003</v>
      </c>
      <c r="F845" s="3">
        <v>0</v>
      </c>
      <c r="G845" s="3">
        <v>-165247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98744540</v>
      </c>
      <c r="M845" s="3">
        <v>5477110</v>
      </c>
      <c r="N845" s="3">
        <v>52768270</v>
      </c>
      <c r="O845" s="3">
        <v>9115233000</v>
      </c>
      <c r="P845" s="3">
        <v>12111.47</v>
      </c>
      <c r="Q845" s="3">
        <v>156311500000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0.68978550000000005</v>
      </c>
      <c r="AD845" s="3">
        <v>9640.2180000000008</v>
      </c>
      <c r="AE845" s="3">
        <v>148629.20000000001</v>
      </c>
      <c r="AF845" s="3">
        <v>4243.0919999999996</v>
      </c>
      <c r="AG845" s="3">
        <v>47.91319</v>
      </c>
      <c r="AH845" s="3">
        <v>0</v>
      </c>
      <c r="AI845" s="3">
        <v>0</v>
      </c>
      <c r="AJ845" s="3">
        <v>126334</v>
      </c>
      <c r="AK845" s="3">
        <v>77514.600000000006</v>
      </c>
      <c r="AL845" s="3">
        <v>165856.1</v>
      </c>
      <c r="AM845" s="3">
        <v>10490.86</v>
      </c>
      <c r="AN845" s="1" t="s">
        <v>67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5869.0630000000001</v>
      </c>
      <c r="E846" s="3">
        <v>36502.74</v>
      </c>
      <c r="F846" s="3">
        <v>0</v>
      </c>
      <c r="G846" s="3">
        <v>-159455.1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98748170</v>
      </c>
      <c r="M846" s="3">
        <v>5379824</v>
      </c>
      <c r="N846" s="3">
        <v>52737600</v>
      </c>
      <c r="O846" s="3">
        <v>9115106000</v>
      </c>
      <c r="P846" s="3">
        <v>11927.61</v>
      </c>
      <c r="Q846" s="3">
        <v>156320400000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0.95194970000000001</v>
      </c>
      <c r="AD846" s="3">
        <v>8750.7099999999991</v>
      </c>
      <c r="AE846" s="3">
        <v>138271.9</v>
      </c>
      <c r="AF846" s="3">
        <v>4406.7979999999998</v>
      </c>
      <c r="AG846" s="3">
        <v>53.756169999999997</v>
      </c>
      <c r="AH846" s="3">
        <v>0</v>
      </c>
      <c r="AI846" s="3">
        <v>0</v>
      </c>
      <c r="AJ846" s="3">
        <v>121378.1</v>
      </c>
      <c r="AK846" s="3">
        <v>77643.72</v>
      </c>
      <c r="AL846" s="3">
        <v>152060.5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166060.6</v>
      </c>
      <c r="E847" s="3">
        <v>69859.03</v>
      </c>
      <c r="F847" s="3">
        <v>0</v>
      </c>
      <c r="G847" s="3">
        <v>-124682.9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98814120</v>
      </c>
      <c r="M847" s="3">
        <v>5593463</v>
      </c>
      <c r="N847" s="3">
        <v>52747270</v>
      </c>
      <c r="O847" s="3">
        <v>9115001000</v>
      </c>
      <c r="P847" s="3">
        <v>12498.98</v>
      </c>
      <c r="Q847" s="3">
        <v>156326800000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0.43147600000000003</v>
      </c>
      <c r="AD847" s="3">
        <v>22030.37</v>
      </c>
      <c r="AE847" s="3">
        <v>662913</v>
      </c>
      <c r="AF847" s="3">
        <v>92878.9</v>
      </c>
      <c r="AG847" s="3">
        <v>1182.5219999999999</v>
      </c>
      <c r="AH847" s="3">
        <v>0</v>
      </c>
      <c r="AI847" s="3">
        <v>0</v>
      </c>
      <c r="AJ847" s="3">
        <v>160419.79999999999</v>
      </c>
      <c r="AK847" s="3">
        <v>76580.2</v>
      </c>
      <c r="AL847" s="3">
        <v>150752.9</v>
      </c>
      <c r="AM847" s="3">
        <v>729876.7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5022.2269999999999</v>
      </c>
      <c r="E848" s="3">
        <v>41524.39</v>
      </c>
      <c r="F848" s="3">
        <v>0</v>
      </c>
      <c r="G848" s="3">
        <v>-160016.79999999999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98812940</v>
      </c>
      <c r="M848" s="3">
        <v>5462751</v>
      </c>
      <c r="N848" s="3">
        <v>52733270</v>
      </c>
      <c r="O848" s="3">
        <v>9114863000</v>
      </c>
      <c r="P848" s="3">
        <v>12010.45</v>
      </c>
      <c r="Q848" s="3">
        <v>156324900000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0.4699219</v>
      </c>
      <c r="AD848" s="3">
        <v>16149.83</v>
      </c>
      <c r="AE848" s="3">
        <v>346119.4</v>
      </c>
      <c r="AF848" s="3">
        <v>4541.4049999999997</v>
      </c>
      <c r="AG848" s="3">
        <v>0</v>
      </c>
      <c r="AH848" s="3">
        <v>0</v>
      </c>
      <c r="AI848" s="3">
        <v>0</v>
      </c>
      <c r="AJ848" s="3">
        <v>131030.39999999999</v>
      </c>
      <c r="AK848" s="3">
        <v>75489.759999999995</v>
      </c>
      <c r="AL848" s="3">
        <v>145043.79999999999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329602.3</v>
      </c>
      <c r="E849" s="3">
        <v>103146.6</v>
      </c>
      <c r="F849" s="3">
        <v>0</v>
      </c>
      <c r="G849" s="3">
        <v>-89094.61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98939990</v>
      </c>
      <c r="M849" s="3">
        <v>5834782</v>
      </c>
      <c r="N849" s="3">
        <v>52766460</v>
      </c>
      <c r="O849" s="3">
        <v>9114807000</v>
      </c>
      <c r="P849" s="3">
        <v>14206.31</v>
      </c>
      <c r="Q849" s="3">
        <v>156326800000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0.17922579999999999</v>
      </c>
      <c r="AD849" s="3">
        <v>28517.09</v>
      </c>
      <c r="AE849" s="3">
        <v>634643.5</v>
      </c>
      <c r="AF849" s="3">
        <v>142219.9</v>
      </c>
      <c r="AG849" s="3">
        <v>1308.479</v>
      </c>
      <c r="AH849" s="3">
        <v>0</v>
      </c>
      <c r="AI849" s="3">
        <v>0</v>
      </c>
      <c r="AJ849" s="3">
        <v>201735.5</v>
      </c>
      <c r="AK849" s="3">
        <v>73904.08</v>
      </c>
      <c r="AL849" s="3">
        <v>168556.5</v>
      </c>
      <c r="AM849" s="3">
        <v>1248328</v>
      </c>
      <c r="AN849" s="1" t="s">
        <v>51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961242.7</v>
      </c>
      <c r="E850" s="3">
        <v>169391.5</v>
      </c>
      <c r="F850" s="3">
        <v>0</v>
      </c>
      <c r="G850" s="3">
        <v>-8894.8590000000004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99222940</v>
      </c>
      <c r="M850" s="3">
        <v>6479214</v>
      </c>
      <c r="N850" s="3">
        <v>52922660</v>
      </c>
      <c r="O850" s="3">
        <v>9114822000</v>
      </c>
      <c r="P850" s="3">
        <v>17436.27</v>
      </c>
      <c r="Q850" s="3">
        <v>156328500000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2.5392089999999999E-2</v>
      </c>
      <c r="AD850" s="3">
        <v>28832.91</v>
      </c>
      <c r="AE850" s="3">
        <v>750708.6</v>
      </c>
      <c r="AF850" s="3">
        <v>345983.4</v>
      </c>
      <c r="AG850" s="3">
        <v>2210.63</v>
      </c>
      <c r="AH850" s="3">
        <v>0</v>
      </c>
      <c r="AI850" s="3">
        <v>0</v>
      </c>
      <c r="AJ850" s="3">
        <v>313403.59999999998</v>
      </c>
      <c r="AK850" s="3">
        <v>73175.81</v>
      </c>
      <c r="AL850" s="3">
        <v>157211.29999999999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21608.21</v>
      </c>
      <c r="E851" s="3">
        <v>97630.73</v>
      </c>
      <c r="F851" s="3">
        <v>0</v>
      </c>
      <c r="G851" s="3">
        <v>-159243.79999999999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99247880</v>
      </c>
      <c r="M851" s="3">
        <v>6359211</v>
      </c>
      <c r="N851" s="3">
        <v>52970910</v>
      </c>
      <c r="O851" s="3">
        <v>9114718000</v>
      </c>
      <c r="P851" s="3">
        <v>15109.58</v>
      </c>
      <c r="Q851" s="3">
        <v>156328100000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3.3318979999999998E-2</v>
      </c>
      <c r="AD851" s="3">
        <v>6716.4979999999996</v>
      </c>
      <c r="AE851" s="3">
        <v>118203.3</v>
      </c>
      <c r="AF851" s="3">
        <v>14003.29</v>
      </c>
      <c r="AG851" s="3">
        <v>98.286370000000005</v>
      </c>
      <c r="AH851" s="3">
        <v>0</v>
      </c>
      <c r="AI851" s="3">
        <v>0</v>
      </c>
      <c r="AJ851" s="3">
        <v>197388.9</v>
      </c>
      <c r="AK851" s="3">
        <v>75649.98</v>
      </c>
      <c r="AL851" s="3">
        <v>149160.29999999999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8119.0150000000003</v>
      </c>
      <c r="E852" s="3">
        <v>72397.440000000002</v>
      </c>
      <c r="F852" s="3">
        <v>0</v>
      </c>
      <c r="G852" s="3">
        <v>-182553.2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99251790</v>
      </c>
      <c r="M852" s="3">
        <v>6162698</v>
      </c>
      <c r="N852" s="3">
        <v>52988410</v>
      </c>
      <c r="O852" s="3">
        <v>9114560000</v>
      </c>
      <c r="P852" s="3">
        <v>14308.64</v>
      </c>
      <c r="Q852" s="3">
        <v>156326600000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0.2157502</v>
      </c>
      <c r="AD852" s="3">
        <v>8415.8629999999994</v>
      </c>
      <c r="AE852" s="3">
        <v>152378.5</v>
      </c>
      <c r="AF852" s="3">
        <v>9373.1610000000001</v>
      </c>
      <c r="AG852" s="3">
        <v>91.666229999999999</v>
      </c>
      <c r="AH852" s="3">
        <v>0</v>
      </c>
      <c r="AI852" s="3">
        <v>0</v>
      </c>
      <c r="AJ852" s="3">
        <v>165368.70000000001</v>
      </c>
      <c r="AK852" s="3">
        <v>76414.98</v>
      </c>
      <c r="AL852" s="3">
        <v>147899.1</v>
      </c>
      <c r="AM852" s="3">
        <v>17516.91</v>
      </c>
      <c r="AN852" s="1" t="s">
        <v>58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5417.29</v>
      </c>
      <c r="E853" s="3">
        <v>59350.75</v>
      </c>
      <c r="F853" s="3">
        <v>0</v>
      </c>
      <c r="G853" s="3">
        <v>-187712.6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99250860</v>
      </c>
      <c r="M853" s="3">
        <v>5985880</v>
      </c>
      <c r="N853" s="3">
        <v>52992290</v>
      </c>
      <c r="O853" s="3">
        <v>9114396000</v>
      </c>
      <c r="P853" s="3">
        <v>13796.45</v>
      </c>
      <c r="Q853" s="3">
        <v>156321900000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0.55478689999999997</v>
      </c>
      <c r="AD853" s="3">
        <v>14344.89</v>
      </c>
      <c r="AE853" s="3">
        <v>213887.8</v>
      </c>
      <c r="AF853" s="3">
        <v>5808.0450000000001</v>
      </c>
      <c r="AG853" s="3">
        <v>0</v>
      </c>
      <c r="AH853" s="3">
        <v>0</v>
      </c>
      <c r="AI853" s="3">
        <v>0</v>
      </c>
      <c r="AJ853" s="3">
        <v>152727.9</v>
      </c>
      <c r="AK853" s="3">
        <v>76041.62</v>
      </c>
      <c r="AL853" s="3">
        <v>148862.79999999999</v>
      </c>
      <c r="AM853" s="3">
        <v>0</v>
      </c>
      <c r="AN853" s="1" t="s">
        <v>50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12252.03</v>
      </c>
      <c r="E854" s="3">
        <v>52786.13</v>
      </c>
      <c r="F854" s="3">
        <v>0</v>
      </c>
      <c r="G854" s="3">
        <v>-182352.3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99257910</v>
      </c>
      <c r="M854" s="3">
        <v>5851954</v>
      </c>
      <c r="N854" s="3">
        <v>52991800</v>
      </c>
      <c r="O854" s="3">
        <v>9114242000</v>
      </c>
      <c r="P854" s="3">
        <v>13459.84</v>
      </c>
      <c r="Q854" s="3">
        <v>156318000000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1.0122949999999999</v>
      </c>
      <c r="AD854" s="3">
        <v>9832.94</v>
      </c>
      <c r="AE854" s="3">
        <v>184993</v>
      </c>
      <c r="AF854" s="3">
        <v>11718.53</v>
      </c>
      <c r="AG854" s="3">
        <v>222.56639999999999</v>
      </c>
      <c r="AH854" s="3">
        <v>0</v>
      </c>
      <c r="AI854" s="3">
        <v>0</v>
      </c>
      <c r="AJ854" s="3">
        <v>148201.70000000001</v>
      </c>
      <c r="AK854" s="3">
        <v>77032.149999999994</v>
      </c>
      <c r="AL854" s="3">
        <v>148701.70000000001</v>
      </c>
      <c r="AM854" s="3">
        <v>50146.74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5066.7219999999998</v>
      </c>
      <c r="E855" s="3">
        <v>44973.35</v>
      </c>
      <c r="F855" s="3">
        <v>0</v>
      </c>
      <c r="G855" s="3">
        <v>-181160.9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99253760</v>
      </c>
      <c r="M855" s="3">
        <v>5708289</v>
      </c>
      <c r="N855" s="3">
        <v>52972310</v>
      </c>
      <c r="O855" s="3">
        <v>9114095000</v>
      </c>
      <c r="P855" s="3">
        <v>13115.77</v>
      </c>
      <c r="Q855" s="3">
        <v>156313100000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1.2082170000000001</v>
      </c>
      <c r="AD855" s="3">
        <v>15225.86</v>
      </c>
      <c r="AE855" s="3">
        <v>356750.7</v>
      </c>
      <c r="AF855" s="3">
        <v>4532.9080000000004</v>
      </c>
      <c r="AG855" s="3">
        <v>0</v>
      </c>
      <c r="AH855" s="3">
        <v>0</v>
      </c>
      <c r="AI855" s="3">
        <v>0</v>
      </c>
      <c r="AJ855" s="3">
        <v>139154.4</v>
      </c>
      <c r="AK855" s="3">
        <v>76357.56</v>
      </c>
      <c r="AL855" s="3">
        <v>158649.79999999999</v>
      </c>
      <c r="AM855" s="3">
        <v>0</v>
      </c>
      <c r="AN855" s="1" t="s">
        <v>52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4980.473</v>
      </c>
      <c r="E856" s="3">
        <v>39703.410000000003</v>
      </c>
      <c r="F856" s="3">
        <v>0</v>
      </c>
      <c r="G856" s="3">
        <v>-177375.4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99251740</v>
      </c>
      <c r="M856" s="3">
        <v>5576547</v>
      </c>
      <c r="N856" s="3">
        <v>52953320</v>
      </c>
      <c r="O856" s="3">
        <v>9113946000</v>
      </c>
      <c r="P856" s="3">
        <v>12852.26</v>
      </c>
      <c r="Q856" s="3">
        <v>156308300000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1.7586029999999999</v>
      </c>
      <c r="AD856" s="3">
        <v>15233.04</v>
      </c>
      <c r="AE856" s="3">
        <v>355880.2</v>
      </c>
      <c r="AF856" s="3">
        <v>3971.8440000000001</v>
      </c>
      <c r="AG856" s="3">
        <v>0</v>
      </c>
      <c r="AH856" s="3">
        <v>0</v>
      </c>
      <c r="AI856" s="3">
        <v>0</v>
      </c>
      <c r="AJ856" s="3">
        <v>132370.20000000001</v>
      </c>
      <c r="AK856" s="3">
        <v>75762.73</v>
      </c>
      <c r="AL856" s="3">
        <v>151370.5</v>
      </c>
      <c r="AM856" s="3">
        <v>0</v>
      </c>
      <c r="AN856" s="1" t="s">
        <v>57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4939.2709999999997</v>
      </c>
      <c r="E857" s="3">
        <v>35719.39</v>
      </c>
      <c r="F857" s="3">
        <v>0</v>
      </c>
      <c r="G857" s="3">
        <v>-175171.8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99249980</v>
      </c>
      <c r="M857" s="3">
        <v>5455914</v>
      </c>
      <c r="N857" s="3">
        <v>52910420</v>
      </c>
      <c r="O857" s="3">
        <v>9113818000</v>
      </c>
      <c r="P857" s="3">
        <v>12641.65</v>
      </c>
      <c r="Q857" s="3">
        <v>156303600000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1.9774160000000001</v>
      </c>
      <c r="AD857" s="3">
        <v>14467.41</v>
      </c>
      <c r="AE857" s="3">
        <v>296890.90000000002</v>
      </c>
      <c r="AF857" s="3">
        <v>3533.9270000000001</v>
      </c>
      <c r="AG857" s="3">
        <v>0</v>
      </c>
      <c r="AH857" s="3">
        <v>0</v>
      </c>
      <c r="AI857" s="3">
        <v>0</v>
      </c>
      <c r="AJ857" s="3">
        <v>127330</v>
      </c>
      <c r="AK857" s="3">
        <v>75195.839999999997</v>
      </c>
      <c r="AL857" s="3">
        <v>170241.4</v>
      </c>
      <c r="AM857" s="3">
        <v>0</v>
      </c>
      <c r="AN857" s="1" t="s">
        <v>86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4958.2370000000001</v>
      </c>
      <c r="E858" s="3">
        <v>31848.12</v>
      </c>
      <c r="F858" s="3">
        <v>0</v>
      </c>
      <c r="G858" s="3">
        <v>-172439.6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99249890</v>
      </c>
      <c r="M858" s="3">
        <v>5347638</v>
      </c>
      <c r="N858" s="3">
        <v>52885260</v>
      </c>
      <c r="O858" s="3">
        <v>9113673000</v>
      </c>
      <c r="P858" s="3">
        <v>12444.83</v>
      </c>
      <c r="Q858" s="3">
        <v>156299000000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2.2032750000000001</v>
      </c>
      <c r="AD858" s="3">
        <v>8366.2669999999998</v>
      </c>
      <c r="AE858" s="3">
        <v>182097.7</v>
      </c>
      <c r="AF858" s="3">
        <v>3180.4470000000001</v>
      </c>
      <c r="AG858" s="3">
        <v>0</v>
      </c>
      <c r="AH858" s="3">
        <v>0</v>
      </c>
      <c r="AI858" s="3">
        <v>0</v>
      </c>
      <c r="AJ858" s="3">
        <v>121188.3</v>
      </c>
      <c r="AK858" s="3">
        <v>75517.490000000005</v>
      </c>
      <c r="AL858" s="3">
        <v>146359.4</v>
      </c>
      <c r="AM858" s="3">
        <v>0</v>
      </c>
      <c r="AN858" s="1" t="s">
        <v>56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5015.4049999999997</v>
      </c>
      <c r="E859" s="3">
        <v>30687.74</v>
      </c>
      <c r="F859" s="3">
        <v>0</v>
      </c>
      <c r="G859" s="3">
        <v>-169854.3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99252930</v>
      </c>
      <c r="M859" s="3">
        <v>5248661</v>
      </c>
      <c r="N859" s="3">
        <v>52855030</v>
      </c>
      <c r="O859" s="3">
        <v>9113529000</v>
      </c>
      <c r="P859" s="3">
        <v>12322.8</v>
      </c>
      <c r="Q859" s="3">
        <v>156295200000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2.1431719999999999</v>
      </c>
      <c r="AD859" s="3">
        <v>8370.8150000000005</v>
      </c>
      <c r="AE859" s="3">
        <v>137007.70000000001</v>
      </c>
      <c r="AF859" s="3">
        <v>3072.7710000000002</v>
      </c>
      <c r="AG859" s="3">
        <v>31.00855</v>
      </c>
      <c r="AH859" s="3">
        <v>0</v>
      </c>
      <c r="AI859" s="3">
        <v>0</v>
      </c>
      <c r="AJ859" s="3">
        <v>117519.9</v>
      </c>
      <c r="AK859" s="3">
        <v>75061.14</v>
      </c>
      <c r="AL859" s="3">
        <v>147757.5</v>
      </c>
      <c r="AM859" s="3">
        <v>3147.9589999999998</v>
      </c>
      <c r="AN859" s="1" t="s">
        <v>58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6429.1980000000003</v>
      </c>
      <c r="E860" s="3">
        <v>28246.58</v>
      </c>
      <c r="F860" s="3">
        <v>0</v>
      </c>
      <c r="G860" s="3">
        <v>-166107.29999999999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99261280</v>
      </c>
      <c r="M860" s="3">
        <v>5174517</v>
      </c>
      <c r="N860" s="3">
        <v>52821960</v>
      </c>
      <c r="O860" s="3">
        <v>9113390000</v>
      </c>
      <c r="P860" s="3">
        <v>12222.29</v>
      </c>
      <c r="Q860" s="3">
        <v>156299100000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2.3162280000000002</v>
      </c>
      <c r="AD860" s="3">
        <v>11630.93</v>
      </c>
      <c r="AE860" s="3">
        <v>245106.8</v>
      </c>
      <c r="AF860" s="3">
        <v>3908.2820000000002</v>
      </c>
      <c r="AG860" s="3">
        <v>106.54730000000001</v>
      </c>
      <c r="AH860" s="3">
        <v>0</v>
      </c>
      <c r="AI860" s="3">
        <v>0</v>
      </c>
      <c r="AJ860" s="3">
        <v>112252.2</v>
      </c>
      <c r="AK860" s="3">
        <v>73736.62</v>
      </c>
      <c r="AL860" s="3">
        <v>145327.70000000001</v>
      </c>
      <c r="AM860" s="3">
        <v>29303.97</v>
      </c>
      <c r="AN860" s="1" t="s">
        <v>56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56371.22</v>
      </c>
      <c r="E861" s="3">
        <v>40522.129999999997</v>
      </c>
      <c r="F861" s="3">
        <v>0</v>
      </c>
      <c r="G861" s="3">
        <v>-152349.70000000001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99289640</v>
      </c>
      <c r="M861" s="3">
        <v>5232283</v>
      </c>
      <c r="N861" s="3">
        <v>52808340</v>
      </c>
      <c r="O861" s="3">
        <v>9113259000</v>
      </c>
      <c r="P861" s="3">
        <v>12426.31</v>
      </c>
      <c r="Q861" s="3">
        <v>156304500000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2.0824050000000001</v>
      </c>
      <c r="AD861" s="3">
        <v>16059.17</v>
      </c>
      <c r="AE861" s="3">
        <v>340239.8</v>
      </c>
      <c r="AF861" s="3">
        <v>41837.57</v>
      </c>
      <c r="AG861" s="3">
        <v>788.2038</v>
      </c>
      <c r="AH861" s="3">
        <v>0</v>
      </c>
      <c r="AI861" s="3">
        <v>0</v>
      </c>
      <c r="AJ861" s="3">
        <v>133583.1</v>
      </c>
      <c r="AK861" s="3">
        <v>72722.559999999998</v>
      </c>
      <c r="AL861" s="3">
        <v>147213.5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120072.3</v>
      </c>
      <c r="E862" s="3">
        <v>54368.15</v>
      </c>
      <c r="F862" s="3">
        <v>0</v>
      </c>
      <c r="G862" s="3">
        <v>-133368.9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99333620</v>
      </c>
      <c r="M862" s="3">
        <v>5362853</v>
      </c>
      <c r="N862" s="3">
        <v>52787500</v>
      </c>
      <c r="O862" s="3">
        <v>9113183000</v>
      </c>
      <c r="P862" s="3">
        <v>12527.18</v>
      </c>
      <c r="Q862" s="3">
        <v>156303800000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1.478172</v>
      </c>
      <c r="AD862" s="3">
        <v>15497.07</v>
      </c>
      <c r="AE862" s="3">
        <v>352541.3</v>
      </c>
      <c r="AF862" s="3">
        <v>84510.399999999994</v>
      </c>
      <c r="AG862" s="3">
        <v>919.70240000000001</v>
      </c>
      <c r="AH862" s="3">
        <v>0</v>
      </c>
      <c r="AI862" s="3">
        <v>0</v>
      </c>
      <c r="AJ862" s="3">
        <v>157788.1</v>
      </c>
      <c r="AK862" s="3">
        <v>72804.98</v>
      </c>
      <c r="AL862" s="3">
        <v>178635.9</v>
      </c>
      <c r="AM862" s="3">
        <v>560348.4</v>
      </c>
      <c r="AN862" s="1" t="s">
        <v>74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86833.87</v>
      </c>
      <c r="E863" s="3">
        <v>57773.8</v>
      </c>
      <c r="F863" s="3">
        <v>0</v>
      </c>
      <c r="G863" s="3">
        <v>-139628.29999999999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99368250</v>
      </c>
      <c r="M863" s="3">
        <v>5416492</v>
      </c>
      <c r="N863" s="3">
        <v>52781480</v>
      </c>
      <c r="O863" s="3">
        <v>9113088000</v>
      </c>
      <c r="P863" s="3">
        <v>12556.38</v>
      </c>
      <c r="Q863" s="3">
        <v>156302500000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1.106959</v>
      </c>
      <c r="AD863" s="3">
        <v>12415.72</v>
      </c>
      <c r="AE863" s="3">
        <v>255546</v>
      </c>
      <c r="AF863" s="3">
        <v>56213.07</v>
      </c>
      <c r="AG863" s="3">
        <v>564.71659999999997</v>
      </c>
      <c r="AH863" s="3">
        <v>0</v>
      </c>
      <c r="AI863" s="3">
        <v>0</v>
      </c>
      <c r="AJ863" s="3">
        <v>156174.6</v>
      </c>
      <c r="AK863" s="3">
        <v>72997.34</v>
      </c>
      <c r="AL863" s="3">
        <v>162202.70000000001</v>
      </c>
      <c r="AM863" s="3">
        <v>410778</v>
      </c>
      <c r="AN863" s="1" t="s">
        <v>51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72693.73</v>
      </c>
      <c r="E864" s="3">
        <v>61206.28</v>
      </c>
      <c r="F864" s="3">
        <v>0</v>
      </c>
      <c r="G864" s="3">
        <v>-144301.6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99399250</v>
      </c>
      <c r="M864" s="3">
        <v>5447591</v>
      </c>
      <c r="N864" s="3">
        <v>52788420</v>
      </c>
      <c r="O864" s="3">
        <v>9112969000</v>
      </c>
      <c r="P864" s="3">
        <v>12661.32</v>
      </c>
      <c r="Q864" s="3">
        <v>156299000000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0.85067340000000002</v>
      </c>
      <c r="AD864" s="3">
        <v>13121.65</v>
      </c>
      <c r="AE864" s="3">
        <v>231546</v>
      </c>
      <c r="AF864" s="3">
        <v>44007.79</v>
      </c>
      <c r="AG864" s="3">
        <v>407.94260000000003</v>
      </c>
      <c r="AH864" s="3">
        <v>0</v>
      </c>
      <c r="AI864" s="3">
        <v>0</v>
      </c>
      <c r="AJ864" s="3">
        <v>153129.60000000001</v>
      </c>
      <c r="AK864" s="3">
        <v>72614.23</v>
      </c>
      <c r="AL864" s="3">
        <v>146194.79999999999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302652</v>
      </c>
      <c r="E865" s="3">
        <v>94532.24</v>
      </c>
      <c r="F865" s="3">
        <v>0</v>
      </c>
      <c r="G865" s="3">
        <v>-99662.17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99495150</v>
      </c>
      <c r="M865" s="3">
        <v>5711999</v>
      </c>
      <c r="N865" s="3">
        <v>52831170</v>
      </c>
      <c r="O865" s="3">
        <v>9112906000</v>
      </c>
      <c r="P865" s="3">
        <v>14220.74</v>
      </c>
      <c r="Q865" s="3">
        <v>156297300000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0.25602599999999998</v>
      </c>
      <c r="AD865" s="3">
        <v>19938.919999999998</v>
      </c>
      <c r="AE865" s="3">
        <v>360951.2</v>
      </c>
      <c r="AF865" s="3">
        <v>141638.6</v>
      </c>
      <c r="AG865" s="3">
        <v>1104.308</v>
      </c>
      <c r="AH865" s="3">
        <v>0</v>
      </c>
      <c r="AI865" s="3">
        <v>0</v>
      </c>
      <c r="AJ865" s="3">
        <v>203665.4</v>
      </c>
      <c r="AK865" s="3">
        <v>71222.039999999994</v>
      </c>
      <c r="AL865" s="3">
        <v>160924.20000000001</v>
      </c>
      <c r="AM865" s="3">
        <v>1083132</v>
      </c>
      <c r="AN865" s="1" t="s">
        <v>54</v>
      </c>
    </row>
    <row r="866" spans="1:40" x14ac:dyDescent="0.3">
      <c r="A866" s="2">
        <v>30359</v>
      </c>
      <c r="B866" s="3">
        <v>4237940</v>
      </c>
      <c r="C866" s="3">
        <v>19760.990000000002</v>
      </c>
      <c r="D866" s="3">
        <v>1158819</v>
      </c>
      <c r="E866" s="3">
        <v>180672.6</v>
      </c>
      <c r="F866" s="3">
        <v>0</v>
      </c>
      <c r="G866" s="3">
        <v>45653.03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99760670</v>
      </c>
      <c r="M866" s="3">
        <v>6440100</v>
      </c>
      <c r="N866" s="3">
        <v>52994670</v>
      </c>
      <c r="O866" s="3">
        <v>9112993000</v>
      </c>
      <c r="P866" s="3">
        <v>19378.419999999998</v>
      </c>
      <c r="Q866" s="3">
        <v>156303200000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1.74652E-2</v>
      </c>
      <c r="AD866" s="3">
        <v>29323.33</v>
      </c>
      <c r="AE866" s="3">
        <v>927499</v>
      </c>
      <c r="AF866" s="3">
        <v>411977.2</v>
      </c>
      <c r="AG866" s="3">
        <v>2558.817</v>
      </c>
      <c r="AH866" s="3">
        <v>0</v>
      </c>
      <c r="AI866" s="3">
        <v>0</v>
      </c>
      <c r="AJ866" s="3">
        <v>335475</v>
      </c>
      <c r="AK866" s="3">
        <v>69861.09</v>
      </c>
      <c r="AL866" s="3">
        <v>171988.2</v>
      </c>
      <c r="AM866" s="3">
        <v>3092217</v>
      </c>
      <c r="AN866" s="1" t="s">
        <v>49</v>
      </c>
    </row>
    <row r="867" spans="1:40" x14ac:dyDescent="0.3">
      <c r="A867" s="2">
        <v>30360</v>
      </c>
      <c r="B867" s="3">
        <v>4283280</v>
      </c>
      <c r="C867" s="3">
        <v>5740.0969999999998</v>
      </c>
      <c r="D867" s="3">
        <v>239089.3</v>
      </c>
      <c r="E867" s="3">
        <v>139906.29999999999</v>
      </c>
      <c r="F867" s="3">
        <v>0</v>
      </c>
      <c r="G867" s="3">
        <v>-116217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99836290</v>
      </c>
      <c r="M867" s="3">
        <v>6482474</v>
      </c>
      <c r="N867" s="3">
        <v>53095990</v>
      </c>
      <c r="O867" s="3">
        <v>9112911000</v>
      </c>
      <c r="P867" s="3">
        <v>17682.55</v>
      </c>
      <c r="Q867" s="3">
        <v>156303200000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7.1260710000000005E-2</v>
      </c>
      <c r="AD867" s="3">
        <v>13428.22</v>
      </c>
      <c r="AE867" s="3">
        <v>279567.7</v>
      </c>
      <c r="AF867" s="3">
        <v>106662.1</v>
      </c>
      <c r="AG867" s="3">
        <v>690.24429999999995</v>
      </c>
      <c r="AH867" s="3">
        <v>0</v>
      </c>
      <c r="AI867" s="3">
        <v>0</v>
      </c>
      <c r="AJ867" s="3">
        <v>250431</v>
      </c>
      <c r="AK867" s="3">
        <v>71441.11</v>
      </c>
      <c r="AL867" s="3">
        <v>149096.5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5303.9719999999998</v>
      </c>
      <c r="E868" s="3">
        <v>84546.93</v>
      </c>
      <c r="F868" s="3">
        <v>0</v>
      </c>
      <c r="G868" s="3">
        <v>-188826.1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99832650</v>
      </c>
      <c r="M868" s="3">
        <v>6237193</v>
      </c>
      <c r="N868" s="3">
        <v>53128250</v>
      </c>
      <c r="O868" s="3">
        <v>9112741000</v>
      </c>
      <c r="P868" s="3">
        <v>15898.51</v>
      </c>
      <c r="Q868" s="3">
        <v>156298900000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5.2638089999999998E-2</v>
      </c>
      <c r="AD868" s="3">
        <v>21930.46</v>
      </c>
      <c r="AE868" s="3">
        <v>409200.6</v>
      </c>
      <c r="AF868" s="3">
        <v>7861.3710000000001</v>
      </c>
      <c r="AG868" s="3">
        <v>0</v>
      </c>
      <c r="AH868" s="3">
        <v>0</v>
      </c>
      <c r="AI868" s="3">
        <v>0</v>
      </c>
      <c r="AJ868" s="3">
        <v>177741.4</v>
      </c>
      <c r="AK868" s="3">
        <v>69962.53</v>
      </c>
      <c r="AL868" s="3">
        <v>145529.60000000001</v>
      </c>
      <c r="AM868" s="3">
        <v>0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5224.424</v>
      </c>
      <c r="E869" s="3">
        <v>70000.11</v>
      </c>
      <c r="F869" s="3">
        <v>0</v>
      </c>
      <c r="G869" s="3">
        <v>-196166.6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99827500</v>
      </c>
      <c r="M869" s="3">
        <v>6031855</v>
      </c>
      <c r="N869" s="3">
        <v>53132690</v>
      </c>
      <c r="O869" s="3">
        <v>9112571000</v>
      </c>
      <c r="P869" s="3">
        <v>15035.88</v>
      </c>
      <c r="Q869" s="3">
        <v>156294300000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0.52179750000000003</v>
      </c>
      <c r="AD869" s="3">
        <v>29142.5</v>
      </c>
      <c r="AE869" s="3">
        <v>645336.1</v>
      </c>
      <c r="AF869" s="3">
        <v>6461.8890000000001</v>
      </c>
      <c r="AG869" s="3">
        <v>2.3904839999999998</v>
      </c>
      <c r="AH869" s="3">
        <v>0</v>
      </c>
      <c r="AI869" s="3">
        <v>0</v>
      </c>
      <c r="AJ869" s="3">
        <v>160193.60000000001</v>
      </c>
      <c r="AK869" s="3">
        <v>68335.16</v>
      </c>
      <c r="AL869" s="3">
        <v>155775.9</v>
      </c>
      <c r="AM869" s="3">
        <v>5108.8469999999998</v>
      </c>
      <c r="AN869" s="1" t="s">
        <v>57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188060.5</v>
      </c>
      <c r="E870" s="3">
        <v>114491.4</v>
      </c>
      <c r="F870" s="3">
        <v>0</v>
      </c>
      <c r="G870" s="3">
        <v>-143534.6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99890500</v>
      </c>
      <c r="M870" s="3">
        <v>6263248</v>
      </c>
      <c r="N870" s="3">
        <v>53194430</v>
      </c>
      <c r="O870" s="3">
        <v>9112448000</v>
      </c>
      <c r="P870" s="3">
        <v>16085.59</v>
      </c>
      <c r="Q870" s="3">
        <v>156290800000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0.5049593</v>
      </c>
      <c r="AD870" s="3">
        <v>25302.91</v>
      </c>
      <c r="AE870" s="3">
        <v>741051</v>
      </c>
      <c r="AF870" s="3">
        <v>102773</v>
      </c>
      <c r="AG870" s="3">
        <v>987.75819999999999</v>
      </c>
      <c r="AH870" s="3">
        <v>0</v>
      </c>
      <c r="AI870" s="3">
        <v>0</v>
      </c>
      <c r="AJ870" s="3">
        <v>210768.6</v>
      </c>
      <c r="AK870" s="3">
        <v>68414.42</v>
      </c>
      <c r="AL870" s="3">
        <v>149044.1</v>
      </c>
      <c r="AM870" s="3">
        <v>899721.6</v>
      </c>
      <c r="AN870" s="1" t="s">
        <v>55</v>
      </c>
    </row>
    <row r="871" spans="1:40" x14ac:dyDescent="0.3">
      <c r="A871" s="2">
        <v>30364</v>
      </c>
      <c r="B871" s="3">
        <v>4135364</v>
      </c>
      <c r="C871" s="3">
        <v>697.74689999999998</v>
      </c>
      <c r="D871" s="3">
        <v>32113.99</v>
      </c>
      <c r="E871" s="3">
        <v>87335.18</v>
      </c>
      <c r="F871" s="3">
        <v>0</v>
      </c>
      <c r="G871" s="3">
        <v>-171126.6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99889630</v>
      </c>
      <c r="M871" s="3">
        <v>6142335</v>
      </c>
      <c r="N871" s="3">
        <v>53222900</v>
      </c>
      <c r="O871" s="3">
        <v>9112288000</v>
      </c>
      <c r="P871" s="3">
        <v>15533.55</v>
      </c>
      <c r="Q871" s="3">
        <v>156286100000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0.38804840000000002</v>
      </c>
      <c r="AD871" s="3">
        <v>37998.15</v>
      </c>
      <c r="AE871" s="3">
        <v>850554.1</v>
      </c>
      <c r="AF871" s="3">
        <v>13382.43</v>
      </c>
      <c r="AG871" s="3">
        <v>84.261489999999995</v>
      </c>
      <c r="AH871" s="3">
        <v>0</v>
      </c>
      <c r="AI871" s="3">
        <v>0</v>
      </c>
      <c r="AJ871" s="3">
        <v>177966.9</v>
      </c>
      <c r="AK871" s="3">
        <v>64969.29</v>
      </c>
      <c r="AL871" s="3">
        <v>149510.20000000001</v>
      </c>
      <c r="AM871" s="3">
        <v>177758.5</v>
      </c>
      <c r="AN871" s="1" t="s">
        <v>55</v>
      </c>
    </row>
    <row r="872" spans="1:40" x14ac:dyDescent="0.3">
      <c r="A872" s="2">
        <v>30365</v>
      </c>
      <c r="B872" s="3">
        <v>4164491</v>
      </c>
      <c r="C872" s="3">
        <v>15839.04</v>
      </c>
      <c r="D872" s="3">
        <v>961521.2</v>
      </c>
      <c r="E872" s="3">
        <v>190312.5</v>
      </c>
      <c r="F872" s="3">
        <v>0</v>
      </c>
      <c r="G872" s="3">
        <v>16679.830000000002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100117900</v>
      </c>
      <c r="M872" s="3">
        <v>6729342</v>
      </c>
      <c r="N872" s="3">
        <v>53378800</v>
      </c>
      <c r="O872" s="3">
        <v>9112340000</v>
      </c>
      <c r="P872" s="3">
        <v>21035.48</v>
      </c>
      <c r="Q872" s="3">
        <v>156288000000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2.5392089999999999E-2</v>
      </c>
      <c r="AD872" s="3">
        <v>31460.55</v>
      </c>
      <c r="AE872" s="3">
        <v>937726.5</v>
      </c>
      <c r="AF872" s="3">
        <v>365447.3</v>
      </c>
      <c r="AG872" s="3">
        <v>2011.8810000000001</v>
      </c>
      <c r="AH872" s="3">
        <v>0</v>
      </c>
      <c r="AI872" s="3">
        <v>0</v>
      </c>
      <c r="AJ872" s="3">
        <v>322741.09999999998</v>
      </c>
      <c r="AK872" s="3">
        <v>67503.240000000005</v>
      </c>
      <c r="AL872" s="3">
        <v>166850.9</v>
      </c>
      <c r="AM872" s="3">
        <v>2668831</v>
      </c>
      <c r="AN872" s="1" t="s">
        <v>75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88511.48</v>
      </c>
      <c r="E873" s="3">
        <v>119466.7</v>
      </c>
      <c r="F873" s="3">
        <v>0</v>
      </c>
      <c r="G873" s="3">
        <v>-178654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100144300</v>
      </c>
      <c r="M873" s="3">
        <v>6620671</v>
      </c>
      <c r="N873" s="3">
        <v>53440350</v>
      </c>
      <c r="O873" s="3">
        <v>9112210000</v>
      </c>
      <c r="P873" s="3">
        <v>17747.25</v>
      </c>
      <c r="Q873" s="3">
        <v>156284800000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1.74652E-2</v>
      </c>
      <c r="AD873" s="3">
        <v>12583</v>
      </c>
      <c r="AE873" s="3">
        <v>267084.3</v>
      </c>
      <c r="AF873" s="3">
        <v>58384.43</v>
      </c>
      <c r="AG873" s="3">
        <v>527.12480000000005</v>
      </c>
      <c r="AH873" s="3">
        <v>0</v>
      </c>
      <c r="AI873" s="3">
        <v>0</v>
      </c>
      <c r="AJ873" s="3">
        <v>228114.9</v>
      </c>
      <c r="AK873" s="3">
        <v>71691.199999999997</v>
      </c>
      <c r="AL873" s="3">
        <v>166572.20000000001</v>
      </c>
      <c r="AM873" s="3">
        <v>395517.5</v>
      </c>
      <c r="AN873" s="1" t="s">
        <v>70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5048.1930000000002</v>
      </c>
      <c r="E874" s="3">
        <v>82917.240000000005</v>
      </c>
      <c r="F874" s="3">
        <v>0</v>
      </c>
      <c r="G874" s="3">
        <v>-195779.8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100133000</v>
      </c>
      <c r="M874" s="3">
        <v>6371416</v>
      </c>
      <c r="N874" s="3">
        <v>53459880</v>
      </c>
      <c r="O874" s="3">
        <v>9112050000</v>
      </c>
      <c r="P874" s="3">
        <v>16604.39</v>
      </c>
      <c r="Q874" s="3">
        <v>156280500000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0.30430610000000002</v>
      </c>
      <c r="AD874" s="3">
        <v>24336.15</v>
      </c>
      <c r="AE874" s="3">
        <v>558376.80000000005</v>
      </c>
      <c r="AF874" s="3">
        <v>7765.2839999999997</v>
      </c>
      <c r="AG874" s="3">
        <v>0</v>
      </c>
      <c r="AH874" s="3">
        <v>0</v>
      </c>
      <c r="AI874" s="3">
        <v>0</v>
      </c>
      <c r="AJ874" s="3">
        <v>183056.8</v>
      </c>
      <c r="AK874" s="3">
        <v>70223.520000000004</v>
      </c>
      <c r="AL874" s="3">
        <v>163570</v>
      </c>
      <c r="AM874" s="3">
        <v>117.71720000000001</v>
      </c>
      <c r="AN874" s="1" t="s">
        <v>102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154231</v>
      </c>
      <c r="E875" s="3">
        <v>112161.2</v>
      </c>
      <c r="F875" s="3">
        <v>0</v>
      </c>
      <c r="G875" s="3">
        <v>-150122.6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100177400</v>
      </c>
      <c r="M875" s="3">
        <v>6440188</v>
      </c>
      <c r="N875" s="3">
        <v>53503650</v>
      </c>
      <c r="O875" s="3">
        <v>9111940000</v>
      </c>
      <c r="P875" s="3">
        <v>17004.53</v>
      </c>
      <c r="Q875" s="3">
        <v>156277300000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0.59157870000000001</v>
      </c>
      <c r="AD875" s="3">
        <v>21465.4</v>
      </c>
      <c r="AE875" s="3">
        <v>369457.2</v>
      </c>
      <c r="AF875" s="3">
        <v>77132.27</v>
      </c>
      <c r="AG875" s="3">
        <v>755.67219999999998</v>
      </c>
      <c r="AH875" s="3">
        <v>0</v>
      </c>
      <c r="AI875" s="3">
        <v>0</v>
      </c>
      <c r="AJ875" s="3">
        <v>208243.20000000001</v>
      </c>
      <c r="AK875" s="3">
        <v>68710.399999999994</v>
      </c>
      <c r="AL875" s="3">
        <v>164486.79999999999</v>
      </c>
      <c r="AM875" s="3">
        <v>653452</v>
      </c>
      <c r="AN875" s="1" t="s">
        <v>67</v>
      </c>
    </row>
    <row r="876" spans="1:40" x14ac:dyDescent="0.3">
      <c r="A876" s="2">
        <v>30369</v>
      </c>
      <c r="B876" s="3">
        <v>4062655</v>
      </c>
      <c r="C876" s="3">
        <v>3172.2310000000002</v>
      </c>
      <c r="D876" s="3">
        <v>160820</v>
      </c>
      <c r="E876" s="3">
        <v>122440</v>
      </c>
      <c r="F876" s="3">
        <v>0</v>
      </c>
      <c r="G876" s="3">
        <v>-143663.9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100201100</v>
      </c>
      <c r="M876" s="3">
        <v>6503426</v>
      </c>
      <c r="N876" s="3">
        <v>53553020</v>
      </c>
      <c r="O876" s="3">
        <v>9111819000</v>
      </c>
      <c r="P876" s="3">
        <v>17524.740000000002</v>
      </c>
      <c r="Q876" s="3">
        <v>156272600000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0.44037470000000001</v>
      </c>
      <c r="AD876" s="3">
        <v>44133.89</v>
      </c>
      <c r="AE876" s="3">
        <v>1131384</v>
      </c>
      <c r="AF876" s="3">
        <v>62569.3</v>
      </c>
      <c r="AG876" s="3">
        <v>416.36130000000003</v>
      </c>
      <c r="AH876" s="3">
        <v>0</v>
      </c>
      <c r="AI876" s="3">
        <v>0</v>
      </c>
      <c r="AJ876" s="3">
        <v>213155.5</v>
      </c>
      <c r="AK876" s="3">
        <v>64598.76</v>
      </c>
      <c r="AL876" s="3">
        <v>163795.20000000001</v>
      </c>
      <c r="AM876" s="3">
        <v>660888.1</v>
      </c>
      <c r="AN876" s="1" t="s">
        <v>73</v>
      </c>
    </row>
    <row r="877" spans="1:40" x14ac:dyDescent="0.3">
      <c r="A877" s="2">
        <v>30370</v>
      </c>
      <c r="B877" s="3">
        <v>4070629</v>
      </c>
      <c r="C877" s="3">
        <v>16472.64</v>
      </c>
      <c r="D877" s="3">
        <v>1355292</v>
      </c>
      <c r="E877" s="3">
        <v>234608.5</v>
      </c>
      <c r="F877" s="3">
        <v>0</v>
      </c>
      <c r="G877" s="3">
        <v>73445.89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100485300</v>
      </c>
      <c r="M877" s="3">
        <v>7104917</v>
      </c>
      <c r="N877" s="3">
        <v>53696240</v>
      </c>
      <c r="O877" s="3">
        <v>9111997000</v>
      </c>
      <c r="P877" s="3">
        <v>24738.3</v>
      </c>
      <c r="Q877" s="3">
        <v>156270300000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25671.38</v>
      </c>
      <c r="AB877" s="3">
        <v>0</v>
      </c>
      <c r="AC877" s="3">
        <v>1.9570359999999998E-2</v>
      </c>
      <c r="AD877" s="3">
        <v>38089.910000000003</v>
      </c>
      <c r="AE877" s="3">
        <v>1059104</v>
      </c>
      <c r="AF877" s="3">
        <v>473670.7</v>
      </c>
      <c r="AG877" s="3">
        <v>2184.5830000000001</v>
      </c>
      <c r="AH877" s="3">
        <v>0</v>
      </c>
      <c r="AI877" s="3">
        <v>0</v>
      </c>
      <c r="AJ877" s="3">
        <v>382794.2</v>
      </c>
      <c r="AK877" s="3">
        <v>64534.93</v>
      </c>
      <c r="AL877" s="3">
        <v>239589.9</v>
      </c>
      <c r="AM877" s="3">
        <v>3364771</v>
      </c>
      <c r="AN877" s="1" t="s">
        <v>71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151648.79999999999</v>
      </c>
      <c r="E878" s="3">
        <v>154557.6</v>
      </c>
      <c r="F878" s="3">
        <v>0</v>
      </c>
      <c r="G878" s="3">
        <v>-171983.6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100490100</v>
      </c>
      <c r="M878" s="3">
        <v>7007208</v>
      </c>
      <c r="N878" s="3">
        <v>53780870</v>
      </c>
      <c r="O878" s="3">
        <v>9111859000</v>
      </c>
      <c r="P878" s="3">
        <v>20347.62</v>
      </c>
      <c r="Q878" s="3">
        <v>156265700000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</v>
      </c>
      <c r="AB878" s="3">
        <v>0</v>
      </c>
      <c r="AC878" s="3">
        <v>1.164346E-2</v>
      </c>
      <c r="AD878" s="3">
        <v>40993.17</v>
      </c>
      <c r="AE878" s="3">
        <v>1095881</v>
      </c>
      <c r="AF878" s="3">
        <v>55005.58</v>
      </c>
      <c r="AG878" s="3">
        <v>333.43650000000002</v>
      </c>
      <c r="AH878" s="3">
        <v>0</v>
      </c>
      <c r="AI878" s="3">
        <v>0</v>
      </c>
      <c r="AJ878" s="3">
        <v>255348.5</v>
      </c>
      <c r="AK878" s="3">
        <v>63389.53</v>
      </c>
      <c r="AL878" s="3">
        <v>170733.4</v>
      </c>
      <c r="AM878" s="3">
        <v>558437.80000000005</v>
      </c>
      <c r="AN878" s="1" t="s">
        <v>66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1059685</v>
      </c>
      <c r="E879" s="3">
        <v>236099.3</v>
      </c>
      <c r="F879" s="3">
        <v>0</v>
      </c>
      <c r="G879" s="3">
        <v>5294.0780000000004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100732500</v>
      </c>
      <c r="M879" s="3">
        <v>7339896</v>
      </c>
      <c r="N879" s="3">
        <v>53936470</v>
      </c>
      <c r="O879" s="3">
        <v>9111919000</v>
      </c>
      <c r="P879" s="3">
        <v>25772.82</v>
      </c>
      <c r="Q879" s="3">
        <v>156269800000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0.2685572</v>
      </c>
      <c r="AD879" s="3">
        <v>26751.85</v>
      </c>
      <c r="AE879" s="3">
        <v>450981</v>
      </c>
      <c r="AF879" s="3">
        <v>345509.5</v>
      </c>
      <c r="AG879" s="3">
        <v>1720.3340000000001</v>
      </c>
      <c r="AH879" s="3">
        <v>0</v>
      </c>
      <c r="AI879" s="3">
        <v>0</v>
      </c>
      <c r="AJ879" s="3">
        <v>336549</v>
      </c>
      <c r="AK879" s="3">
        <v>67214.600000000006</v>
      </c>
      <c r="AL879" s="3">
        <v>180968</v>
      </c>
      <c r="AM879" s="3">
        <v>2564692</v>
      </c>
      <c r="AN879" s="1" t="s">
        <v>74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5347.3190000000004</v>
      </c>
      <c r="E880" s="3">
        <v>117193.2</v>
      </c>
      <c r="F880" s="3">
        <v>0</v>
      </c>
      <c r="G880" s="3">
        <v>-183019.1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100740100</v>
      </c>
      <c r="M880" s="3">
        <v>7001605</v>
      </c>
      <c r="N880" s="3">
        <v>54003790</v>
      </c>
      <c r="O880" s="3">
        <v>9111787000</v>
      </c>
      <c r="P880" s="3">
        <v>20588.78</v>
      </c>
      <c r="Q880" s="3">
        <v>156278300000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7.5755559999999997</v>
      </c>
      <c r="AD880" s="3">
        <v>10562.47</v>
      </c>
      <c r="AE880" s="3">
        <v>193326.8</v>
      </c>
      <c r="AF880" s="3">
        <v>9058.3520000000008</v>
      </c>
      <c r="AG880" s="3">
        <v>5.1850459999999998</v>
      </c>
      <c r="AH880" s="3">
        <v>0</v>
      </c>
      <c r="AI880" s="3">
        <v>0</v>
      </c>
      <c r="AJ880" s="3">
        <v>226122.2</v>
      </c>
      <c r="AK880" s="3">
        <v>68690.789999999994</v>
      </c>
      <c r="AL880" s="3">
        <v>158834.6</v>
      </c>
      <c r="AM880" s="3">
        <v>90.967089999999999</v>
      </c>
      <c r="AN880" s="1" t="s">
        <v>55</v>
      </c>
    </row>
    <row r="881" spans="1:40" x14ac:dyDescent="0.3">
      <c r="A881" s="2">
        <v>30374</v>
      </c>
      <c r="B881" s="3">
        <v>4135602</v>
      </c>
      <c r="C881" s="3">
        <v>203.3956</v>
      </c>
      <c r="D881" s="3">
        <v>5382.5959999999995</v>
      </c>
      <c r="E881" s="3">
        <v>93085.86</v>
      </c>
      <c r="F881" s="3">
        <v>0</v>
      </c>
      <c r="G881" s="3">
        <v>-210291.20000000001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100743400</v>
      </c>
      <c r="M881" s="3">
        <v>6735013</v>
      </c>
      <c r="N881" s="3">
        <v>54041450</v>
      </c>
      <c r="O881" s="3">
        <v>9111620000</v>
      </c>
      <c r="P881" s="3">
        <v>18930.060000000001</v>
      </c>
      <c r="Q881" s="3">
        <v>156279800000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0.56268039999999997</v>
      </c>
      <c r="AD881" s="3">
        <v>11627.57</v>
      </c>
      <c r="AE881" s="3">
        <v>219102.3</v>
      </c>
      <c r="AF881" s="3">
        <v>7519.5820000000003</v>
      </c>
      <c r="AG881" s="3">
        <v>39.434620000000002</v>
      </c>
      <c r="AH881" s="3">
        <v>0</v>
      </c>
      <c r="AI881" s="3">
        <v>0</v>
      </c>
      <c r="AJ881" s="3">
        <v>196044.79999999999</v>
      </c>
      <c r="AK881" s="3">
        <v>70025.17</v>
      </c>
      <c r="AL881" s="3">
        <v>158416.9</v>
      </c>
      <c r="AM881" s="3">
        <v>4180.7269999999999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7070.8879999999999</v>
      </c>
      <c r="E882" s="3">
        <v>77251.820000000007</v>
      </c>
      <c r="F882" s="3">
        <v>0</v>
      </c>
      <c r="G882" s="3">
        <v>-205508.2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100748100</v>
      </c>
      <c r="M882" s="3">
        <v>6515853</v>
      </c>
      <c r="N882" s="3">
        <v>54064800</v>
      </c>
      <c r="O882" s="3">
        <v>9111458000</v>
      </c>
      <c r="P882" s="3">
        <v>17912.87</v>
      </c>
      <c r="Q882" s="3">
        <v>156283500000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1.1305259999999999</v>
      </c>
      <c r="AD882" s="3">
        <v>12619.23</v>
      </c>
      <c r="AE882" s="3">
        <v>229446.9</v>
      </c>
      <c r="AF882" s="3">
        <v>7680.1790000000001</v>
      </c>
      <c r="AG882" s="3">
        <v>97.732939999999999</v>
      </c>
      <c r="AH882" s="3">
        <v>0</v>
      </c>
      <c r="AI882" s="3">
        <v>0</v>
      </c>
      <c r="AJ882" s="3">
        <v>183157.5</v>
      </c>
      <c r="AK882" s="3">
        <v>70581.77</v>
      </c>
      <c r="AL882" s="3">
        <v>159824.29999999999</v>
      </c>
      <c r="AM882" s="3">
        <v>23239.08</v>
      </c>
      <c r="AN882" s="1" t="s">
        <v>50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22874.16</v>
      </c>
      <c r="E883" s="3">
        <v>71956.929999999993</v>
      </c>
      <c r="F883" s="3">
        <v>0</v>
      </c>
      <c r="G883" s="3">
        <v>-193341.3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100763600</v>
      </c>
      <c r="M883" s="3">
        <v>6374236</v>
      </c>
      <c r="N883" s="3">
        <v>54056970</v>
      </c>
      <c r="O883" s="3">
        <v>9111334000</v>
      </c>
      <c r="P883" s="3">
        <v>17265.259999999998</v>
      </c>
      <c r="Q883" s="3">
        <v>156287000000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1.7198450000000001</v>
      </c>
      <c r="AD883" s="3">
        <v>18627.23</v>
      </c>
      <c r="AE883" s="3">
        <v>388307.7</v>
      </c>
      <c r="AF883" s="3">
        <v>20717.79</v>
      </c>
      <c r="AG883" s="3">
        <v>322.53570000000002</v>
      </c>
      <c r="AH883" s="3">
        <v>0</v>
      </c>
      <c r="AI883" s="3">
        <v>0</v>
      </c>
      <c r="AJ883" s="3">
        <v>181957.8</v>
      </c>
      <c r="AK883" s="3">
        <v>70488.47</v>
      </c>
      <c r="AL883" s="3">
        <v>189798.3</v>
      </c>
      <c r="AM883" s="3">
        <v>136036.5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5995.8289999999997</v>
      </c>
      <c r="E884" s="3">
        <v>58380.1</v>
      </c>
      <c r="F884" s="3">
        <v>0</v>
      </c>
      <c r="G884" s="3">
        <v>-191626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100764400</v>
      </c>
      <c r="M884" s="3">
        <v>6180824</v>
      </c>
      <c r="N884" s="3">
        <v>54060240</v>
      </c>
      <c r="O884" s="3">
        <v>9111171000</v>
      </c>
      <c r="P884" s="3">
        <v>16554.28</v>
      </c>
      <c r="Q884" s="3">
        <v>156282500000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2.4083350000000001</v>
      </c>
      <c r="AD884" s="3">
        <v>37301.1</v>
      </c>
      <c r="AE884" s="3">
        <v>832700.1</v>
      </c>
      <c r="AF884" s="3">
        <v>6450.741</v>
      </c>
      <c r="AG884" s="3">
        <v>57.788350000000001</v>
      </c>
      <c r="AH884" s="3">
        <v>0</v>
      </c>
      <c r="AI884" s="3">
        <v>0</v>
      </c>
      <c r="AJ884" s="3">
        <v>169265.1</v>
      </c>
      <c r="AK884" s="3">
        <v>65576.47</v>
      </c>
      <c r="AL884" s="3">
        <v>166000.20000000001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18852.25</v>
      </c>
      <c r="E885" s="3">
        <v>57783.57</v>
      </c>
      <c r="F885" s="3">
        <v>0</v>
      </c>
      <c r="G885" s="3">
        <v>-187938.4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100775700</v>
      </c>
      <c r="M885" s="3">
        <v>6073031</v>
      </c>
      <c r="N885" s="3">
        <v>54060800</v>
      </c>
      <c r="O885" s="3">
        <v>9111030000</v>
      </c>
      <c r="P885" s="3">
        <v>16109.66</v>
      </c>
      <c r="Q885" s="3">
        <v>156280000000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3.1921689999999998</v>
      </c>
      <c r="AD885" s="3">
        <v>15701.58</v>
      </c>
      <c r="AE885" s="3">
        <v>325226.7</v>
      </c>
      <c r="AF885" s="3">
        <v>17049.419999999998</v>
      </c>
      <c r="AG885" s="3">
        <v>239.16040000000001</v>
      </c>
      <c r="AH885" s="3">
        <v>0</v>
      </c>
      <c r="AI885" s="3">
        <v>0</v>
      </c>
      <c r="AJ885" s="3">
        <v>165646.79999999999</v>
      </c>
      <c r="AK885" s="3">
        <v>67069.149999999994</v>
      </c>
      <c r="AL885" s="3">
        <v>165088</v>
      </c>
      <c r="AM885" s="3">
        <v>127494.8</v>
      </c>
      <c r="AN885" s="1" t="s">
        <v>55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4573.6899999999996</v>
      </c>
      <c r="E886" s="3">
        <v>47435.67</v>
      </c>
      <c r="F886" s="3">
        <v>0</v>
      </c>
      <c r="G886" s="3">
        <v>-190661.7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100774800</v>
      </c>
      <c r="M886" s="3">
        <v>5904295</v>
      </c>
      <c r="N886" s="3">
        <v>54032820</v>
      </c>
      <c r="O886" s="3">
        <v>9110890000</v>
      </c>
      <c r="P886" s="3">
        <v>15594.98</v>
      </c>
      <c r="Q886" s="3">
        <v>156275700000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3.3551150000000001</v>
      </c>
      <c r="AD886" s="3">
        <v>31467.15</v>
      </c>
      <c r="AE886" s="3">
        <v>622197.69999999995</v>
      </c>
      <c r="AF886" s="3">
        <v>4656.3459999999995</v>
      </c>
      <c r="AG886" s="3">
        <v>4.7969600000000003</v>
      </c>
      <c r="AH886" s="3">
        <v>0</v>
      </c>
      <c r="AI886" s="3">
        <v>0</v>
      </c>
      <c r="AJ886" s="3">
        <v>152452.1</v>
      </c>
      <c r="AK886" s="3">
        <v>65542.080000000002</v>
      </c>
      <c r="AL886" s="3">
        <v>180443.6</v>
      </c>
      <c r="AM886" s="3">
        <v>2107.3679999999999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6744.4049999999997</v>
      </c>
      <c r="E887" s="3">
        <v>43301.85</v>
      </c>
      <c r="F887" s="3">
        <v>0</v>
      </c>
      <c r="G887" s="3">
        <v>-186399.2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100774400</v>
      </c>
      <c r="M887" s="3">
        <v>5760689</v>
      </c>
      <c r="N887" s="3">
        <v>54011910</v>
      </c>
      <c r="O887" s="3">
        <v>9110741000</v>
      </c>
      <c r="P887" s="3">
        <v>15187.78</v>
      </c>
      <c r="Q887" s="3">
        <v>156271200000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3.752488</v>
      </c>
      <c r="AD887" s="3">
        <v>35799.129999999997</v>
      </c>
      <c r="AE887" s="3">
        <v>741247.5</v>
      </c>
      <c r="AF887" s="3">
        <v>5499.1490000000003</v>
      </c>
      <c r="AG887" s="3">
        <v>80.639960000000002</v>
      </c>
      <c r="AH887" s="3">
        <v>0</v>
      </c>
      <c r="AI887" s="3">
        <v>0</v>
      </c>
      <c r="AJ887" s="3">
        <v>148160.6</v>
      </c>
      <c r="AK887" s="3">
        <v>61841.71</v>
      </c>
      <c r="AL887" s="3">
        <v>169088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14567.77</v>
      </c>
      <c r="E888" s="3">
        <v>43524.92</v>
      </c>
      <c r="F888" s="3">
        <v>0</v>
      </c>
      <c r="G888" s="3">
        <v>-181523.8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100784000</v>
      </c>
      <c r="M888" s="3">
        <v>5670553</v>
      </c>
      <c r="N888" s="3">
        <v>53981330</v>
      </c>
      <c r="O888" s="3">
        <v>9110619000</v>
      </c>
      <c r="P888" s="3">
        <v>14928.92</v>
      </c>
      <c r="Q888" s="3">
        <v>156270200000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3.574929</v>
      </c>
      <c r="AD888" s="3">
        <v>17218.28</v>
      </c>
      <c r="AE888" s="3">
        <v>342807</v>
      </c>
      <c r="AF888" s="3">
        <v>12661.09</v>
      </c>
      <c r="AG888" s="3">
        <v>255.5292</v>
      </c>
      <c r="AH888" s="3">
        <v>0</v>
      </c>
      <c r="AI888" s="3">
        <v>0</v>
      </c>
      <c r="AJ888" s="3">
        <v>144398.79999999999</v>
      </c>
      <c r="AK888" s="3">
        <v>63573.63</v>
      </c>
      <c r="AL888" s="3">
        <v>174980.6</v>
      </c>
      <c r="AM888" s="3">
        <v>97485.23</v>
      </c>
      <c r="AN888" s="1" t="s">
        <v>50</v>
      </c>
    </row>
    <row r="889" spans="1:40" x14ac:dyDescent="0.3">
      <c r="A889" s="2">
        <v>30382</v>
      </c>
      <c r="B889" s="3">
        <v>4037919</v>
      </c>
      <c r="C889" s="3">
        <v>7042.2209999999995</v>
      </c>
      <c r="D889" s="3">
        <v>91751.19</v>
      </c>
      <c r="E889" s="3">
        <v>64920.52</v>
      </c>
      <c r="F889" s="3">
        <v>0</v>
      </c>
      <c r="G889" s="3">
        <v>-160561.29999999999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100818500</v>
      </c>
      <c r="M889" s="3">
        <v>5775408</v>
      </c>
      <c r="N889" s="3">
        <v>53973560</v>
      </c>
      <c r="O889" s="3">
        <v>9110518000</v>
      </c>
      <c r="P889" s="3">
        <v>14968.59</v>
      </c>
      <c r="Q889" s="3">
        <v>156266800000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3.2386919999999999</v>
      </c>
      <c r="AD889" s="3">
        <v>21499.48</v>
      </c>
      <c r="AE889" s="3">
        <v>472298.5</v>
      </c>
      <c r="AF889" s="3">
        <v>56034.26</v>
      </c>
      <c r="AG889" s="3">
        <v>646.88430000000005</v>
      </c>
      <c r="AH889" s="3">
        <v>0</v>
      </c>
      <c r="AI889" s="3">
        <v>0</v>
      </c>
      <c r="AJ889" s="3">
        <v>172147.1</v>
      </c>
      <c r="AK889" s="3">
        <v>64475.41</v>
      </c>
      <c r="AL889" s="3">
        <v>179927.9</v>
      </c>
      <c r="AM889" s="3">
        <v>498886.2</v>
      </c>
      <c r="AN889" s="1" t="s">
        <v>52</v>
      </c>
    </row>
    <row r="890" spans="1:40" x14ac:dyDescent="0.3">
      <c r="A890" s="2">
        <v>30383</v>
      </c>
      <c r="B890" s="3">
        <v>4135196</v>
      </c>
      <c r="C890" s="3">
        <v>689.71289999999999</v>
      </c>
      <c r="D890" s="3">
        <v>16513.11</v>
      </c>
      <c r="E890" s="3">
        <v>48024.67</v>
      </c>
      <c r="F890" s="3">
        <v>0</v>
      </c>
      <c r="G890" s="3">
        <v>-175198.3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100812300</v>
      </c>
      <c r="M890" s="3">
        <v>5653915</v>
      </c>
      <c r="N890" s="3">
        <v>53959760</v>
      </c>
      <c r="O890" s="3">
        <v>9110370000</v>
      </c>
      <c r="P890" s="3">
        <v>14477.7</v>
      </c>
      <c r="Q890" s="3">
        <v>156262100000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3.2751009999999998</v>
      </c>
      <c r="AD890" s="3">
        <v>41084.33</v>
      </c>
      <c r="AE890" s="3">
        <v>909882.6</v>
      </c>
      <c r="AF890" s="3">
        <v>7839.835</v>
      </c>
      <c r="AG890" s="3">
        <v>90.381630000000001</v>
      </c>
      <c r="AH890" s="3">
        <v>0</v>
      </c>
      <c r="AI890" s="3">
        <v>0</v>
      </c>
      <c r="AJ890" s="3">
        <v>147869.5</v>
      </c>
      <c r="AK890" s="3">
        <v>59508.26</v>
      </c>
      <c r="AL890" s="3">
        <v>161679.5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4380066</v>
      </c>
      <c r="C891" s="3">
        <v>3625.6060000000002</v>
      </c>
      <c r="D891" s="3">
        <v>68967.5</v>
      </c>
      <c r="E891" s="3">
        <v>63597.07</v>
      </c>
      <c r="F891" s="3">
        <v>0</v>
      </c>
      <c r="G891" s="3">
        <v>-160075.6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100823500</v>
      </c>
      <c r="M891" s="3">
        <v>5680229</v>
      </c>
      <c r="N891" s="3">
        <v>53956260</v>
      </c>
      <c r="O891" s="3">
        <v>9110239000</v>
      </c>
      <c r="P891" s="3">
        <v>14573.37</v>
      </c>
      <c r="Q891" s="3">
        <v>156257100000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2.971209</v>
      </c>
      <c r="AD891" s="3">
        <v>44147.02</v>
      </c>
      <c r="AE891" s="3">
        <v>1010176</v>
      </c>
      <c r="AF891" s="3">
        <v>29306.7</v>
      </c>
      <c r="AG891" s="3">
        <v>377.46120000000002</v>
      </c>
      <c r="AH891" s="3">
        <v>0</v>
      </c>
      <c r="AI891" s="3">
        <v>0</v>
      </c>
      <c r="AJ891" s="3">
        <v>159775.29999999999</v>
      </c>
      <c r="AK891" s="3">
        <v>57029.81</v>
      </c>
      <c r="AL891" s="3">
        <v>163283.70000000001</v>
      </c>
      <c r="AM891" s="3">
        <v>341315.5</v>
      </c>
      <c r="AN891" s="1" t="s">
        <v>55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170722.4</v>
      </c>
      <c r="E892" s="3">
        <v>86687.4</v>
      </c>
      <c r="F892" s="3">
        <v>0</v>
      </c>
      <c r="G892" s="3">
        <v>-132656.9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100853900</v>
      </c>
      <c r="M892" s="3">
        <v>5835056</v>
      </c>
      <c r="N892" s="3">
        <v>53976700</v>
      </c>
      <c r="O892" s="3">
        <v>9110138000</v>
      </c>
      <c r="P892" s="3">
        <v>15245.37</v>
      </c>
      <c r="Q892" s="3">
        <v>156252100000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1.914018</v>
      </c>
      <c r="AD892" s="3">
        <v>48079.42</v>
      </c>
      <c r="AE892" s="3">
        <v>1096938</v>
      </c>
      <c r="AF892" s="3">
        <v>63680.09</v>
      </c>
      <c r="AG892" s="3">
        <v>640.58360000000005</v>
      </c>
      <c r="AH892" s="3">
        <v>0</v>
      </c>
      <c r="AI892" s="3">
        <v>0</v>
      </c>
      <c r="AJ892" s="3">
        <v>187156.7</v>
      </c>
      <c r="AK892" s="3">
        <v>55008.08</v>
      </c>
      <c r="AL892" s="3">
        <v>166724.6</v>
      </c>
      <c r="AM892" s="3">
        <v>688724.6</v>
      </c>
      <c r="AN892" s="1" t="s">
        <v>50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134734.20000000001</v>
      </c>
      <c r="E893" s="3">
        <v>82039.649999999994</v>
      </c>
      <c r="F893" s="3">
        <v>0</v>
      </c>
      <c r="G893" s="3">
        <v>-141452.1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100865100</v>
      </c>
      <c r="M893" s="3">
        <v>5840453</v>
      </c>
      <c r="N893" s="3">
        <v>53990870</v>
      </c>
      <c r="O893" s="3">
        <v>9110032000</v>
      </c>
      <c r="P893" s="3">
        <v>15291.43</v>
      </c>
      <c r="Q893" s="3">
        <v>156247200000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1.44506</v>
      </c>
      <c r="AD893" s="3">
        <v>37484.18</v>
      </c>
      <c r="AE893" s="3">
        <v>877962.9</v>
      </c>
      <c r="AF893" s="3">
        <v>50476.82</v>
      </c>
      <c r="AG893" s="3">
        <v>569.59450000000004</v>
      </c>
      <c r="AH893" s="3">
        <v>0</v>
      </c>
      <c r="AI893" s="3">
        <v>0</v>
      </c>
      <c r="AJ893" s="3">
        <v>175835</v>
      </c>
      <c r="AK893" s="3">
        <v>55426.45</v>
      </c>
      <c r="AL893" s="3">
        <v>161664.29999999999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244856.1</v>
      </c>
      <c r="E894" s="3">
        <v>103357.3</v>
      </c>
      <c r="F894" s="3">
        <v>0</v>
      </c>
      <c r="G894" s="3">
        <v>-118927.9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100950600</v>
      </c>
      <c r="M894" s="3">
        <v>6025618</v>
      </c>
      <c r="N894" s="3">
        <v>54041340</v>
      </c>
      <c r="O894" s="3">
        <v>9109962000</v>
      </c>
      <c r="P894" s="3">
        <v>15844.85</v>
      </c>
      <c r="Q894" s="3">
        <v>156262800000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0.96322529999999995</v>
      </c>
      <c r="AD894" s="3">
        <v>24302.85</v>
      </c>
      <c r="AE894" s="3">
        <v>629012.5</v>
      </c>
      <c r="AF894" s="3">
        <v>145478.29999999999</v>
      </c>
      <c r="AG894" s="3">
        <v>1285.2529999999999</v>
      </c>
      <c r="AH894" s="3">
        <v>0</v>
      </c>
      <c r="AI894" s="3">
        <v>0</v>
      </c>
      <c r="AJ894" s="3">
        <v>215585.6</v>
      </c>
      <c r="AK894" s="3">
        <v>59293.85</v>
      </c>
      <c r="AL894" s="3">
        <v>165130</v>
      </c>
      <c r="AM894" s="3">
        <v>971150</v>
      </c>
      <c r="AN894" s="1" t="s">
        <v>49</v>
      </c>
    </row>
    <row r="895" spans="1:40" x14ac:dyDescent="0.3">
      <c r="A895" s="2">
        <v>30388</v>
      </c>
      <c r="B895" s="3">
        <v>3329641</v>
      </c>
      <c r="C895" s="3">
        <v>8275.7909999999993</v>
      </c>
      <c r="D895" s="3">
        <v>238596.9</v>
      </c>
      <c r="E895" s="3">
        <v>110141.4</v>
      </c>
      <c r="F895" s="3">
        <v>0</v>
      </c>
      <c r="G895" s="3">
        <v>-118560.5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101014300</v>
      </c>
      <c r="M895" s="3">
        <v>6142752</v>
      </c>
      <c r="N895" s="3">
        <v>54096260</v>
      </c>
      <c r="O895" s="3">
        <v>9109898000</v>
      </c>
      <c r="P895" s="3">
        <v>16374.65</v>
      </c>
      <c r="Q895" s="3">
        <v>156267200000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0.69567570000000001</v>
      </c>
      <c r="AD895" s="3">
        <v>21249.360000000001</v>
      </c>
      <c r="AE895" s="3">
        <v>527311.80000000005</v>
      </c>
      <c r="AF895" s="3">
        <v>126005.5</v>
      </c>
      <c r="AG895" s="3">
        <v>988.85260000000005</v>
      </c>
      <c r="AH895" s="3">
        <v>0</v>
      </c>
      <c r="AI895" s="3">
        <v>0</v>
      </c>
      <c r="AJ895" s="3">
        <v>223125.3</v>
      </c>
      <c r="AK895" s="3">
        <v>60192.76</v>
      </c>
      <c r="AL895" s="3">
        <v>168213</v>
      </c>
      <c r="AM895" s="3">
        <v>870605</v>
      </c>
      <c r="AN895" s="1" t="s">
        <v>59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5550.7030000000004</v>
      </c>
      <c r="E896" s="3">
        <v>67609.039999999994</v>
      </c>
      <c r="F896" s="3">
        <v>0</v>
      </c>
      <c r="G896" s="3">
        <v>-168174.1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101011300</v>
      </c>
      <c r="M896" s="3">
        <v>5928656</v>
      </c>
      <c r="N896" s="3">
        <v>54104480</v>
      </c>
      <c r="O896" s="3">
        <v>9109760000</v>
      </c>
      <c r="P896" s="3">
        <v>14998.22</v>
      </c>
      <c r="Q896" s="3">
        <v>156264100000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0.50716399999999995</v>
      </c>
      <c r="AD896" s="3">
        <v>31508.68</v>
      </c>
      <c r="AE896" s="3">
        <v>773571.4</v>
      </c>
      <c r="AF896" s="3">
        <v>7101.91</v>
      </c>
      <c r="AG896" s="3">
        <v>25.88795</v>
      </c>
      <c r="AH896" s="3">
        <v>0</v>
      </c>
      <c r="AI896" s="3">
        <v>0</v>
      </c>
      <c r="AJ896" s="3">
        <v>165450.20000000001</v>
      </c>
      <c r="AK896" s="3">
        <v>58775.83</v>
      </c>
      <c r="AL896" s="3">
        <v>157268</v>
      </c>
      <c r="AM896" s="3">
        <v>7307.8140000000003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12355.86</v>
      </c>
      <c r="E897" s="3">
        <v>57646.27</v>
      </c>
      <c r="F897" s="3">
        <v>0</v>
      </c>
      <c r="G897" s="3">
        <v>-180433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101010400</v>
      </c>
      <c r="M897" s="3">
        <v>5769107</v>
      </c>
      <c r="N897" s="3">
        <v>54097170</v>
      </c>
      <c r="O897" s="3">
        <v>9109611000</v>
      </c>
      <c r="P897" s="3">
        <v>14465.41</v>
      </c>
      <c r="Q897" s="3">
        <v>156259500000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0.74832209999999999</v>
      </c>
      <c r="AD897" s="3">
        <v>30079.64</v>
      </c>
      <c r="AE897" s="3">
        <v>699493.8</v>
      </c>
      <c r="AF897" s="3">
        <v>10410.629999999999</v>
      </c>
      <c r="AG897" s="3">
        <v>168.0078</v>
      </c>
      <c r="AH897" s="3">
        <v>0</v>
      </c>
      <c r="AI897" s="3">
        <v>0</v>
      </c>
      <c r="AJ897" s="3">
        <v>145096.29999999999</v>
      </c>
      <c r="AK897" s="3">
        <v>57056.85</v>
      </c>
      <c r="AL897" s="3">
        <v>152424.9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20736.45</v>
      </c>
      <c r="E898" s="3">
        <v>53686.79</v>
      </c>
      <c r="F898" s="3">
        <v>0</v>
      </c>
      <c r="G898" s="3">
        <v>-177909.4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101017100</v>
      </c>
      <c r="M898" s="3">
        <v>5662930</v>
      </c>
      <c r="N898" s="3">
        <v>54088450</v>
      </c>
      <c r="O898" s="3">
        <v>9109474000</v>
      </c>
      <c r="P898" s="3">
        <v>14184.15</v>
      </c>
      <c r="Q898" s="3">
        <v>156258000000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1.238534</v>
      </c>
      <c r="AD898" s="3">
        <v>17393.189999999999</v>
      </c>
      <c r="AE898" s="3">
        <v>368593.1</v>
      </c>
      <c r="AF898" s="3">
        <v>19043.54</v>
      </c>
      <c r="AG898" s="3">
        <v>306.0942</v>
      </c>
      <c r="AH898" s="3">
        <v>0</v>
      </c>
      <c r="AI898" s="3">
        <v>0</v>
      </c>
      <c r="AJ898" s="3">
        <v>142481.5</v>
      </c>
      <c r="AK898" s="3">
        <v>58509.19</v>
      </c>
      <c r="AL898" s="3">
        <v>151213.79999999999</v>
      </c>
      <c r="AM898" s="3">
        <v>109683.3</v>
      </c>
      <c r="AN898" s="1" t="s">
        <v>50</v>
      </c>
    </row>
    <row r="899" spans="1:40" x14ac:dyDescent="0.3">
      <c r="A899" s="2">
        <v>30392</v>
      </c>
      <c r="B899" s="3">
        <v>4428800</v>
      </c>
      <c r="C899" s="3">
        <v>12.099919999999999</v>
      </c>
      <c r="D899" s="3">
        <v>5067.4380000000001</v>
      </c>
      <c r="E899" s="3">
        <v>44059.24</v>
      </c>
      <c r="F899" s="3">
        <v>0</v>
      </c>
      <c r="G899" s="3">
        <v>-177378.3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101012300</v>
      </c>
      <c r="M899" s="3">
        <v>5510545</v>
      </c>
      <c r="N899" s="3">
        <v>54069180</v>
      </c>
      <c r="O899" s="3">
        <v>9109322000</v>
      </c>
      <c r="P899" s="3">
        <v>13779.29</v>
      </c>
      <c r="Q899" s="3">
        <v>156253200000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1.287701</v>
      </c>
      <c r="AD899" s="3">
        <v>30418.11</v>
      </c>
      <c r="AE899" s="3">
        <v>648804.9</v>
      </c>
      <c r="AF899" s="3">
        <v>4656.8140000000003</v>
      </c>
      <c r="AG899" s="3">
        <v>3.2231770000000002</v>
      </c>
      <c r="AH899" s="3">
        <v>0</v>
      </c>
      <c r="AI899" s="3">
        <v>0</v>
      </c>
      <c r="AJ899" s="3">
        <v>131429.20000000001</v>
      </c>
      <c r="AK899" s="3">
        <v>56229.58</v>
      </c>
      <c r="AL899" s="3">
        <v>150710</v>
      </c>
      <c r="AM899" s="3">
        <v>3200.634</v>
      </c>
      <c r="AN899" s="1" t="s">
        <v>58</v>
      </c>
    </row>
    <row r="900" spans="1:40" x14ac:dyDescent="0.3">
      <c r="A900" s="2">
        <v>30393</v>
      </c>
      <c r="B900" s="3">
        <v>4453202</v>
      </c>
      <c r="C900" s="3">
        <v>2.6127379999999998</v>
      </c>
      <c r="D900" s="3">
        <v>4336.0990000000002</v>
      </c>
      <c r="E900" s="3">
        <v>38381.019999999997</v>
      </c>
      <c r="F900" s="3">
        <v>0</v>
      </c>
      <c r="G900" s="3">
        <v>-177671.2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101015800</v>
      </c>
      <c r="M900" s="3">
        <v>5375153</v>
      </c>
      <c r="N900" s="3">
        <v>53996680</v>
      </c>
      <c r="O900" s="3">
        <v>9109232000</v>
      </c>
      <c r="P900" s="3">
        <v>13467.09</v>
      </c>
      <c r="Q900" s="3">
        <v>156250300000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1.61816</v>
      </c>
      <c r="AD900" s="3">
        <v>12429.37</v>
      </c>
      <c r="AE900" s="3">
        <v>225209</v>
      </c>
      <c r="AF900" s="3">
        <v>3942.5940000000001</v>
      </c>
      <c r="AG900" s="3">
        <v>0.4032172</v>
      </c>
      <c r="AH900" s="3">
        <v>0</v>
      </c>
      <c r="AI900" s="3">
        <v>0</v>
      </c>
      <c r="AJ900" s="3">
        <v>120790.39999999999</v>
      </c>
      <c r="AK900" s="3">
        <v>58398.19</v>
      </c>
      <c r="AL900" s="3">
        <v>193300.1</v>
      </c>
      <c r="AM900" s="3">
        <v>186.01259999999999</v>
      </c>
      <c r="AN900" s="1" t="s">
        <v>77</v>
      </c>
    </row>
    <row r="901" spans="1:40" x14ac:dyDescent="0.3">
      <c r="A901" s="2">
        <v>30394</v>
      </c>
      <c r="B901" s="3">
        <v>4453154</v>
      </c>
      <c r="C901" s="3">
        <v>0</v>
      </c>
      <c r="D901" s="3">
        <v>4372.9250000000002</v>
      </c>
      <c r="E901" s="3">
        <v>34425.31</v>
      </c>
      <c r="F901" s="3">
        <v>0</v>
      </c>
      <c r="G901" s="3">
        <v>-175941.4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101012900</v>
      </c>
      <c r="M901" s="3">
        <v>5252053</v>
      </c>
      <c r="N901" s="3">
        <v>53930070</v>
      </c>
      <c r="O901" s="3">
        <v>9109123000</v>
      </c>
      <c r="P901" s="3">
        <v>13215.5</v>
      </c>
      <c r="Q901" s="3">
        <v>156245700000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1.8460490000000001</v>
      </c>
      <c r="AD901" s="3">
        <v>24347.119999999999</v>
      </c>
      <c r="AE901" s="3">
        <v>372942.3</v>
      </c>
      <c r="AF901" s="3">
        <v>3496.7829999999999</v>
      </c>
      <c r="AG901" s="3">
        <v>0</v>
      </c>
      <c r="AH901" s="3">
        <v>0</v>
      </c>
      <c r="AI901" s="3">
        <v>0</v>
      </c>
      <c r="AJ901" s="3">
        <v>116010</v>
      </c>
      <c r="AK901" s="3">
        <v>56913.03</v>
      </c>
      <c r="AL901" s="3">
        <v>182632.9</v>
      </c>
      <c r="AM901" s="3">
        <v>0</v>
      </c>
      <c r="AN901" s="1" t="s">
        <v>61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4525.7830000000004</v>
      </c>
      <c r="E902" s="3">
        <v>31675.67</v>
      </c>
      <c r="F902" s="3">
        <v>0</v>
      </c>
      <c r="G902" s="3">
        <v>-173044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101017300</v>
      </c>
      <c r="M902" s="3">
        <v>5143925</v>
      </c>
      <c r="N902" s="3">
        <v>53881050</v>
      </c>
      <c r="O902" s="3">
        <v>9109000000</v>
      </c>
      <c r="P902" s="3">
        <v>13009.71</v>
      </c>
      <c r="Q902" s="3">
        <v>156242700000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1.947004</v>
      </c>
      <c r="AD902" s="3">
        <v>17139.78</v>
      </c>
      <c r="AE902" s="3">
        <v>338566.40000000002</v>
      </c>
      <c r="AF902" s="3">
        <v>3363.665</v>
      </c>
      <c r="AG902" s="3">
        <v>29.85793</v>
      </c>
      <c r="AH902" s="3">
        <v>0</v>
      </c>
      <c r="AI902" s="3">
        <v>0</v>
      </c>
      <c r="AJ902" s="3">
        <v>109788.1</v>
      </c>
      <c r="AK902" s="3">
        <v>57607.57</v>
      </c>
      <c r="AL902" s="3">
        <v>158817.20000000001</v>
      </c>
      <c r="AM902" s="3">
        <v>8346.4719999999998</v>
      </c>
      <c r="AN902" s="1" t="s">
        <v>49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8340.2389999999996</v>
      </c>
      <c r="E903" s="3">
        <v>30423.1</v>
      </c>
      <c r="F903" s="3">
        <v>0</v>
      </c>
      <c r="G903" s="3">
        <v>-170463.1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101018400</v>
      </c>
      <c r="M903" s="3">
        <v>5064186</v>
      </c>
      <c r="N903" s="3">
        <v>53840870</v>
      </c>
      <c r="O903" s="3">
        <v>9108870000</v>
      </c>
      <c r="P903" s="3">
        <v>12832.64</v>
      </c>
      <c r="Q903" s="3">
        <v>156238900000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2.0752700000000002</v>
      </c>
      <c r="AD903" s="3">
        <v>18140.89</v>
      </c>
      <c r="AE903" s="3">
        <v>413238.5</v>
      </c>
      <c r="AF903" s="3">
        <v>5664.0320000000002</v>
      </c>
      <c r="AG903" s="3">
        <v>167.51259999999999</v>
      </c>
      <c r="AH903" s="3">
        <v>0</v>
      </c>
      <c r="AI903" s="3">
        <v>0</v>
      </c>
      <c r="AJ903" s="3">
        <v>109992.2</v>
      </c>
      <c r="AK903" s="3">
        <v>57897.08</v>
      </c>
      <c r="AL903" s="3">
        <v>150179.6</v>
      </c>
      <c r="AM903" s="3">
        <v>40478.83</v>
      </c>
      <c r="AN903" s="1" t="s">
        <v>60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15884.19</v>
      </c>
      <c r="E904" s="3">
        <v>31058.75</v>
      </c>
      <c r="F904" s="3">
        <v>0</v>
      </c>
      <c r="G904" s="3">
        <v>-164753.9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101023200</v>
      </c>
      <c r="M904" s="3">
        <v>5009194</v>
      </c>
      <c r="N904" s="3">
        <v>53801840</v>
      </c>
      <c r="O904" s="3">
        <v>9108746000</v>
      </c>
      <c r="P904" s="3">
        <v>12722.54</v>
      </c>
      <c r="Q904" s="3">
        <v>156240400000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2.1838250000000001</v>
      </c>
      <c r="AD904" s="3">
        <v>18555.68</v>
      </c>
      <c r="AE904" s="3">
        <v>454456.8</v>
      </c>
      <c r="AF904" s="3">
        <v>13492.13</v>
      </c>
      <c r="AG904" s="3">
        <v>295.58819999999997</v>
      </c>
      <c r="AH904" s="3">
        <v>0</v>
      </c>
      <c r="AI904" s="3">
        <v>0</v>
      </c>
      <c r="AJ904" s="3">
        <v>112298.8</v>
      </c>
      <c r="AK904" s="3">
        <v>57651.67</v>
      </c>
      <c r="AL904" s="3">
        <v>151336.6</v>
      </c>
      <c r="AM904" s="3">
        <v>87497.04</v>
      </c>
      <c r="AN904" s="1" t="s">
        <v>57</v>
      </c>
    </row>
    <row r="905" spans="1:40" x14ac:dyDescent="0.3">
      <c r="A905" s="2">
        <v>30398</v>
      </c>
      <c r="B905" s="3">
        <v>4477516</v>
      </c>
      <c r="C905" s="3">
        <v>765.54610000000002</v>
      </c>
      <c r="D905" s="3">
        <v>7278.7470000000003</v>
      </c>
      <c r="E905" s="3">
        <v>27868.95</v>
      </c>
      <c r="F905" s="3">
        <v>0</v>
      </c>
      <c r="G905" s="3">
        <v>-163726.9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101024700</v>
      </c>
      <c r="M905" s="3">
        <v>4924378</v>
      </c>
      <c r="N905" s="3">
        <v>53758940</v>
      </c>
      <c r="O905" s="3">
        <v>9108621000</v>
      </c>
      <c r="P905" s="3">
        <v>12505.11</v>
      </c>
      <c r="Q905" s="3">
        <v>156240400000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2.080495</v>
      </c>
      <c r="AD905" s="3">
        <v>14459.86</v>
      </c>
      <c r="AE905" s="3">
        <v>318775.8</v>
      </c>
      <c r="AF905" s="3">
        <v>5390.473</v>
      </c>
      <c r="AG905" s="3">
        <v>88.497299999999996</v>
      </c>
      <c r="AH905" s="3">
        <v>0</v>
      </c>
      <c r="AI905" s="3">
        <v>0</v>
      </c>
      <c r="AJ905" s="3">
        <v>102801.3</v>
      </c>
      <c r="AK905" s="3">
        <v>57925.75</v>
      </c>
      <c r="AL905" s="3">
        <v>145711.9</v>
      </c>
      <c r="AM905" s="3">
        <v>20874.009999999998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7349.3609999999999</v>
      </c>
      <c r="E906" s="3">
        <v>25314.61</v>
      </c>
      <c r="F906" s="3">
        <v>0</v>
      </c>
      <c r="G906" s="3">
        <v>-164187.4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101019800</v>
      </c>
      <c r="M906" s="3">
        <v>4841383</v>
      </c>
      <c r="N906" s="3">
        <v>53714210</v>
      </c>
      <c r="O906" s="3">
        <v>9108477000</v>
      </c>
      <c r="P906" s="3">
        <v>12351.39</v>
      </c>
      <c r="Q906" s="3">
        <v>156235200000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2.0733220000000001</v>
      </c>
      <c r="AD906" s="3">
        <v>32726.95</v>
      </c>
      <c r="AE906" s="3">
        <v>910225.2</v>
      </c>
      <c r="AF906" s="3">
        <v>5271.768</v>
      </c>
      <c r="AG906" s="3">
        <v>95.581050000000005</v>
      </c>
      <c r="AH906" s="3">
        <v>0</v>
      </c>
      <c r="AI906" s="3">
        <v>0</v>
      </c>
      <c r="AJ906" s="3">
        <v>99100.02</v>
      </c>
      <c r="AK906" s="3">
        <v>54652.75</v>
      </c>
      <c r="AL906" s="3">
        <v>143847</v>
      </c>
      <c r="AM906" s="3">
        <v>16821.75</v>
      </c>
      <c r="AN906" s="1" t="s">
        <v>56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4457.5889999999999</v>
      </c>
      <c r="E907" s="3">
        <v>24537.19</v>
      </c>
      <c r="F907" s="3">
        <v>0</v>
      </c>
      <c r="G907" s="3">
        <v>-165677.29999999999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101022800</v>
      </c>
      <c r="M907" s="3">
        <v>4756624</v>
      </c>
      <c r="N907" s="3">
        <v>53653530</v>
      </c>
      <c r="O907" s="3">
        <v>9108361000</v>
      </c>
      <c r="P907" s="3">
        <v>12216.72</v>
      </c>
      <c r="Q907" s="3">
        <v>156231500000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2.0166750000000002</v>
      </c>
      <c r="AD907" s="3">
        <v>11271.15</v>
      </c>
      <c r="AE907" s="3">
        <v>183164.1</v>
      </c>
      <c r="AF907" s="3">
        <v>2604.922</v>
      </c>
      <c r="AG907" s="3">
        <v>0</v>
      </c>
      <c r="AH907" s="3">
        <v>0</v>
      </c>
      <c r="AI907" s="3">
        <v>0</v>
      </c>
      <c r="AJ907" s="3">
        <v>91696.320000000007</v>
      </c>
      <c r="AK907" s="3">
        <v>56657.39</v>
      </c>
      <c r="AL907" s="3">
        <v>152378.1</v>
      </c>
      <c r="AM907" s="3">
        <v>0</v>
      </c>
      <c r="AN907" s="1" t="s">
        <v>70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4422.152</v>
      </c>
      <c r="E908" s="3">
        <v>22722.53</v>
      </c>
      <c r="F908" s="3">
        <v>0</v>
      </c>
      <c r="G908" s="3">
        <v>-166039.79999999999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101020200</v>
      </c>
      <c r="M908" s="3">
        <v>4680480</v>
      </c>
      <c r="N908" s="3">
        <v>53557440</v>
      </c>
      <c r="O908" s="3">
        <v>9108270000</v>
      </c>
      <c r="P908" s="3">
        <v>12087.45</v>
      </c>
      <c r="Q908" s="3">
        <v>156227000000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1.944501</v>
      </c>
      <c r="AD908" s="3">
        <v>18728.55</v>
      </c>
      <c r="AE908" s="3">
        <v>336630.8</v>
      </c>
      <c r="AF908" s="3">
        <v>2380.6010000000001</v>
      </c>
      <c r="AG908" s="3">
        <v>0</v>
      </c>
      <c r="AH908" s="3">
        <v>0</v>
      </c>
      <c r="AI908" s="3">
        <v>0</v>
      </c>
      <c r="AJ908" s="3">
        <v>88131.31</v>
      </c>
      <c r="AK908" s="3">
        <v>55775.71</v>
      </c>
      <c r="AL908" s="3">
        <v>184237</v>
      </c>
      <c r="AM908" s="3">
        <v>0</v>
      </c>
      <c r="AN908" s="1" t="s">
        <v>66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4150.7479999999996</v>
      </c>
      <c r="E909" s="3">
        <v>21044.21</v>
      </c>
      <c r="F909" s="3">
        <v>0</v>
      </c>
      <c r="G909" s="3">
        <v>-165693.70000000001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101014200</v>
      </c>
      <c r="M909" s="3">
        <v>4608626</v>
      </c>
      <c r="N909" s="3">
        <v>53505160</v>
      </c>
      <c r="O909" s="3">
        <v>9108118000</v>
      </c>
      <c r="P909" s="3">
        <v>11940.46</v>
      </c>
      <c r="Q909" s="3">
        <v>156221700000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1.729851</v>
      </c>
      <c r="AD909" s="3">
        <v>39331.279999999999</v>
      </c>
      <c r="AE909" s="3">
        <v>1086866</v>
      </c>
      <c r="AF909" s="3">
        <v>2402.2379999999998</v>
      </c>
      <c r="AG909" s="3">
        <v>35.470269999999999</v>
      </c>
      <c r="AH909" s="3">
        <v>0</v>
      </c>
      <c r="AI909" s="3">
        <v>0</v>
      </c>
      <c r="AJ909" s="3">
        <v>86336.14</v>
      </c>
      <c r="AK909" s="3">
        <v>51887.85</v>
      </c>
      <c r="AL909" s="3">
        <v>138626.79999999999</v>
      </c>
      <c r="AM909" s="3">
        <v>5514.1530000000002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5432.71</v>
      </c>
      <c r="E910" s="3">
        <v>21149.38</v>
      </c>
      <c r="F910" s="3">
        <v>0</v>
      </c>
      <c r="G910" s="3">
        <v>-165384.9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101012200</v>
      </c>
      <c r="M910" s="3">
        <v>4541893</v>
      </c>
      <c r="N910" s="3">
        <v>53439890</v>
      </c>
      <c r="O910" s="3">
        <v>9107990000</v>
      </c>
      <c r="P910" s="3">
        <v>11833.21</v>
      </c>
      <c r="Q910" s="3">
        <v>156216800000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1.5654440000000001</v>
      </c>
      <c r="AD910" s="3">
        <v>26170.9</v>
      </c>
      <c r="AE910" s="3">
        <v>587343.69999999995</v>
      </c>
      <c r="AF910" s="3">
        <v>2384.4989999999998</v>
      </c>
      <c r="AG910" s="3">
        <v>30.121479999999998</v>
      </c>
      <c r="AH910" s="3">
        <v>0</v>
      </c>
      <c r="AI910" s="3">
        <v>0</v>
      </c>
      <c r="AJ910" s="3">
        <v>83726.44</v>
      </c>
      <c r="AK910" s="3">
        <v>51876.41</v>
      </c>
      <c r="AL910" s="3">
        <v>149013.70000000001</v>
      </c>
      <c r="AM910" s="3">
        <v>9434.1859999999997</v>
      </c>
      <c r="AN910" s="1" t="s">
        <v>63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12783.54</v>
      </c>
      <c r="E911" s="3">
        <v>21311.119999999999</v>
      </c>
      <c r="F911" s="3">
        <v>0</v>
      </c>
      <c r="G911" s="3">
        <v>-163190.9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101008300</v>
      </c>
      <c r="M911" s="3">
        <v>4499648</v>
      </c>
      <c r="N911" s="3">
        <v>53375160</v>
      </c>
      <c r="O911" s="3">
        <v>9107859000</v>
      </c>
      <c r="P911" s="3">
        <v>11771.15</v>
      </c>
      <c r="Q911" s="3">
        <v>156211800000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1.3137589999999999</v>
      </c>
      <c r="AD911" s="3">
        <v>32112.400000000001</v>
      </c>
      <c r="AE911" s="3">
        <v>802847.6</v>
      </c>
      <c r="AF911" s="3">
        <v>8556.5020000000004</v>
      </c>
      <c r="AG911" s="3">
        <v>246.5686</v>
      </c>
      <c r="AH911" s="3">
        <v>0</v>
      </c>
      <c r="AI911" s="3">
        <v>0</v>
      </c>
      <c r="AJ911" s="3">
        <v>83243.320000000007</v>
      </c>
      <c r="AK911" s="3">
        <v>50063.92</v>
      </c>
      <c r="AL911" s="3">
        <v>147981.29999999999</v>
      </c>
      <c r="AM911" s="3">
        <v>50172.17</v>
      </c>
      <c r="AN911" s="1" t="s">
        <v>51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64160.04</v>
      </c>
      <c r="E912" s="3">
        <v>29035.98</v>
      </c>
      <c r="F912" s="3">
        <v>0</v>
      </c>
      <c r="G912" s="3">
        <v>-152314</v>
      </c>
      <c r="H912" s="3">
        <v>0</v>
      </c>
      <c r="I912" s="3">
        <v>816928800</v>
      </c>
      <c r="J912" s="3">
        <v>0</v>
      </c>
      <c r="K912" s="3">
        <v>0</v>
      </c>
      <c r="L912" s="3">
        <v>101002600</v>
      </c>
      <c r="M912" s="3">
        <v>4550867</v>
      </c>
      <c r="N912" s="3">
        <v>53341990</v>
      </c>
      <c r="O912" s="3">
        <v>9107714000</v>
      </c>
      <c r="P912" s="3">
        <v>11818.67</v>
      </c>
      <c r="Q912" s="3">
        <v>156206300000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0.8691527</v>
      </c>
      <c r="AD912" s="3">
        <v>48401.11</v>
      </c>
      <c r="AE912" s="3">
        <v>1428894</v>
      </c>
      <c r="AF912" s="3">
        <v>37123.64</v>
      </c>
      <c r="AG912" s="3">
        <v>775.3288</v>
      </c>
      <c r="AH912" s="3">
        <v>0</v>
      </c>
      <c r="AI912" s="3">
        <v>0</v>
      </c>
      <c r="AJ912" s="3">
        <v>102760.2</v>
      </c>
      <c r="AK912" s="3">
        <v>46897.47</v>
      </c>
      <c r="AL912" s="3">
        <v>135944.79999999999</v>
      </c>
      <c r="AM912" s="3">
        <v>266351.09999999998</v>
      </c>
      <c r="AN912" s="1" t="s">
        <v>55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177838</v>
      </c>
      <c r="E913" s="3">
        <v>48262.84</v>
      </c>
      <c r="F913" s="3">
        <v>0</v>
      </c>
      <c r="G913" s="3">
        <v>-130040.2</v>
      </c>
      <c r="H913" s="3">
        <v>0</v>
      </c>
      <c r="I913" s="3">
        <v>814467700</v>
      </c>
      <c r="J913" s="3">
        <v>0</v>
      </c>
      <c r="K913" s="3">
        <v>0</v>
      </c>
      <c r="L913" s="3">
        <v>100996200</v>
      </c>
      <c r="M913" s="3">
        <v>4733250</v>
      </c>
      <c r="N913" s="3">
        <v>53337620</v>
      </c>
      <c r="O913" s="3">
        <v>9107593000</v>
      </c>
      <c r="P913" s="3">
        <v>12153</v>
      </c>
      <c r="Q913" s="3">
        <v>156200800000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21260.54</v>
      </c>
      <c r="AB913" s="3">
        <v>0</v>
      </c>
      <c r="AC913" s="3">
        <v>0.39995789999999998</v>
      </c>
      <c r="AD913" s="3">
        <v>47264.62</v>
      </c>
      <c r="AE913" s="3">
        <v>1632566</v>
      </c>
      <c r="AF913" s="3">
        <v>95055.47</v>
      </c>
      <c r="AG913" s="3">
        <v>1298.6849999999999</v>
      </c>
      <c r="AH913" s="3">
        <v>0</v>
      </c>
      <c r="AI913" s="3">
        <v>0</v>
      </c>
      <c r="AJ913" s="3">
        <v>132202.1</v>
      </c>
      <c r="AK913" s="3">
        <v>45488.47</v>
      </c>
      <c r="AL913" s="3">
        <v>136587</v>
      </c>
      <c r="AM913" s="3">
        <v>639987.30000000005</v>
      </c>
      <c r="AN913" s="1" t="s">
        <v>55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207048.1</v>
      </c>
      <c r="E914" s="3">
        <v>57958.02</v>
      </c>
      <c r="F914" s="3">
        <v>0</v>
      </c>
      <c r="G914" s="3">
        <v>-120013</v>
      </c>
      <c r="H914" s="3">
        <v>0</v>
      </c>
      <c r="I914" s="3">
        <v>812222400</v>
      </c>
      <c r="J914" s="3">
        <v>0</v>
      </c>
      <c r="K914" s="3">
        <v>0</v>
      </c>
      <c r="L914" s="3">
        <v>100994400</v>
      </c>
      <c r="M914" s="3">
        <v>4860770</v>
      </c>
      <c r="N914" s="3">
        <v>53337220</v>
      </c>
      <c r="O914" s="3">
        <v>9107493000</v>
      </c>
      <c r="P914" s="3">
        <v>12244.06</v>
      </c>
      <c r="Q914" s="3">
        <v>156195700000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0.2772078</v>
      </c>
      <c r="AD914" s="3">
        <v>40146.31</v>
      </c>
      <c r="AE914" s="3">
        <v>1102806</v>
      </c>
      <c r="AF914" s="3">
        <v>93237.17</v>
      </c>
      <c r="AG914" s="3">
        <v>1094.3910000000001</v>
      </c>
      <c r="AH914" s="3">
        <v>0</v>
      </c>
      <c r="AI914" s="3">
        <v>0</v>
      </c>
      <c r="AJ914" s="3">
        <v>137330.4</v>
      </c>
      <c r="AK914" s="3">
        <v>45033.59</v>
      </c>
      <c r="AL914" s="3">
        <v>137740.70000000001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495186.5</v>
      </c>
      <c r="E915" s="3">
        <v>91995.51</v>
      </c>
      <c r="F915" s="3">
        <v>0</v>
      </c>
      <c r="G915" s="3">
        <v>-68806.41</v>
      </c>
      <c r="H915" s="3">
        <v>0</v>
      </c>
      <c r="I915" s="3">
        <v>808845500</v>
      </c>
      <c r="J915" s="3">
        <v>0</v>
      </c>
      <c r="K915" s="3">
        <v>0</v>
      </c>
      <c r="L915" s="3">
        <v>101001300</v>
      </c>
      <c r="M915" s="3">
        <v>5176955</v>
      </c>
      <c r="N915" s="3">
        <v>53353070</v>
      </c>
      <c r="O915" s="3">
        <v>9107467000</v>
      </c>
      <c r="P915" s="3">
        <v>13519.57</v>
      </c>
      <c r="Q915" s="3">
        <v>156190500000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0.1073901</v>
      </c>
      <c r="AD915" s="3">
        <v>51848.76</v>
      </c>
      <c r="AE915" s="3">
        <v>1713767</v>
      </c>
      <c r="AF915" s="3">
        <v>209917.6</v>
      </c>
      <c r="AG915" s="3">
        <v>1900.7829999999999</v>
      </c>
      <c r="AH915" s="3">
        <v>0</v>
      </c>
      <c r="AI915" s="3">
        <v>0</v>
      </c>
      <c r="AJ915" s="3">
        <v>186904.5</v>
      </c>
      <c r="AK915" s="3">
        <v>43542.05</v>
      </c>
      <c r="AL915" s="3">
        <v>171066.5</v>
      </c>
      <c r="AM915" s="3">
        <v>1357085</v>
      </c>
      <c r="AN915" s="1" t="s">
        <v>49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83638.539999999994</v>
      </c>
      <c r="E916" s="3">
        <v>59975.03</v>
      </c>
      <c r="F916" s="3">
        <v>0</v>
      </c>
      <c r="G916" s="3">
        <v>-156456.70000000001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101026500</v>
      </c>
      <c r="M916" s="3">
        <v>5114754</v>
      </c>
      <c r="N916" s="3">
        <v>53357100</v>
      </c>
      <c r="O916" s="3">
        <v>9107347000</v>
      </c>
      <c r="P916" s="3">
        <v>13014.27</v>
      </c>
      <c r="Q916" s="3">
        <v>156187000000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5360.6390000000001</v>
      </c>
      <c r="AB916" s="3">
        <v>0</v>
      </c>
      <c r="AC916" s="3">
        <v>0.1073901</v>
      </c>
      <c r="AD916" s="3">
        <v>12775.92</v>
      </c>
      <c r="AE916" s="3">
        <v>329295.09999999998</v>
      </c>
      <c r="AF916" s="3">
        <v>55580.09</v>
      </c>
      <c r="AG916" s="3">
        <v>671.09810000000004</v>
      </c>
      <c r="AH916" s="3">
        <v>0</v>
      </c>
      <c r="AI916" s="3">
        <v>0</v>
      </c>
      <c r="AJ916" s="3">
        <v>134701.4</v>
      </c>
      <c r="AK916" s="3">
        <v>47186.97</v>
      </c>
      <c r="AL916" s="3">
        <v>130696.3</v>
      </c>
      <c r="AM916" s="3">
        <v>292648.09999999998</v>
      </c>
      <c r="AN916" s="1" t="s">
        <v>50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154079.79999999999</v>
      </c>
      <c r="E917" s="3">
        <v>67266.44</v>
      </c>
      <c r="F917" s="3">
        <v>0</v>
      </c>
      <c r="G917" s="3">
        <v>-204732.4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101010200</v>
      </c>
      <c r="M917" s="3">
        <v>5098481</v>
      </c>
      <c r="N917" s="3">
        <v>53359410</v>
      </c>
      <c r="O917" s="3">
        <v>9107165000</v>
      </c>
      <c r="P917" s="3">
        <v>13008.38</v>
      </c>
      <c r="Q917" s="3">
        <v>156182400000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25569.43</v>
      </c>
      <c r="AB917" s="3">
        <v>0</v>
      </c>
      <c r="AC917" s="3">
        <v>0.2375244</v>
      </c>
      <c r="AD917" s="3">
        <v>27318.12</v>
      </c>
      <c r="AE917" s="3">
        <v>682449.4</v>
      </c>
      <c r="AF917" s="3">
        <v>49148.38</v>
      </c>
      <c r="AG917" s="3">
        <v>547.30690000000004</v>
      </c>
      <c r="AH917" s="3">
        <v>0</v>
      </c>
      <c r="AI917" s="3">
        <v>0</v>
      </c>
      <c r="AJ917" s="3">
        <v>135189.5</v>
      </c>
      <c r="AK917" s="3">
        <v>47980.43</v>
      </c>
      <c r="AL917" s="3">
        <v>132900.5</v>
      </c>
      <c r="AM917" s="3">
        <v>381188</v>
      </c>
      <c r="AN917" s="1" t="s">
        <v>50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125330.2</v>
      </c>
      <c r="E918" s="3">
        <v>66624.39</v>
      </c>
      <c r="F918" s="3">
        <v>0</v>
      </c>
      <c r="G918" s="3">
        <v>-189871.6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101029600</v>
      </c>
      <c r="M918" s="3">
        <v>5102824</v>
      </c>
      <c r="N918" s="3">
        <v>53346660</v>
      </c>
      <c r="O918" s="3">
        <v>9107018000</v>
      </c>
      <c r="P918" s="3">
        <v>13079.98</v>
      </c>
      <c r="Q918" s="3">
        <v>156178800000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8744.6350000000002</v>
      </c>
      <c r="AB918" s="3">
        <v>0</v>
      </c>
      <c r="AC918" s="3">
        <v>0.25290220000000002</v>
      </c>
      <c r="AD918" s="3">
        <v>15685.9</v>
      </c>
      <c r="AE918" s="3">
        <v>408980.8</v>
      </c>
      <c r="AF918" s="3">
        <v>54759.44</v>
      </c>
      <c r="AG918" s="3">
        <v>671.89359999999999</v>
      </c>
      <c r="AH918" s="3">
        <v>0</v>
      </c>
      <c r="AI918" s="3">
        <v>0</v>
      </c>
      <c r="AJ918" s="3">
        <v>130183.2</v>
      </c>
      <c r="AK918" s="3">
        <v>50117.53</v>
      </c>
      <c r="AL918" s="3">
        <v>142941.5</v>
      </c>
      <c r="AM918" s="3">
        <v>392829.1</v>
      </c>
      <c r="AN918" s="1" t="s">
        <v>60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146316.1</v>
      </c>
      <c r="E919" s="3">
        <v>66140.12</v>
      </c>
      <c r="F919" s="3">
        <v>0</v>
      </c>
      <c r="G919" s="3">
        <v>-176623.8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101009800</v>
      </c>
      <c r="M919" s="3">
        <v>5094401</v>
      </c>
      <c r="N919" s="3">
        <v>53347960</v>
      </c>
      <c r="O919" s="3">
        <v>9106861000</v>
      </c>
      <c r="P919" s="3">
        <v>13143.29</v>
      </c>
      <c r="Q919" s="3">
        <v>156174200000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28413.89</v>
      </c>
      <c r="AB919" s="3">
        <v>0</v>
      </c>
      <c r="AC919" s="3">
        <v>0.53747750000000005</v>
      </c>
      <c r="AD919" s="3">
        <v>26545.08</v>
      </c>
      <c r="AE919" s="3">
        <v>669336.80000000005</v>
      </c>
      <c r="AF919" s="3">
        <v>54133.81</v>
      </c>
      <c r="AG919" s="3">
        <v>551.66240000000005</v>
      </c>
      <c r="AH919" s="3">
        <v>0</v>
      </c>
      <c r="AI919" s="3">
        <v>0</v>
      </c>
      <c r="AJ919" s="3">
        <v>130912.6</v>
      </c>
      <c r="AK919" s="3">
        <v>48298.01</v>
      </c>
      <c r="AL919" s="3">
        <v>129627.3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4406861</v>
      </c>
      <c r="C920" s="3">
        <v>9826.2479999999996</v>
      </c>
      <c r="D920" s="3">
        <v>310180.90000000002</v>
      </c>
      <c r="E920" s="3">
        <v>84136.12</v>
      </c>
      <c r="F920" s="3">
        <v>0</v>
      </c>
      <c r="G920" s="3">
        <v>-130689.2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101010700</v>
      </c>
      <c r="M920" s="3">
        <v>5192884</v>
      </c>
      <c r="N920" s="3">
        <v>53362030</v>
      </c>
      <c r="O920" s="3">
        <v>9106757000</v>
      </c>
      <c r="P920" s="3">
        <v>14377.01</v>
      </c>
      <c r="Q920" s="3">
        <v>156169700000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34730.68</v>
      </c>
      <c r="AB920" s="3">
        <v>0</v>
      </c>
      <c r="AC920" s="3">
        <v>0.2429848</v>
      </c>
      <c r="AD920" s="3">
        <v>31214.21</v>
      </c>
      <c r="AE920" s="3">
        <v>744138.3</v>
      </c>
      <c r="AF920" s="3">
        <v>109327</v>
      </c>
      <c r="AG920" s="3">
        <v>1052.875</v>
      </c>
      <c r="AH920" s="3">
        <v>0</v>
      </c>
      <c r="AI920" s="3">
        <v>0</v>
      </c>
      <c r="AJ920" s="3">
        <v>153380.79999999999</v>
      </c>
      <c r="AK920" s="3">
        <v>47810.04</v>
      </c>
      <c r="AL920" s="3">
        <v>139324.1</v>
      </c>
      <c r="AM920" s="3">
        <v>781544.3</v>
      </c>
      <c r="AN920" s="1" t="s">
        <v>48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859837</v>
      </c>
      <c r="E921" s="3">
        <v>130644.4</v>
      </c>
      <c r="F921" s="3">
        <v>0</v>
      </c>
      <c r="G921" s="3">
        <v>-28625.06</v>
      </c>
      <c r="H921" s="3">
        <v>0</v>
      </c>
      <c r="I921" s="3">
        <v>804309900</v>
      </c>
      <c r="J921" s="3">
        <v>0</v>
      </c>
      <c r="K921" s="3">
        <v>0</v>
      </c>
      <c r="L921" s="3">
        <v>101042700</v>
      </c>
      <c r="M921" s="3">
        <v>5524870</v>
      </c>
      <c r="N921" s="3">
        <v>53368180</v>
      </c>
      <c r="O921" s="3">
        <v>9106822000</v>
      </c>
      <c r="P921" s="3">
        <v>16785.150000000001</v>
      </c>
      <c r="Q921" s="3">
        <v>156165400000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53579.53</v>
      </c>
      <c r="AB921" s="3">
        <v>0</v>
      </c>
      <c r="AC921" s="3">
        <v>4.0994620000000002E-2</v>
      </c>
      <c r="AD921" s="3">
        <v>40781.589999999997</v>
      </c>
      <c r="AE921" s="3">
        <v>1237227</v>
      </c>
      <c r="AF921" s="3">
        <v>298063.40000000002</v>
      </c>
      <c r="AG921" s="3">
        <v>2262.0320000000002</v>
      </c>
      <c r="AH921" s="3">
        <v>0</v>
      </c>
      <c r="AI921" s="3">
        <v>0</v>
      </c>
      <c r="AJ921" s="3">
        <v>220264.3</v>
      </c>
      <c r="AK921" s="3">
        <v>46457.17</v>
      </c>
      <c r="AL921" s="3">
        <v>214133.5</v>
      </c>
      <c r="AM921" s="3">
        <v>1935821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1540918</v>
      </c>
      <c r="E922" s="3">
        <v>190815.6</v>
      </c>
      <c r="F922" s="3">
        <v>0</v>
      </c>
      <c r="G922" s="3">
        <v>63967.91</v>
      </c>
      <c r="H922" s="3">
        <v>0</v>
      </c>
      <c r="I922" s="3">
        <v>799020500</v>
      </c>
      <c r="J922" s="3">
        <v>0</v>
      </c>
      <c r="K922" s="3">
        <v>0</v>
      </c>
      <c r="L922" s="3">
        <v>101134000</v>
      </c>
      <c r="M922" s="3">
        <v>6046887</v>
      </c>
      <c r="N922" s="3">
        <v>53519620</v>
      </c>
      <c r="O922" s="3">
        <v>9106918000</v>
      </c>
      <c r="P922" s="3">
        <v>20181.16</v>
      </c>
      <c r="Q922" s="3">
        <v>156161600000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78126.27</v>
      </c>
      <c r="AB922" s="3">
        <v>0</v>
      </c>
      <c r="AC922" s="3">
        <v>1.374862E-2</v>
      </c>
      <c r="AD922" s="3">
        <v>52103.58</v>
      </c>
      <c r="AE922" s="3">
        <v>1670839</v>
      </c>
      <c r="AF922" s="3">
        <v>501824.2</v>
      </c>
      <c r="AG922" s="3">
        <v>3143.0529999999999</v>
      </c>
      <c r="AH922" s="3">
        <v>0</v>
      </c>
      <c r="AI922" s="3">
        <v>0</v>
      </c>
      <c r="AJ922" s="3">
        <v>312306.3</v>
      </c>
      <c r="AK922" s="3">
        <v>45130.58</v>
      </c>
      <c r="AL922" s="3">
        <v>160875.5</v>
      </c>
      <c r="AM922" s="3">
        <v>3264260</v>
      </c>
      <c r="AN922" s="1" t="s">
        <v>84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1719731</v>
      </c>
      <c r="E923" s="3">
        <v>226586.1</v>
      </c>
      <c r="F923" s="3">
        <v>0</v>
      </c>
      <c r="G923" s="3">
        <v>57196.83</v>
      </c>
      <c r="H923" s="3">
        <v>0</v>
      </c>
      <c r="I923" s="3">
        <v>793778100</v>
      </c>
      <c r="J923" s="3">
        <v>0</v>
      </c>
      <c r="K923" s="3">
        <v>0</v>
      </c>
      <c r="L923" s="3">
        <v>101263700</v>
      </c>
      <c r="M923" s="3">
        <v>6487050</v>
      </c>
      <c r="N923" s="3">
        <v>53713300</v>
      </c>
      <c r="O923" s="3">
        <v>9107017000</v>
      </c>
      <c r="P923" s="3">
        <v>21688.47</v>
      </c>
      <c r="Q923" s="3">
        <v>156158000000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83653.37</v>
      </c>
      <c r="AB923" s="3">
        <v>0</v>
      </c>
      <c r="AC923" s="3">
        <v>3.5172889999999998E-2</v>
      </c>
      <c r="AD923" s="3">
        <v>47742.44</v>
      </c>
      <c r="AE923" s="3">
        <v>1604331</v>
      </c>
      <c r="AF923" s="3">
        <v>547056</v>
      </c>
      <c r="AG923" s="3">
        <v>3014.6060000000002</v>
      </c>
      <c r="AH923" s="3">
        <v>0</v>
      </c>
      <c r="AI923" s="3">
        <v>0</v>
      </c>
      <c r="AJ923" s="3">
        <v>361455.4</v>
      </c>
      <c r="AK923" s="3">
        <v>46189.19</v>
      </c>
      <c r="AL923" s="3">
        <v>167792.1</v>
      </c>
      <c r="AM923" s="3">
        <v>3541586</v>
      </c>
      <c r="AN923" s="1" t="s">
        <v>51</v>
      </c>
    </row>
    <row r="924" spans="1:40" x14ac:dyDescent="0.3">
      <c r="A924" s="2">
        <v>30417</v>
      </c>
      <c r="B924" s="3">
        <v>4406290</v>
      </c>
      <c r="C924" s="3">
        <v>5857.2719999999999</v>
      </c>
      <c r="D924" s="3">
        <v>109132.7</v>
      </c>
      <c r="E924" s="3">
        <v>124469</v>
      </c>
      <c r="F924" s="3">
        <v>0</v>
      </c>
      <c r="G924" s="3">
        <v>-210478.7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101317700</v>
      </c>
      <c r="M924" s="3">
        <v>6302441</v>
      </c>
      <c r="N924" s="3">
        <v>53780500</v>
      </c>
      <c r="O924" s="3">
        <v>9106862000</v>
      </c>
      <c r="P924" s="3">
        <v>17100.810000000001</v>
      </c>
      <c r="Q924" s="3">
        <v>156154700000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12258.39</v>
      </c>
      <c r="AB924" s="3">
        <v>0</v>
      </c>
      <c r="AC924" s="3">
        <v>1.4148799999999999</v>
      </c>
      <c r="AD924" s="3">
        <v>15494.06</v>
      </c>
      <c r="AE924" s="3">
        <v>374131.6</v>
      </c>
      <c r="AF924" s="3">
        <v>63010.3</v>
      </c>
      <c r="AG924" s="3">
        <v>677.90650000000005</v>
      </c>
      <c r="AH924" s="3">
        <v>0</v>
      </c>
      <c r="AI924" s="3">
        <v>0</v>
      </c>
      <c r="AJ924" s="3">
        <v>216085.7</v>
      </c>
      <c r="AK924" s="3">
        <v>49958.84</v>
      </c>
      <c r="AL924" s="3">
        <v>148905.4</v>
      </c>
      <c r="AM924" s="3">
        <v>392376.2</v>
      </c>
      <c r="AN924" s="1" t="s">
        <v>50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10331.719999999999</v>
      </c>
      <c r="E925" s="3">
        <v>88429.15</v>
      </c>
      <c r="F925" s="3">
        <v>0</v>
      </c>
      <c r="G925" s="3">
        <v>-259813.8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101261600</v>
      </c>
      <c r="M925" s="3">
        <v>6072200</v>
      </c>
      <c r="N925" s="3">
        <v>53797040</v>
      </c>
      <c r="O925" s="3">
        <v>9106655000</v>
      </c>
      <c r="P925" s="3">
        <v>15870.37</v>
      </c>
      <c r="Q925" s="3">
        <v>156151200000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63471.57</v>
      </c>
      <c r="AB925" s="3">
        <v>0</v>
      </c>
      <c r="AC925" s="3">
        <v>0.29473630000000001</v>
      </c>
      <c r="AD925" s="3">
        <v>11888.84</v>
      </c>
      <c r="AE925" s="3">
        <v>276624.5</v>
      </c>
      <c r="AF925" s="3">
        <v>9932.1270000000004</v>
      </c>
      <c r="AG925" s="3">
        <v>95.934399999999997</v>
      </c>
      <c r="AH925" s="3">
        <v>0</v>
      </c>
      <c r="AI925" s="3">
        <v>0</v>
      </c>
      <c r="AJ925" s="3">
        <v>168354.3</v>
      </c>
      <c r="AK925" s="3">
        <v>52264.41</v>
      </c>
      <c r="AL925" s="3">
        <v>151842.4</v>
      </c>
      <c r="AM925" s="3">
        <v>38850.06</v>
      </c>
      <c r="AN925" s="1" t="s">
        <v>66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26714.69</v>
      </c>
      <c r="E926" s="3">
        <v>73401.77</v>
      </c>
      <c r="F926" s="3">
        <v>0</v>
      </c>
      <c r="G926" s="3">
        <v>-237451.3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100946400</v>
      </c>
      <c r="M926" s="3">
        <v>5858153</v>
      </c>
      <c r="N926" s="3">
        <v>53783930</v>
      </c>
      <c r="O926" s="3">
        <v>9106486000</v>
      </c>
      <c r="P926" s="3">
        <v>15209.37</v>
      </c>
      <c r="Q926" s="3">
        <v>156147600000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0.1560385</v>
      </c>
      <c r="AD926" s="3">
        <v>6178.9920000000002</v>
      </c>
      <c r="AE926" s="3">
        <v>404892.3</v>
      </c>
      <c r="AF926" s="3">
        <v>19567.29</v>
      </c>
      <c r="AG926" s="3">
        <v>333.46820000000002</v>
      </c>
      <c r="AH926" s="3">
        <v>0</v>
      </c>
      <c r="AI926" s="3">
        <v>0</v>
      </c>
      <c r="AJ926" s="3">
        <v>151086.6</v>
      </c>
      <c r="AK926" s="3">
        <v>54803.18</v>
      </c>
      <c r="AL926" s="3">
        <v>164230.29999999999</v>
      </c>
      <c r="AM926" s="3">
        <v>100792.2</v>
      </c>
      <c r="AN926" s="1" t="s">
        <v>101</v>
      </c>
    </row>
    <row r="927" spans="1:40" x14ac:dyDescent="0.3">
      <c r="A927" s="2">
        <v>30420</v>
      </c>
      <c r="B927" s="3">
        <v>4431187</v>
      </c>
      <c r="C927" s="3">
        <v>10324.49</v>
      </c>
      <c r="D927" s="3">
        <v>184599.7</v>
      </c>
      <c r="E927" s="3">
        <v>84366.88</v>
      </c>
      <c r="F927" s="3">
        <v>0</v>
      </c>
      <c r="G927" s="3">
        <v>-196477.6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100564800</v>
      </c>
      <c r="M927" s="3">
        <v>5609985</v>
      </c>
      <c r="N927" s="3">
        <v>53805810</v>
      </c>
      <c r="O927" s="3">
        <v>9106333000</v>
      </c>
      <c r="P927" s="3">
        <v>15007.29</v>
      </c>
      <c r="Q927" s="3">
        <v>156142900000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705607.6</v>
      </c>
      <c r="AB927" s="3">
        <v>0</v>
      </c>
      <c r="AC927" s="3">
        <v>0.1552045</v>
      </c>
      <c r="AD927" s="3">
        <v>9346.4320000000007</v>
      </c>
      <c r="AE927" s="3">
        <v>844135.1</v>
      </c>
      <c r="AF927" s="3">
        <v>123216.5</v>
      </c>
      <c r="AG927" s="3">
        <v>1222.779</v>
      </c>
      <c r="AH927" s="3">
        <v>0</v>
      </c>
      <c r="AI927" s="3">
        <v>0</v>
      </c>
      <c r="AJ927" s="3">
        <v>166493.4</v>
      </c>
      <c r="AK927" s="3">
        <v>55728.54</v>
      </c>
      <c r="AL927" s="3">
        <v>144637.9</v>
      </c>
      <c r="AM927" s="3">
        <v>621610.5</v>
      </c>
      <c r="AN927" s="1" t="s">
        <v>55</v>
      </c>
    </row>
    <row r="928" spans="1:40" x14ac:dyDescent="0.3">
      <c r="A928" s="2">
        <v>30421</v>
      </c>
      <c r="B928" s="3">
        <v>4435040</v>
      </c>
      <c r="C928" s="3">
        <v>15516.43</v>
      </c>
      <c r="D928" s="3">
        <v>525073</v>
      </c>
      <c r="E928" s="3">
        <v>132046.5</v>
      </c>
      <c r="F928" s="3">
        <v>0</v>
      </c>
      <c r="G928" s="3">
        <v>-123786.4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99592990</v>
      </c>
      <c r="M928" s="3">
        <v>5532614</v>
      </c>
      <c r="N928" s="3">
        <v>53866350</v>
      </c>
      <c r="O928" s="3">
        <v>9106261000</v>
      </c>
      <c r="P928" s="3">
        <v>17343.13</v>
      </c>
      <c r="Q928" s="3">
        <v>156138400000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6.087882E-2</v>
      </c>
      <c r="AD928" s="3">
        <v>11525.12</v>
      </c>
      <c r="AE928" s="3">
        <v>1242565</v>
      </c>
      <c r="AF928" s="3">
        <v>291251.40000000002</v>
      </c>
      <c r="AG928" s="3">
        <v>2151.9340000000002</v>
      </c>
      <c r="AH928" s="3">
        <v>0</v>
      </c>
      <c r="AI928" s="3">
        <v>0</v>
      </c>
      <c r="AJ928" s="3">
        <v>214819.5</v>
      </c>
      <c r="AK928" s="3">
        <v>56705.29</v>
      </c>
      <c r="AL928" s="3">
        <v>154305.79999999999</v>
      </c>
      <c r="AM928" s="3">
        <v>1685215</v>
      </c>
      <c r="AN928" s="1" t="s">
        <v>60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904753.4</v>
      </c>
      <c r="E929" s="3">
        <v>196580.9</v>
      </c>
      <c r="F929" s="3">
        <v>0</v>
      </c>
      <c r="G929" s="3">
        <v>-58587.63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99783150</v>
      </c>
      <c r="M929" s="3">
        <v>5656785</v>
      </c>
      <c r="N929" s="3">
        <v>53975490</v>
      </c>
      <c r="O929" s="3">
        <v>9106257000</v>
      </c>
      <c r="P929" s="3">
        <v>21046.99</v>
      </c>
      <c r="Q929" s="3">
        <v>156135400000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0</v>
      </c>
      <c r="AD929" s="3">
        <v>6216.6549999999997</v>
      </c>
      <c r="AE929" s="3">
        <v>895891.1</v>
      </c>
      <c r="AF929" s="3">
        <v>375271.3</v>
      </c>
      <c r="AG929" s="3">
        <v>2384.8449999999998</v>
      </c>
      <c r="AH929" s="3">
        <v>0</v>
      </c>
      <c r="AI929" s="3">
        <v>0</v>
      </c>
      <c r="AJ929" s="3">
        <v>262468.7</v>
      </c>
      <c r="AK929" s="3">
        <v>57070.32</v>
      </c>
      <c r="AL929" s="3">
        <v>153346.5</v>
      </c>
      <c r="AM929" s="3">
        <v>3131784</v>
      </c>
      <c r="AN929" s="1" t="s">
        <v>55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1738884</v>
      </c>
      <c r="E930" s="3">
        <v>269127</v>
      </c>
      <c r="F930" s="3">
        <v>0</v>
      </c>
      <c r="G930" s="3">
        <v>49448.59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99523720</v>
      </c>
      <c r="M930" s="3">
        <v>6116418</v>
      </c>
      <c r="N930" s="3">
        <v>54169410</v>
      </c>
      <c r="O930" s="3">
        <v>9106370000</v>
      </c>
      <c r="P930" s="3">
        <v>24081.32</v>
      </c>
      <c r="Q930" s="3">
        <v>156133300000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0</v>
      </c>
      <c r="AD930" s="3">
        <v>5857.8530000000001</v>
      </c>
      <c r="AE930" s="3">
        <v>972970.3</v>
      </c>
      <c r="AF930" s="3">
        <v>570890.5</v>
      </c>
      <c r="AG930" s="3">
        <v>3011.2310000000002</v>
      </c>
      <c r="AH930" s="3">
        <v>0</v>
      </c>
      <c r="AI930" s="3">
        <v>0</v>
      </c>
      <c r="AJ930" s="3">
        <v>356178.4</v>
      </c>
      <c r="AK930" s="3">
        <v>59173.760000000002</v>
      </c>
      <c r="AL930" s="3">
        <v>162272.20000000001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4366854</v>
      </c>
      <c r="C931" s="3">
        <v>13803.68</v>
      </c>
      <c r="D931" s="3">
        <v>1032887</v>
      </c>
      <c r="E931" s="3">
        <v>253868.4</v>
      </c>
      <c r="F931" s="3">
        <v>0</v>
      </c>
      <c r="G931" s="3">
        <v>-48195.82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98882010</v>
      </c>
      <c r="M931" s="3">
        <v>6077330</v>
      </c>
      <c r="N931" s="3">
        <v>54344860</v>
      </c>
      <c r="O931" s="3">
        <v>9106381000</v>
      </c>
      <c r="P931" s="3">
        <v>24320.55</v>
      </c>
      <c r="Q931" s="3">
        <v>156129000000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0</v>
      </c>
      <c r="AD931" s="3">
        <v>9036.6</v>
      </c>
      <c r="AE931" s="3">
        <v>1782118</v>
      </c>
      <c r="AF931" s="3">
        <v>433667.9</v>
      </c>
      <c r="AG931" s="3">
        <v>2216.2339999999999</v>
      </c>
      <c r="AH931" s="3">
        <v>0</v>
      </c>
      <c r="AI931" s="3">
        <v>0</v>
      </c>
      <c r="AJ931" s="3">
        <v>338723.1</v>
      </c>
      <c r="AK931" s="3">
        <v>60850.51</v>
      </c>
      <c r="AL931" s="3">
        <v>163300.79999999999</v>
      </c>
      <c r="AM931" s="3">
        <v>3177785</v>
      </c>
      <c r="AN931" s="1" t="s">
        <v>57</v>
      </c>
    </row>
    <row r="932" spans="1:40" x14ac:dyDescent="0.3">
      <c r="A932" s="2">
        <v>30425</v>
      </c>
      <c r="B932" s="3">
        <v>4417242</v>
      </c>
      <c r="C932" s="3">
        <v>13662.25</v>
      </c>
      <c r="D932" s="3">
        <v>1255110</v>
      </c>
      <c r="E932" s="3">
        <v>282192.2</v>
      </c>
      <c r="F932" s="3">
        <v>0</v>
      </c>
      <c r="G932" s="3">
        <v>-18417.72</v>
      </c>
      <c r="H932" s="3">
        <v>0</v>
      </c>
      <c r="I932" s="3">
        <v>785607000</v>
      </c>
      <c r="J932" s="3">
        <v>0</v>
      </c>
      <c r="K932" s="3">
        <v>0</v>
      </c>
      <c r="L932" s="3">
        <v>97910670</v>
      </c>
      <c r="M932" s="3">
        <v>6146229</v>
      </c>
      <c r="N932" s="3">
        <v>54506060</v>
      </c>
      <c r="O932" s="3">
        <v>9106433000</v>
      </c>
      <c r="P932" s="3">
        <v>26472.51</v>
      </c>
      <c r="Q932" s="3">
        <v>156124900000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5.0512799999999997E-2</v>
      </c>
      <c r="AD932" s="3">
        <v>7077.1459999999997</v>
      </c>
      <c r="AE932" s="3">
        <v>1717286</v>
      </c>
      <c r="AF932" s="3">
        <v>432088.3</v>
      </c>
      <c r="AG932" s="3">
        <v>2175.5129999999999</v>
      </c>
      <c r="AH932" s="3">
        <v>0</v>
      </c>
      <c r="AI932" s="3">
        <v>0</v>
      </c>
      <c r="AJ932" s="3">
        <v>337577.6</v>
      </c>
      <c r="AK932" s="3">
        <v>62224.54</v>
      </c>
      <c r="AL932" s="3">
        <v>176392.2</v>
      </c>
      <c r="AM932" s="3">
        <v>3914900</v>
      </c>
      <c r="AN932" s="1" t="s">
        <v>49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1594964</v>
      </c>
      <c r="E933" s="3">
        <v>320816.2</v>
      </c>
      <c r="F933" s="3">
        <v>0</v>
      </c>
      <c r="G933" s="3">
        <v>30904.47</v>
      </c>
      <c r="H933" s="3">
        <v>0</v>
      </c>
      <c r="I933" s="3">
        <v>780454500</v>
      </c>
      <c r="J933" s="3">
        <v>0</v>
      </c>
      <c r="K933" s="3">
        <v>0</v>
      </c>
      <c r="L933" s="3">
        <v>97208380</v>
      </c>
      <c r="M933" s="3">
        <v>6211147</v>
      </c>
      <c r="N933" s="3">
        <v>54654740</v>
      </c>
      <c r="O933" s="3">
        <v>9106573000</v>
      </c>
      <c r="P933" s="3">
        <v>28812.15</v>
      </c>
      <c r="Q933" s="3">
        <v>156120800000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0.10102559999999999</v>
      </c>
      <c r="AD933" s="3">
        <v>8107.5810000000001</v>
      </c>
      <c r="AE933" s="3">
        <v>2033409</v>
      </c>
      <c r="AF933" s="3">
        <v>508930.3</v>
      </c>
      <c r="AG933" s="3">
        <v>2313.0309999999999</v>
      </c>
      <c r="AH933" s="3">
        <v>0</v>
      </c>
      <c r="AI933" s="3">
        <v>0</v>
      </c>
      <c r="AJ933" s="3">
        <v>363362.5</v>
      </c>
      <c r="AK933" s="3">
        <v>63423.89</v>
      </c>
      <c r="AL933" s="3">
        <v>214693.3</v>
      </c>
      <c r="AM933" s="3">
        <v>4920144</v>
      </c>
      <c r="AN933" s="1" t="s">
        <v>66</v>
      </c>
    </row>
    <row r="934" spans="1:40" x14ac:dyDescent="0.3">
      <c r="A934" s="2">
        <v>30427</v>
      </c>
      <c r="B934" s="3">
        <v>4462272</v>
      </c>
      <c r="C934" s="3">
        <v>12750.84</v>
      </c>
      <c r="D934" s="3">
        <v>1008546</v>
      </c>
      <c r="E934" s="3">
        <v>321343.40000000002</v>
      </c>
      <c r="F934" s="3">
        <v>0</v>
      </c>
      <c r="G934" s="3">
        <v>-61264.45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98176730</v>
      </c>
      <c r="M934" s="3">
        <v>6242518</v>
      </c>
      <c r="N934" s="3">
        <v>54796870</v>
      </c>
      <c r="O934" s="3">
        <v>9106591000</v>
      </c>
      <c r="P934" s="3">
        <v>29059.63</v>
      </c>
      <c r="Q934" s="3">
        <v>156118200000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5.0512799999999997E-2</v>
      </c>
      <c r="AD934" s="3">
        <v>3726.05</v>
      </c>
      <c r="AE934" s="3">
        <v>814250.7</v>
      </c>
      <c r="AF934" s="3">
        <v>331482.8</v>
      </c>
      <c r="AG934" s="3">
        <v>1965.1189999999999</v>
      </c>
      <c r="AH934" s="3">
        <v>0</v>
      </c>
      <c r="AI934" s="3">
        <v>0</v>
      </c>
      <c r="AJ934" s="3">
        <v>322379.5</v>
      </c>
      <c r="AK934" s="3">
        <v>64387.62</v>
      </c>
      <c r="AL934" s="3">
        <v>180259.5</v>
      </c>
      <c r="AM934" s="3">
        <v>4205069</v>
      </c>
      <c r="AN934" s="1" t="s">
        <v>50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1230135</v>
      </c>
      <c r="E935" s="3">
        <v>328919.09999999998</v>
      </c>
      <c r="F935" s="3">
        <v>0</v>
      </c>
      <c r="G935" s="3">
        <v>-52034.31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97153080</v>
      </c>
      <c r="M935" s="3">
        <v>6447845</v>
      </c>
      <c r="N935" s="3">
        <v>54978780</v>
      </c>
      <c r="O935" s="3">
        <v>9106628000</v>
      </c>
      <c r="P935" s="3">
        <v>29804.240000000002</v>
      </c>
      <c r="Q935" s="3">
        <v>156113900000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2224368</v>
      </c>
      <c r="AB935" s="3">
        <v>0</v>
      </c>
      <c r="AC935" s="3">
        <v>0.1323038</v>
      </c>
      <c r="AD935" s="3">
        <v>7317.7619999999997</v>
      </c>
      <c r="AE935" s="3">
        <v>1864756</v>
      </c>
      <c r="AF935" s="3">
        <v>423199.3</v>
      </c>
      <c r="AG935" s="3">
        <v>1661.777</v>
      </c>
      <c r="AH935" s="3">
        <v>0</v>
      </c>
      <c r="AI935" s="3">
        <v>0</v>
      </c>
      <c r="AJ935" s="3">
        <v>378638.7</v>
      </c>
      <c r="AK935" s="3">
        <v>65765.97</v>
      </c>
      <c r="AL935" s="3">
        <v>196735.3</v>
      </c>
      <c r="AM935" s="3">
        <v>3756786</v>
      </c>
      <c r="AN935" s="1" t="s">
        <v>59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552135</v>
      </c>
      <c r="E936" s="3">
        <v>300433.5</v>
      </c>
      <c r="F936" s="3">
        <v>0</v>
      </c>
      <c r="G936" s="3">
        <v>-154381.6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97908830</v>
      </c>
      <c r="M936" s="3">
        <v>6407664</v>
      </c>
      <c r="N936" s="3">
        <v>55072020</v>
      </c>
      <c r="O936" s="3">
        <v>9106571000</v>
      </c>
      <c r="P936" s="3">
        <v>28762.97</v>
      </c>
      <c r="Q936" s="3">
        <v>156116400000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0.2646076</v>
      </c>
      <c r="AD936" s="3">
        <v>2987.788</v>
      </c>
      <c r="AE936" s="3">
        <v>717594</v>
      </c>
      <c r="AF936" s="3">
        <v>237032.4</v>
      </c>
      <c r="AG936" s="3">
        <v>2133.0259999999998</v>
      </c>
      <c r="AH936" s="3">
        <v>0</v>
      </c>
      <c r="AI936" s="3">
        <v>0</v>
      </c>
      <c r="AJ936" s="3">
        <v>293254.40000000002</v>
      </c>
      <c r="AK936" s="3">
        <v>66631.86</v>
      </c>
      <c r="AL936" s="3">
        <v>200008</v>
      </c>
      <c r="AM936" s="3">
        <v>3189258</v>
      </c>
      <c r="AN936" s="1" t="s">
        <v>59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518179.4</v>
      </c>
      <c r="E937" s="3">
        <v>254811</v>
      </c>
      <c r="F937" s="3">
        <v>0</v>
      </c>
      <c r="G937" s="3">
        <v>-183744.8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97947300</v>
      </c>
      <c r="M937" s="3">
        <v>6257542</v>
      </c>
      <c r="N937" s="3">
        <v>55152960</v>
      </c>
      <c r="O937" s="3">
        <v>9106479000</v>
      </c>
      <c r="P937" s="3">
        <v>26881.07</v>
      </c>
      <c r="Q937" s="3">
        <v>156119600000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0.50118969999999996</v>
      </c>
      <c r="AD937" s="3">
        <v>2690.058</v>
      </c>
      <c r="AE937" s="3">
        <v>680814.1</v>
      </c>
      <c r="AF937" s="3">
        <v>280187.3</v>
      </c>
      <c r="AG937" s="3">
        <v>2138.2910000000002</v>
      </c>
      <c r="AH937" s="3">
        <v>0</v>
      </c>
      <c r="AI937" s="3">
        <v>0</v>
      </c>
      <c r="AJ937" s="3">
        <v>276256.8</v>
      </c>
      <c r="AK937" s="3">
        <v>67221.740000000005</v>
      </c>
      <c r="AL937" s="3">
        <v>195342.2</v>
      </c>
      <c r="AM937" s="3">
        <v>2064878</v>
      </c>
      <c r="AN937" s="1" t="s">
        <v>60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1482.78</v>
      </c>
      <c r="E938" s="3">
        <v>138722.1</v>
      </c>
      <c r="F938" s="3">
        <v>0</v>
      </c>
      <c r="G938" s="3">
        <v>-279742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97929950</v>
      </c>
      <c r="M938" s="3">
        <v>5460121</v>
      </c>
      <c r="N938" s="3">
        <v>55140650</v>
      </c>
      <c r="O938" s="3">
        <v>9106283000</v>
      </c>
      <c r="P938" s="3">
        <v>22763.33</v>
      </c>
      <c r="Q938" s="3">
        <v>156115300000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5.0512799999999997E-2</v>
      </c>
      <c r="AD938" s="3">
        <v>1613.1659999999999</v>
      </c>
      <c r="AE938" s="3">
        <v>357703.6</v>
      </c>
      <c r="AF938" s="3">
        <v>7624.8469999999998</v>
      </c>
      <c r="AG938" s="3">
        <v>0</v>
      </c>
      <c r="AH938" s="3">
        <v>0</v>
      </c>
      <c r="AI938" s="3">
        <v>0</v>
      </c>
      <c r="AJ938" s="3">
        <v>175367.4</v>
      </c>
      <c r="AK938" s="3">
        <v>66472.36</v>
      </c>
      <c r="AL938" s="3">
        <v>187937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7972.9549999999999</v>
      </c>
      <c r="E939" s="3">
        <v>107988.1</v>
      </c>
      <c r="F939" s="3">
        <v>0</v>
      </c>
      <c r="G939" s="3">
        <v>-269306.8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97214350</v>
      </c>
      <c r="M939" s="3">
        <v>4976681</v>
      </c>
      <c r="N939" s="3">
        <v>55111080</v>
      </c>
      <c r="O939" s="3">
        <v>9106094000</v>
      </c>
      <c r="P939" s="3">
        <v>21008.14</v>
      </c>
      <c r="Q939" s="3">
        <v>156110600000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0.12142550000000001</v>
      </c>
      <c r="AD939" s="3">
        <v>2608.3209999999999</v>
      </c>
      <c r="AE939" s="3">
        <v>663064.30000000005</v>
      </c>
      <c r="AF939" s="3">
        <v>8433.1319999999996</v>
      </c>
      <c r="AG939" s="3">
        <v>126.2839</v>
      </c>
      <c r="AH939" s="3">
        <v>0</v>
      </c>
      <c r="AI939" s="3">
        <v>0</v>
      </c>
      <c r="AJ939" s="3">
        <v>153809.20000000001</v>
      </c>
      <c r="AK939" s="3">
        <v>65714.679999999993</v>
      </c>
      <c r="AL939" s="3">
        <v>183629.9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49415.71</v>
      </c>
      <c r="E940" s="3">
        <v>100425.9</v>
      </c>
      <c r="F940" s="3">
        <v>0</v>
      </c>
      <c r="G940" s="3">
        <v>-247102.4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97009540</v>
      </c>
      <c r="M940" s="3">
        <v>4470310</v>
      </c>
      <c r="N940" s="3">
        <v>55074270</v>
      </c>
      <c r="O940" s="3">
        <v>9105925000</v>
      </c>
      <c r="P940" s="3">
        <v>20089.78</v>
      </c>
      <c r="Q940" s="3">
        <v>156111600000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0.1414357</v>
      </c>
      <c r="AD940" s="3">
        <v>2413.5680000000002</v>
      </c>
      <c r="AE940" s="3">
        <v>532512.1</v>
      </c>
      <c r="AF940" s="3">
        <v>45090.66</v>
      </c>
      <c r="AG940" s="3">
        <v>1060.81</v>
      </c>
      <c r="AH940" s="3">
        <v>0</v>
      </c>
      <c r="AI940" s="3">
        <v>0</v>
      </c>
      <c r="AJ940" s="3">
        <v>143245.6</v>
      </c>
      <c r="AK940" s="3">
        <v>64416.95</v>
      </c>
      <c r="AL940" s="3">
        <v>180308.7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109053</v>
      </c>
      <c r="E941" s="3">
        <v>93426.77</v>
      </c>
      <c r="F941" s="3">
        <v>0</v>
      </c>
      <c r="G941" s="3">
        <v>-222202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96722880</v>
      </c>
      <c r="M941" s="3">
        <v>4127604</v>
      </c>
      <c r="N941" s="3">
        <v>55025700</v>
      </c>
      <c r="O941" s="3">
        <v>9105787000</v>
      </c>
      <c r="P941" s="3">
        <v>19150.93</v>
      </c>
      <c r="Q941" s="3">
        <v>156112000000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3.1707560000000003E-2</v>
      </c>
      <c r="AD941" s="3">
        <v>1883.0650000000001</v>
      </c>
      <c r="AE941" s="3">
        <v>420234.2</v>
      </c>
      <c r="AF941" s="3">
        <v>75070.679999999993</v>
      </c>
      <c r="AG941" s="3">
        <v>953.37099999999998</v>
      </c>
      <c r="AH941" s="3">
        <v>0</v>
      </c>
      <c r="AI941" s="3">
        <v>0</v>
      </c>
      <c r="AJ941" s="3">
        <v>136631.6</v>
      </c>
      <c r="AK941" s="3">
        <v>64965.17</v>
      </c>
      <c r="AL941" s="3">
        <v>185424.1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259109.8</v>
      </c>
      <c r="E942" s="3">
        <v>129109.3</v>
      </c>
      <c r="F942" s="3">
        <v>0</v>
      </c>
      <c r="G942" s="3">
        <v>-175946.7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96156500</v>
      </c>
      <c r="M942" s="3">
        <v>4336908</v>
      </c>
      <c r="N942" s="3">
        <v>55009390</v>
      </c>
      <c r="O942" s="3">
        <v>9105688000</v>
      </c>
      <c r="P942" s="3">
        <v>20692.7</v>
      </c>
      <c r="Q942" s="3">
        <v>156108500000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1.5853780000000001E-2</v>
      </c>
      <c r="AD942" s="3">
        <v>2653.89</v>
      </c>
      <c r="AE942" s="3">
        <v>640776.1</v>
      </c>
      <c r="AF942" s="3">
        <v>132552.4</v>
      </c>
      <c r="AG942" s="3">
        <v>1269.2919999999999</v>
      </c>
      <c r="AH942" s="3">
        <v>0</v>
      </c>
      <c r="AI942" s="3">
        <v>0</v>
      </c>
      <c r="AJ942" s="3">
        <v>162631.9</v>
      </c>
      <c r="AK942" s="3">
        <v>62741.91</v>
      </c>
      <c r="AL942" s="3">
        <v>179153.4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185362.6</v>
      </c>
      <c r="E943" s="3">
        <v>116411.7</v>
      </c>
      <c r="F943" s="3">
        <v>0</v>
      </c>
      <c r="G943" s="3">
        <v>-179979.8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95368780</v>
      </c>
      <c r="M943" s="3">
        <v>4230503</v>
      </c>
      <c r="N943" s="3">
        <v>54975780</v>
      </c>
      <c r="O943" s="3">
        <v>9105585000</v>
      </c>
      <c r="P943" s="3">
        <v>20927.439999999999</v>
      </c>
      <c r="Q943" s="3">
        <v>156103500000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8.1791000000000003E-2</v>
      </c>
      <c r="AD943" s="3">
        <v>4365.5730000000003</v>
      </c>
      <c r="AE943" s="3">
        <v>1174953</v>
      </c>
      <c r="AF943" s="3">
        <v>77504.259999999995</v>
      </c>
      <c r="AG943" s="3">
        <v>546.80100000000004</v>
      </c>
      <c r="AH943" s="3">
        <v>0</v>
      </c>
      <c r="AI943" s="3">
        <v>0</v>
      </c>
      <c r="AJ943" s="3">
        <v>144026.70000000001</v>
      </c>
      <c r="AK943" s="3">
        <v>62071.43</v>
      </c>
      <c r="AL943" s="3">
        <v>177832</v>
      </c>
      <c r="AM943" s="3">
        <v>926282.7</v>
      </c>
      <c r="AN943" s="1" t="s">
        <v>57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272395.90000000002</v>
      </c>
      <c r="E944" s="3">
        <v>134209.79999999999</v>
      </c>
      <c r="F944" s="3">
        <v>0</v>
      </c>
      <c r="G944" s="3">
        <v>-155178.29999999999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94937860</v>
      </c>
      <c r="M944" s="3">
        <v>4236210</v>
      </c>
      <c r="N944" s="3">
        <v>54940300</v>
      </c>
      <c r="O944" s="3">
        <v>9105507000</v>
      </c>
      <c r="P944" s="3">
        <v>21773.81</v>
      </c>
      <c r="Q944" s="3">
        <v>156099100000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1221612</v>
      </c>
      <c r="AB944" s="3">
        <v>0</v>
      </c>
      <c r="AC944" s="3">
        <v>0.1358674</v>
      </c>
      <c r="AD944" s="3">
        <v>2621.5010000000002</v>
      </c>
      <c r="AE944" s="3">
        <v>707041.5</v>
      </c>
      <c r="AF944" s="3">
        <v>75575.42</v>
      </c>
      <c r="AG944" s="3">
        <v>516.02589999999998</v>
      </c>
      <c r="AH944" s="3">
        <v>0</v>
      </c>
      <c r="AI944" s="3">
        <v>0</v>
      </c>
      <c r="AJ944" s="3">
        <v>142051.5</v>
      </c>
      <c r="AK944" s="3">
        <v>61927.19</v>
      </c>
      <c r="AL944" s="3">
        <v>177671.3</v>
      </c>
      <c r="AM944" s="3">
        <v>1388894</v>
      </c>
      <c r="AN944" s="1" t="s">
        <v>57</v>
      </c>
    </row>
    <row r="945" spans="1:40" x14ac:dyDescent="0.3">
      <c r="A945" s="2">
        <v>30438</v>
      </c>
      <c r="B945" s="3">
        <v>4363292</v>
      </c>
      <c r="C945" s="3">
        <v>13175</v>
      </c>
      <c r="D945" s="3">
        <v>991513.7</v>
      </c>
      <c r="E945" s="3">
        <v>270671.90000000002</v>
      </c>
      <c r="F945" s="3">
        <v>0</v>
      </c>
      <c r="G945" s="3">
        <v>-26271.279999999999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95239100</v>
      </c>
      <c r="M945" s="3">
        <v>5430855</v>
      </c>
      <c r="N945" s="3">
        <v>55012430</v>
      </c>
      <c r="O945" s="3">
        <v>9105564000</v>
      </c>
      <c r="P945" s="3">
        <v>25790.560000000001</v>
      </c>
      <c r="Q945" s="3">
        <v>156098000000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0</v>
      </c>
      <c r="AD945" s="3">
        <v>2489.1959999999999</v>
      </c>
      <c r="AE945" s="3">
        <v>625060.80000000005</v>
      </c>
      <c r="AF945" s="3">
        <v>309666.3</v>
      </c>
      <c r="AG945" s="3">
        <v>1790.2819999999999</v>
      </c>
      <c r="AH945" s="3">
        <v>0</v>
      </c>
      <c r="AI945" s="3">
        <v>0</v>
      </c>
      <c r="AJ945" s="3">
        <v>257894.8</v>
      </c>
      <c r="AK945" s="3">
        <v>64144.19</v>
      </c>
      <c r="AL945" s="3">
        <v>185869.8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978390.6</v>
      </c>
      <c r="E946" s="3">
        <v>272992.7</v>
      </c>
      <c r="F946" s="3">
        <v>0</v>
      </c>
      <c r="G946" s="3">
        <v>-9676.7659999999996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94789340</v>
      </c>
      <c r="M946" s="3">
        <v>5904272</v>
      </c>
      <c r="N946" s="3">
        <v>55081810</v>
      </c>
      <c r="O946" s="3">
        <v>9105647000</v>
      </c>
      <c r="P946" s="3">
        <v>27155.05</v>
      </c>
      <c r="Q946" s="3">
        <v>156093900000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1535219</v>
      </c>
      <c r="AB946" s="3">
        <v>0</v>
      </c>
      <c r="AC946" s="3">
        <v>0</v>
      </c>
      <c r="AD946" s="3">
        <v>4846.97</v>
      </c>
      <c r="AE946" s="3">
        <v>1257800</v>
      </c>
      <c r="AF946" s="3">
        <v>242506.5</v>
      </c>
      <c r="AG946" s="3">
        <v>850.88279999999997</v>
      </c>
      <c r="AH946" s="3">
        <v>0</v>
      </c>
      <c r="AI946" s="3">
        <v>0</v>
      </c>
      <c r="AJ946" s="3">
        <v>267837.09999999998</v>
      </c>
      <c r="AK946" s="3">
        <v>66343.070000000007</v>
      </c>
      <c r="AL946" s="3">
        <v>198533.6</v>
      </c>
      <c r="AM946" s="3">
        <v>3300340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1848514</v>
      </c>
      <c r="E947" s="3">
        <v>353299.8</v>
      </c>
      <c r="F947" s="3">
        <v>0</v>
      </c>
      <c r="G947" s="3">
        <v>111952.5</v>
      </c>
      <c r="H947" s="3">
        <v>0</v>
      </c>
      <c r="I947" s="3">
        <v>839867400</v>
      </c>
      <c r="J947" s="3">
        <v>0</v>
      </c>
      <c r="K947" s="3">
        <v>0</v>
      </c>
      <c r="L947" s="3">
        <v>94229180</v>
      </c>
      <c r="M947" s="3">
        <v>6533520</v>
      </c>
      <c r="N947" s="3">
        <v>55207070</v>
      </c>
      <c r="O947" s="3">
        <v>9105863000</v>
      </c>
      <c r="P947" s="3">
        <v>32805.56</v>
      </c>
      <c r="Q947" s="3">
        <v>156090500000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2415927</v>
      </c>
      <c r="AB947" s="3">
        <v>0</v>
      </c>
      <c r="AC947" s="3">
        <v>0</v>
      </c>
      <c r="AD947" s="3">
        <v>5351.2290000000003</v>
      </c>
      <c r="AE947" s="3">
        <v>1582153</v>
      </c>
      <c r="AF947" s="3">
        <v>423597.6</v>
      </c>
      <c r="AG947" s="3">
        <v>1309.67</v>
      </c>
      <c r="AH947" s="3">
        <v>0</v>
      </c>
      <c r="AI947" s="3">
        <v>0</v>
      </c>
      <c r="AJ947" s="3">
        <v>336902.8</v>
      </c>
      <c r="AK947" s="3">
        <v>68623.509999999995</v>
      </c>
      <c r="AL947" s="3">
        <v>211695.2</v>
      </c>
      <c r="AM947" s="3">
        <v>5428018</v>
      </c>
      <c r="AN947" s="1" t="s">
        <v>70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1279000</v>
      </c>
      <c r="E948" s="3">
        <v>367606.7</v>
      </c>
      <c r="F948" s="3">
        <v>0</v>
      </c>
      <c r="G948" s="3">
        <v>-15180.67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95505950</v>
      </c>
      <c r="M948" s="3">
        <v>6813998</v>
      </c>
      <c r="N948" s="3">
        <v>55312430</v>
      </c>
      <c r="O948" s="3">
        <v>9105974000</v>
      </c>
      <c r="P948" s="3">
        <v>33512.11</v>
      </c>
      <c r="Q948" s="3">
        <v>156090100000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5.8217319999999996E-3</v>
      </c>
      <c r="AD948" s="3">
        <v>2516.3780000000002</v>
      </c>
      <c r="AE948" s="3">
        <v>658660.6</v>
      </c>
      <c r="AF948" s="3">
        <v>377711.4</v>
      </c>
      <c r="AG948" s="3">
        <v>1792.471</v>
      </c>
      <c r="AH948" s="3">
        <v>0</v>
      </c>
      <c r="AI948" s="3">
        <v>0</v>
      </c>
      <c r="AJ948" s="3">
        <v>339370.8</v>
      </c>
      <c r="AK948" s="3">
        <v>70383.78</v>
      </c>
      <c r="AL948" s="3">
        <v>234035</v>
      </c>
      <c r="AM948" s="3">
        <v>4828165</v>
      </c>
      <c r="AN948" s="1" t="s">
        <v>63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294882.7</v>
      </c>
      <c r="E949" s="3">
        <v>222524</v>
      </c>
      <c r="F949" s="3">
        <v>0</v>
      </c>
      <c r="G949" s="3">
        <v>-181239.2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95335510</v>
      </c>
      <c r="M949" s="3">
        <v>6413295</v>
      </c>
      <c r="N949" s="3">
        <v>55361960</v>
      </c>
      <c r="O949" s="3">
        <v>9105871000</v>
      </c>
      <c r="P949" s="3">
        <v>28668.1</v>
      </c>
      <c r="Q949" s="3">
        <v>156086800000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881695.5</v>
      </c>
      <c r="AB949" s="3">
        <v>0</v>
      </c>
      <c r="AC949" s="3">
        <v>0</v>
      </c>
      <c r="AD949" s="3">
        <v>2620.0949999999998</v>
      </c>
      <c r="AE949" s="3">
        <v>681644.1</v>
      </c>
      <c r="AF949" s="3">
        <v>61580.78</v>
      </c>
      <c r="AG949" s="3">
        <v>313.05689999999998</v>
      </c>
      <c r="AH949" s="3">
        <v>0</v>
      </c>
      <c r="AI949" s="3">
        <v>0</v>
      </c>
      <c r="AJ949" s="3">
        <v>233043.8</v>
      </c>
      <c r="AK949" s="3">
        <v>70664.31</v>
      </c>
      <c r="AL949" s="3">
        <v>183720.8</v>
      </c>
      <c r="AM949" s="3">
        <v>1089593</v>
      </c>
      <c r="AN949" s="1" t="s">
        <v>50</v>
      </c>
    </row>
    <row r="950" spans="1:40" x14ac:dyDescent="0.3">
      <c r="A950" s="2">
        <v>30443</v>
      </c>
      <c r="B950" s="3">
        <v>2949304</v>
      </c>
      <c r="C950" s="3">
        <v>10006.36</v>
      </c>
      <c r="D950" s="3">
        <v>2120522</v>
      </c>
      <c r="E950" s="3">
        <v>417498.3</v>
      </c>
      <c r="F950" s="3">
        <v>0</v>
      </c>
      <c r="G950" s="3">
        <v>112057.9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95966590</v>
      </c>
      <c r="M950" s="3">
        <v>7317458</v>
      </c>
      <c r="N950" s="3">
        <v>55568250</v>
      </c>
      <c r="O950" s="3">
        <v>9106079000</v>
      </c>
      <c r="P950" s="3">
        <v>36795.120000000003</v>
      </c>
      <c r="Q950" s="3">
        <v>156086800000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0</v>
      </c>
      <c r="AD950" s="3">
        <v>2487.8090000000002</v>
      </c>
      <c r="AE950" s="3">
        <v>669161</v>
      </c>
      <c r="AF950" s="3">
        <v>450451.20000000001</v>
      </c>
      <c r="AG950" s="3">
        <v>1381.115</v>
      </c>
      <c r="AH950" s="3">
        <v>0</v>
      </c>
      <c r="AI950" s="3">
        <v>0</v>
      </c>
      <c r="AJ950" s="3">
        <v>415686.1</v>
      </c>
      <c r="AK950" s="3">
        <v>73542.81</v>
      </c>
      <c r="AL950" s="3">
        <v>209467.4</v>
      </c>
      <c r="AM950" s="3">
        <v>6010502</v>
      </c>
      <c r="AN950" s="1" t="s">
        <v>49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2574039</v>
      </c>
      <c r="E951" s="3">
        <v>470394.5</v>
      </c>
      <c r="F951" s="3">
        <v>0</v>
      </c>
      <c r="G951" s="3">
        <v>184171.2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96874420</v>
      </c>
      <c r="M951" s="3">
        <v>8003526</v>
      </c>
      <c r="N951" s="3">
        <v>55849200</v>
      </c>
      <c r="O951" s="3">
        <v>9106365000</v>
      </c>
      <c r="P951" s="3">
        <v>40499.86</v>
      </c>
      <c r="Q951" s="3">
        <v>156087400000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1100264</v>
      </c>
      <c r="AB951" s="3">
        <v>0</v>
      </c>
      <c r="AC951" s="3">
        <v>3.5172889999999998E-2</v>
      </c>
      <c r="AD951" s="3">
        <v>2410.7510000000002</v>
      </c>
      <c r="AE951" s="3">
        <v>687374.5</v>
      </c>
      <c r="AF951" s="3">
        <v>514072.6</v>
      </c>
      <c r="AG951" s="3">
        <v>1292.6389999999999</v>
      </c>
      <c r="AH951" s="3">
        <v>0</v>
      </c>
      <c r="AI951" s="3">
        <v>0</v>
      </c>
      <c r="AJ951" s="3">
        <v>497181.9</v>
      </c>
      <c r="AK951" s="3">
        <v>76861.929999999993</v>
      </c>
      <c r="AL951" s="3">
        <v>216252.4</v>
      </c>
      <c r="AM951" s="3">
        <v>6731142</v>
      </c>
      <c r="AN951" s="1" t="s">
        <v>51</v>
      </c>
    </row>
    <row r="952" spans="1:40" x14ac:dyDescent="0.3">
      <c r="A952" s="2">
        <v>30445</v>
      </c>
      <c r="B952" s="3">
        <v>2919601</v>
      </c>
      <c r="C952" s="3">
        <v>4055.498</v>
      </c>
      <c r="D952" s="3">
        <v>1016418</v>
      </c>
      <c r="E952" s="3">
        <v>359862.7</v>
      </c>
      <c r="F952" s="3">
        <v>0</v>
      </c>
      <c r="G952" s="3">
        <v>-78743.27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96731590</v>
      </c>
      <c r="M952" s="3">
        <v>8010797</v>
      </c>
      <c r="N952" s="3">
        <v>56002190</v>
      </c>
      <c r="O952" s="3">
        <v>9106382000</v>
      </c>
      <c r="P952" s="3">
        <v>34723.85</v>
      </c>
      <c r="Q952" s="3">
        <v>156085100000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1309211</v>
      </c>
      <c r="AB952" s="3">
        <v>0</v>
      </c>
      <c r="AC952" s="3">
        <v>0.16358200000000001</v>
      </c>
      <c r="AD952" s="3">
        <v>4017.7570000000001</v>
      </c>
      <c r="AE952" s="3">
        <v>1200575</v>
      </c>
      <c r="AF952" s="3">
        <v>209674.4</v>
      </c>
      <c r="AG952" s="3">
        <v>640.14639999999997</v>
      </c>
      <c r="AH952" s="3">
        <v>0</v>
      </c>
      <c r="AI952" s="3">
        <v>0</v>
      </c>
      <c r="AJ952" s="3">
        <v>366551.6</v>
      </c>
      <c r="AK952" s="3">
        <v>81815.600000000006</v>
      </c>
      <c r="AL952" s="3">
        <v>213564.6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2924685</v>
      </c>
      <c r="C953" s="3">
        <v>5419.0429999999997</v>
      </c>
      <c r="D953" s="3">
        <v>1702331</v>
      </c>
      <c r="E953" s="3">
        <v>401002.2</v>
      </c>
      <c r="F953" s="3">
        <v>0</v>
      </c>
      <c r="G953" s="3">
        <v>-6617.1090000000004</v>
      </c>
      <c r="H953" s="3">
        <v>0</v>
      </c>
      <c r="I953" s="3">
        <v>825175100</v>
      </c>
      <c r="J953" s="3">
        <v>0</v>
      </c>
      <c r="K953" s="3">
        <v>0</v>
      </c>
      <c r="L953" s="3">
        <v>96522890</v>
      </c>
      <c r="M953" s="3">
        <v>8260371</v>
      </c>
      <c r="N953" s="3">
        <v>56179560</v>
      </c>
      <c r="O953" s="3">
        <v>9106466000</v>
      </c>
      <c r="P953" s="3">
        <v>37981.03</v>
      </c>
      <c r="Q953" s="3">
        <v>156083400000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1839236</v>
      </c>
      <c r="AB953" s="3">
        <v>0</v>
      </c>
      <c r="AC953" s="3">
        <v>0.1323038</v>
      </c>
      <c r="AD953" s="3">
        <v>4316.5690000000004</v>
      </c>
      <c r="AE953" s="3">
        <v>1207003</v>
      </c>
      <c r="AF953" s="3">
        <v>313719.59999999998</v>
      </c>
      <c r="AG953" s="3">
        <v>882.78060000000005</v>
      </c>
      <c r="AH953" s="3">
        <v>0</v>
      </c>
      <c r="AI953" s="3">
        <v>0</v>
      </c>
      <c r="AJ953" s="3">
        <v>391771.5</v>
      </c>
      <c r="AK953" s="3">
        <v>81045.69</v>
      </c>
      <c r="AL953" s="3">
        <v>214417.5</v>
      </c>
      <c r="AM953" s="3">
        <v>4650609</v>
      </c>
      <c r="AN953" s="1" t="s">
        <v>48</v>
      </c>
    </row>
    <row r="954" spans="1:40" x14ac:dyDescent="0.3">
      <c r="A954" s="2">
        <v>30447</v>
      </c>
      <c r="B954" s="3">
        <v>2921418</v>
      </c>
      <c r="C954" s="3">
        <v>5035.2910000000002</v>
      </c>
      <c r="D954" s="3">
        <v>1827078</v>
      </c>
      <c r="E954" s="3">
        <v>407939.7</v>
      </c>
      <c r="F954" s="3">
        <v>0</v>
      </c>
      <c r="G954" s="3">
        <v>57970.34</v>
      </c>
      <c r="H954" s="3">
        <v>0</v>
      </c>
      <c r="I954" s="3">
        <v>819827000</v>
      </c>
      <c r="J954" s="3">
        <v>0</v>
      </c>
      <c r="K954" s="3">
        <v>0</v>
      </c>
      <c r="L954" s="3">
        <v>96931270</v>
      </c>
      <c r="M954" s="3">
        <v>8510429</v>
      </c>
      <c r="N954" s="3">
        <v>56341550</v>
      </c>
      <c r="O954" s="3">
        <v>9106628000</v>
      </c>
      <c r="P954" s="3">
        <v>38533.93</v>
      </c>
      <c r="Q954" s="3">
        <v>156082000000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1743653</v>
      </c>
      <c r="AB954" s="3">
        <v>0</v>
      </c>
      <c r="AC954" s="3">
        <v>8.1791000000000003E-2</v>
      </c>
      <c r="AD954" s="3">
        <v>3482.7919999999999</v>
      </c>
      <c r="AE954" s="3">
        <v>919624.1</v>
      </c>
      <c r="AF954" s="3">
        <v>268710.2</v>
      </c>
      <c r="AG954" s="3">
        <v>808.20910000000003</v>
      </c>
      <c r="AH954" s="3">
        <v>0</v>
      </c>
      <c r="AI954" s="3">
        <v>0</v>
      </c>
      <c r="AJ954" s="3">
        <v>392744.7</v>
      </c>
      <c r="AK954" s="3">
        <v>83916.38</v>
      </c>
      <c r="AL954" s="3">
        <v>230767.2</v>
      </c>
      <c r="AM954" s="3">
        <v>5254379</v>
      </c>
      <c r="AN954" s="1" t="s">
        <v>51</v>
      </c>
    </row>
    <row r="955" spans="1:40" x14ac:dyDescent="0.3">
      <c r="A955" s="2">
        <v>30448</v>
      </c>
      <c r="B955" s="3">
        <v>2931061</v>
      </c>
      <c r="C955" s="3">
        <v>6460.5839999999998</v>
      </c>
      <c r="D955" s="3">
        <v>3000211</v>
      </c>
      <c r="E955" s="3">
        <v>484946</v>
      </c>
      <c r="F955" s="3">
        <v>0</v>
      </c>
      <c r="G955" s="3">
        <v>186528.7</v>
      </c>
      <c r="H955" s="3">
        <v>0</v>
      </c>
      <c r="I955" s="3">
        <v>812373800</v>
      </c>
      <c r="J955" s="3">
        <v>0</v>
      </c>
      <c r="K955" s="3">
        <v>0</v>
      </c>
      <c r="L955" s="3">
        <v>97218310</v>
      </c>
      <c r="M955" s="3">
        <v>9048894</v>
      </c>
      <c r="N955" s="3">
        <v>56594770</v>
      </c>
      <c r="O955" s="3">
        <v>9106933000</v>
      </c>
      <c r="P955" s="3">
        <v>42958.69</v>
      </c>
      <c r="Q955" s="3">
        <v>156081400000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2107894</v>
      </c>
      <c r="AB955" s="3">
        <v>0</v>
      </c>
      <c r="AC955" s="3">
        <v>8.1791000000000003E-2</v>
      </c>
      <c r="AD955" s="3">
        <v>4721.8739999999998</v>
      </c>
      <c r="AE955" s="3">
        <v>1235620</v>
      </c>
      <c r="AF955" s="3">
        <v>469567.9</v>
      </c>
      <c r="AG955" s="3">
        <v>1111.674</v>
      </c>
      <c r="AH955" s="3">
        <v>0</v>
      </c>
      <c r="AI955" s="3">
        <v>0</v>
      </c>
      <c r="AJ955" s="3">
        <v>498973.6</v>
      </c>
      <c r="AK955" s="3">
        <v>88125.84</v>
      </c>
      <c r="AL955" s="3">
        <v>245766.1</v>
      </c>
      <c r="AM955" s="3">
        <v>7342205</v>
      </c>
      <c r="AN955" s="1" t="s">
        <v>57</v>
      </c>
    </row>
    <row r="956" spans="1:40" x14ac:dyDescent="0.3">
      <c r="A956" s="2">
        <v>30449</v>
      </c>
      <c r="B956" s="3">
        <v>2930525</v>
      </c>
      <c r="C956" s="3">
        <v>6303.0730000000003</v>
      </c>
      <c r="D956" s="3">
        <v>3190713</v>
      </c>
      <c r="E956" s="3">
        <v>511859.7</v>
      </c>
      <c r="F956" s="3">
        <v>0</v>
      </c>
      <c r="G956" s="3">
        <v>227827</v>
      </c>
      <c r="H956" s="3">
        <v>0</v>
      </c>
      <c r="I956" s="3">
        <v>804498800</v>
      </c>
      <c r="J956" s="3">
        <v>0</v>
      </c>
      <c r="K956" s="3">
        <v>0</v>
      </c>
      <c r="L956" s="3">
        <v>97769340</v>
      </c>
      <c r="M956" s="3">
        <v>9521731</v>
      </c>
      <c r="N956" s="3">
        <v>56841440</v>
      </c>
      <c r="O956" s="3">
        <v>9107316000</v>
      </c>
      <c r="P956" s="3">
        <v>43244.68</v>
      </c>
      <c r="Q956" s="3">
        <v>156081300000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2094984</v>
      </c>
      <c r="AB956" s="3">
        <v>0</v>
      </c>
      <c r="AC956" s="3">
        <v>0</v>
      </c>
      <c r="AD956" s="3">
        <v>4684.3879999999999</v>
      </c>
      <c r="AE956" s="3">
        <v>1147991</v>
      </c>
      <c r="AF956" s="3">
        <v>460328.6</v>
      </c>
      <c r="AG956" s="3">
        <v>1103.569</v>
      </c>
      <c r="AH956" s="3">
        <v>0</v>
      </c>
      <c r="AI956" s="3">
        <v>0</v>
      </c>
      <c r="AJ956" s="3">
        <v>533560.19999999995</v>
      </c>
      <c r="AK956" s="3">
        <v>92338.14</v>
      </c>
      <c r="AL956" s="3">
        <v>286898.3</v>
      </c>
      <c r="AM956" s="3">
        <v>7765094</v>
      </c>
      <c r="AN956" s="1" t="s">
        <v>74</v>
      </c>
    </row>
    <row r="957" spans="1:40" x14ac:dyDescent="0.3">
      <c r="A957" s="2">
        <v>30450</v>
      </c>
      <c r="B957" s="3">
        <v>2936578</v>
      </c>
      <c r="C957" s="3">
        <v>7005.7160000000003</v>
      </c>
      <c r="D957" s="3">
        <v>4243680</v>
      </c>
      <c r="E957" s="3">
        <v>569215.9</v>
      </c>
      <c r="F957" s="3">
        <v>0</v>
      </c>
      <c r="G957" s="3">
        <v>319239.59999999998</v>
      </c>
      <c r="H957" s="3">
        <v>0</v>
      </c>
      <c r="I957" s="3">
        <v>794994600</v>
      </c>
      <c r="J957" s="3">
        <v>0</v>
      </c>
      <c r="K957" s="3">
        <v>0</v>
      </c>
      <c r="L957" s="3">
        <v>98264590</v>
      </c>
      <c r="M957" s="3">
        <v>10147490</v>
      </c>
      <c r="N957" s="3">
        <v>57159770</v>
      </c>
      <c r="O957" s="3">
        <v>9107803000</v>
      </c>
      <c r="P957" s="3">
        <v>45323.02</v>
      </c>
      <c r="Q957" s="3">
        <v>156082200000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2285212</v>
      </c>
      <c r="AB957" s="3">
        <v>0</v>
      </c>
      <c r="AC957" s="3">
        <v>0</v>
      </c>
      <c r="AD957" s="3">
        <v>5267.2839999999997</v>
      </c>
      <c r="AE957" s="3">
        <v>1325634</v>
      </c>
      <c r="AF957" s="3">
        <v>599578.4</v>
      </c>
      <c r="AG957" s="3">
        <v>1284.739</v>
      </c>
      <c r="AH957" s="3">
        <v>0</v>
      </c>
      <c r="AI957" s="3">
        <v>0</v>
      </c>
      <c r="AJ957" s="3">
        <v>621154.19999999995</v>
      </c>
      <c r="AK957" s="3">
        <v>95855.97</v>
      </c>
      <c r="AL957" s="3">
        <v>302823.8</v>
      </c>
      <c r="AM957" s="3">
        <v>9387108</v>
      </c>
      <c r="AN957" s="1" t="s">
        <v>67</v>
      </c>
    </row>
    <row r="958" spans="1:40" x14ac:dyDescent="0.3">
      <c r="A958" s="2">
        <v>30451</v>
      </c>
      <c r="B958" s="3">
        <v>2918816</v>
      </c>
      <c r="C958" s="3">
        <v>7856.5789999999997</v>
      </c>
      <c r="D958" s="3">
        <v>5210251</v>
      </c>
      <c r="E958" s="3">
        <v>631229.4</v>
      </c>
      <c r="F958" s="3">
        <v>0</v>
      </c>
      <c r="G958" s="3">
        <v>360886.3</v>
      </c>
      <c r="H958" s="3">
        <v>0</v>
      </c>
      <c r="I958" s="3">
        <v>783912600</v>
      </c>
      <c r="J958" s="3">
        <v>0</v>
      </c>
      <c r="K958" s="3">
        <v>0</v>
      </c>
      <c r="L958" s="3">
        <v>98495000</v>
      </c>
      <c r="M958" s="3">
        <v>10850570</v>
      </c>
      <c r="N958" s="3">
        <v>57567400</v>
      </c>
      <c r="O958" s="3">
        <v>9108324000</v>
      </c>
      <c r="P958" s="3">
        <v>47168.160000000003</v>
      </c>
      <c r="Q958" s="3">
        <v>156083700000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2764890</v>
      </c>
      <c r="AB958" s="3">
        <v>0</v>
      </c>
      <c r="AC958" s="3">
        <v>0</v>
      </c>
      <c r="AD958" s="3">
        <v>6976.0379999999996</v>
      </c>
      <c r="AE958" s="3">
        <v>1771889</v>
      </c>
      <c r="AF958" s="3">
        <v>751276.9</v>
      </c>
      <c r="AG958" s="3">
        <v>1542.3</v>
      </c>
      <c r="AH958" s="3">
        <v>0</v>
      </c>
      <c r="AI958" s="3">
        <v>0</v>
      </c>
      <c r="AJ958" s="3">
        <v>712862.5</v>
      </c>
      <c r="AK958" s="3">
        <v>102854.7</v>
      </c>
      <c r="AL958" s="3">
        <v>305252.3</v>
      </c>
      <c r="AM958" s="3">
        <v>10946920</v>
      </c>
      <c r="AN958" s="1" t="s">
        <v>51</v>
      </c>
    </row>
    <row r="959" spans="1:40" x14ac:dyDescent="0.3">
      <c r="A959" s="2">
        <v>30452</v>
      </c>
      <c r="B959" s="3">
        <v>2694387</v>
      </c>
      <c r="C959" s="3">
        <v>10360.07</v>
      </c>
      <c r="D959" s="3">
        <v>3918016</v>
      </c>
      <c r="E959" s="3">
        <v>657287.6</v>
      </c>
      <c r="F959" s="3">
        <v>0</v>
      </c>
      <c r="G959" s="3">
        <v>130640.1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100415700</v>
      </c>
      <c r="M959" s="3">
        <v>11355210</v>
      </c>
      <c r="N959" s="3">
        <v>57978970</v>
      </c>
      <c r="O959" s="3">
        <v>9108628000</v>
      </c>
      <c r="P959" s="3">
        <v>49701.96</v>
      </c>
      <c r="Q959" s="3">
        <v>156086100000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1288679</v>
      </c>
      <c r="AB959" s="3">
        <v>0</v>
      </c>
      <c r="AC959" s="3">
        <v>0</v>
      </c>
      <c r="AD959" s="3">
        <v>3737.9580000000001</v>
      </c>
      <c r="AE959" s="3">
        <v>904722.1</v>
      </c>
      <c r="AF959" s="3">
        <v>674750.1</v>
      </c>
      <c r="AG959" s="3">
        <v>1459.5989999999999</v>
      </c>
      <c r="AH959" s="3">
        <v>0</v>
      </c>
      <c r="AI959" s="3">
        <v>0</v>
      </c>
      <c r="AJ959" s="3">
        <v>730816.8</v>
      </c>
      <c r="AK959" s="3">
        <v>109456.4</v>
      </c>
      <c r="AL959" s="3">
        <v>319235.5</v>
      </c>
      <c r="AM959" s="3">
        <v>9639540</v>
      </c>
      <c r="AN959" s="1" t="s">
        <v>53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4648778</v>
      </c>
      <c r="E960" s="3">
        <v>648874.30000000005</v>
      </c>
      <c r="F960" s="3">
        <v>0</v>
      </c>
      <c r="G960" s="3">
        <v>244338.1</v>
      </c>
      <c r="H960" s="3">
        <v>0</v>
      </c>
      <c r="I960" s="3">
        <v>767268700</v>
      </c>
      <c r="J960" s="3">
        <v>0</v>
      </c>
      <c r="K960" s="3">
        <v>0</v>
      </c>
      <c r="L960" s="3">
        <v>100355700</v>
      </c>
      <c r="M960" s="3">
        <v>11877380</v>
      </c>
      <c r="N960" s="3">
        <v>58377040</v>
      </c>
      <c r="O960" s="3">
        <v>9109077000</v>
      </c>
      <c r="P960" s="3">
        <v>49719.51</v>
      </c>
      <c r="Q960" s="3">
        <v>156088100000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1871655</v>
      </c>
      <c r="AB960" s="3">
        <v>0</v>
      </c>
      <c r="AC960" s="3">
        <v>0</v>
      </c>
      <c r="AD960" s="3">
        <v>5839.2709999999997</v>
      </c>
      <c r="AE960" s="3">
        <v>1415078</v>
      </c>
      <c r="AF960" s="3">
        <v>594124.19999999995</v>
      </c>
      <c r="AG960" s="3">
        <v>1140.633</v>
      </c>
      <c r="AH960" s="3">
        <v>0</v>
      </c>
      <c r="AI960" s="3">
        <v>0</v>
      </c>
      <c r="AJ960" s="3">
        <v>751094.5</v>
      </c>
      <c r="AK960" s="3">
        <v>109146.7</v>
      </c>
      <c r="AL960" s="3">
        <v>353043</v>
      </c>
      <c r="AM960" s="3">
        <v>8912853</v>
      </c>
      <c r="AN960" s="1" t="s">
        <v>64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5885298</v>
      </c>
      <c r="E961" s="3">
        <v>701526.4</v>
      </c>
      <c r="F961" s="3">
        <v>0</v>
      </c>
      <c r="G961" s="3">
        <v>321626.8</v>
      </c>
      <c r="H961" s="3">
        <v>0</v>
      </c>
      <c r="I961" s="3">
        <v>756199900</v>
      </c>
      <c r="J961" s="3">
        <v>0</v>
      </c>
      <c r="K961" s="3">
        <v>0</v>
      </c>
      <c r="L961" s="3">
        <v>99790960</v>
      </c>
      <c r="M961" s="3">
        <v>12440940</v>
      </c>
      <c r="N961" s="3">
        <v>58829260</v>
      </c>
      <c r="O961" s="3">
        <v>9109603000</v>
      </c>
      <c r="P961" s="3">
        <v>51819.51</v>
      </c>
      <c r="Q961" s="3">
        <v>156091000000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2900017</v>
      </c>
      <c r="AB961" s="3">
        <v>0</v>
      </c>
      <c r="AC961" s="3">
        <v>8.1791000000000003E-2</v>
      </c>
      <c r="AD961" s="3">
        <v>7441.7730000000001</v>
      </c>
      <c r="AE961" s="3">
        <v>1744225</v>
      </c>
      <c r="AF961" s="3">
        <v>708176.6</v>
      </c>
      <c r="AG961" s="3">
        <v>1306.2270000000001</v>
      </c>
      <c r="AH961" s="3">
        <v>0</v>
      </c>
      <c r="AI961" s="3">
        <v>0</v>
      </c>
      <c r="AJ961" s="3">
        <v>812888.9</v>
      </c>
      <c r="AK961" s="3">
        <v>111978.6</v>
      </c>
      <c r="AL961" s="3">
        <v>360673.2</v>
      </c>
      <c r="AM961" s="3">
        <v>10939120</v>
      </c>
      <c r="AN961" s="1" t="s">
        <v>60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6293460</v>
      </c>
      <c r="E962" s="3">
        <v>735814.2</v>
      </c>
      <c r="F962" s="3">
        <v>0</v>
      </c>
      <c r="G962" s="3">
        <v>300664.7</v>
      </c>
      <c r="H962" s="3">
        <v>0</v>
      </c>
      <c r="I962" s="3">
        <v>743886300</v>
      </c>
      <c r="J962" s="3">
        <v>0</v>
      </c>
      <c r="K962" s="3">
        <v>0</v>
      </c>
      <c r="L962" s="3">
        <v>99729380</v>
      </c>
      <c r="M962" s="3">
        <v>12927290</v>
      </c>
      <c r="N962" s="3">
        <v>59269970</v>
      </c>
      <c r="O962" s="3">
        <v>9110127000</v>
      </c>
      <c r="P962" s="3">
        <v>49762.26</v>
      </c>
      <c r="Q962" s="3">
        <v>156094300000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3213101</v>
      </c>
      <c r="AB962" s="3">
        <v>0</v>
      </c>
      <c r="AC962" s="3">
        <v>1.5853780000000001E-2</v>
      </c>
      <c r="AD962" s="3">
        <v>9081.0840000000007</v>
      </c>
      <c r="AE962" s="3">
        <v>2174156</v>
      </c>
      <c r="AF962" s="3">
        <v>762422</v>
      </c>
      <c r="AG962" s="3">
        <v>1440.0050000000001</v>
      </c>
      <c r="AH962" s="3">
        <v>0</v>
      </c>
      <c r="AI962" s="3">
        <v>0</v>
      </c>
      <c r="AJ962" s="3">
        <v>824159.6</v>
      </c>
      <c r="AK962" s="3">
        <v>118529.1</v>
      </c>
      <c r="AL962" s="3">
        <v>383471.9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1512270</v>
      </c>
      <c r="C963" s="3">
        <v>5712.9809999999998</v>
      </c>
      <c r="D963" s="3">
        <v>6725697</v>
      </c>
      <c r="E963" s="3">
        <v>757246.7</v>
      </c>
      <c r="F963" s="3">
        <v>0</v>
      </c>
      <c r="G963" s="3">
        <v>307214.3</v>
      </c>
      <c r="H963" s="3">
        <v>0</v>
      </c>
      <c r="I963" s="3">
        <v>731005500</v>
      </c>
      <c r="J963" s="3">
        <v>0</v>
      </c>
      <c r="K963" s="3">
        <v>0</v>
      </c>
      <c r="L963" s="3">
        <v>99905080</v>
      </c>
      <c r="M963" s="3">
        <v>13328410</v>
      </c>
      <c r="N963" s="3">
        <v>59719260</v>
      </c>
      <c r="O963" s="3">
        <v>9110668000</v>
      </c>
      <c r="P963" s="3">
        <v>50357.02</v>
      </c>
      <c r="Q963" s="3">
        <v>156098600000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3192689</v>
      </c>
      <c r="AB963" s="3">
        <v>0</v>
      </c>
      <c r="AC963" s="3">
        <v>0</v>
      </c>
      <c r="AD963" s="3">
        <v>9792.8549999999996</v>
      </c>
      <c r="AE963" s="3">
        <v>2024818</v>
      </c>
      <c r="AF963" s="3">
        <v>724893.2</v>
      </c>
      <c r="AG963" s="3">
        <v>1371.7170000000001</v>
      </c>
      <c r="AH963" s="3">
        <v>0</v>
      </c>
      <c r="AI963" s="3">
        <v>0</v>
      </c>
      <c r="AJ963" s="3">
        <v>846398.6</v>
      </c>
      <c r="AK963" s="3">
        <v>117475.5</v>
      </c>
      <c r="AL963" s="3">
        <v>397113</v>
      </c>
      <c r="AM963" s="3">
        <v>12748500</v>
      </c>
      <c r="AN963" s="1" t="s">
        <v>52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7634653</v>
      </c>
      <c r="E964" s="3">
        <v>791515</v>
      </c>
      <c r="F964" s="3">
        <v>0</v>
      </c>
      <c r="G964" s="3">
        <v>324371.09999999998</v>
      </c>
      <c r="H964" s="3">
        <v>0</v>
      </c>
      <c r="I964" s="3">
        <v>717119000</v>
      </c>
      <c r="J964" s="3">
        <v>0</v>
      </c>
      <c r="K964" s="3">
        <v>0</v>
      </c>
      <c r="L964" s="3">
        <v>99925790</v>
      </c>
      <c r="M964" s="3">
        <v>13748260</v>
      </c>
      <c r="N964" s="3">
        <v>60187700</v>
      </c>
      <c r="O964" s="3">
        <v>9111237000</v>
      </c>
      <c r="P964" s="3">
        <v>48919.9</v>
      </c>
      <c r="Q964" s="3">
        <v>156103900000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3290606</v>
      </c>
      <c r="AB964" s="3">
        <v>0</v>
      </c>
      <c r="AC964" s="3">
        <v>6.8096410000000001</v>
      </c>
      <c r="AD964" s="3">
        <v>9795.8629999999994</v>
      </c>
      <c r="AE964" s="3">
        <v>2151025</v>
      </c>
      <c r="AF964" s="3">
        <v>798923.7</v>
      </c>
      <c r="AG964" s="3">
        <v>1367.242</v>
      </c>
      <c r="AH964" s="3">
        <v>0</v>
      </c>
      <c r="AI964" s="3">
        <v>0</v>
      </c>
      <c r="AJ964" s="3">
        <v>882592.5</v>
      </c>
      <c r="AK964" s="3">
        <v>124610.6</v>
      </c>
      <c r="AL964" s="3">
        <v>414169.8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8908566</v>
      </c>
      <c r="E965" s="3">
        <v>846022.7</v>
      </c>
      <c r="F965" s="3">
        <v>0</v>
      </c>
      <c r="G965" s="3">
        <v>375018.9</v>
      </c>
      <c r="H965" s="3">
        <v>0</v>
      </c>
      <c r="I965" s="3">
        <v>701663900</v>
      </c>
      <c r="J965" s="3">
        <v>0</v>
      </c>
      <c r="K965" s="3">
        <v>0</v>
      </c>
      <c r="L965" s="3">
        <v>99553990</v>
      </c>
      <c r="M965" s="3">
        <v>14170900</v>
      </c>
      <c r="N965" s="3">
        <v>60669320</v>
      </c>
      <c r="O965" s="3">
        <v>9111902000</v>
      </c>
      <c r="P965" s="3">
        <v>50096.08</v>
      </c>
      <c r="Q965" s="3">
        <v>156110400000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3742551</v>
      </c>
      <c r="AB965" s="3">
        <v>0</v>
      </c>
      <c r="AC965" s="3">
        <v>0</v>
      </c>
      <c r="AD965" s="3">
        <v>11095.34</v>
      </c>
      <c r="AE965" s="3">
        <v>2494487</v>
      </c>
      <c r="AF965" s="3">
        <v>906105.6</v>
      </c>
      <c r="AG965" s="3">
        <v>1382.8140000000001</v>
      </c>
      <c r="AH965" s="3">
        <v>0</v>
      </c>
      <c r="AI965" s="3">
        <v>0</v>
      </c>
      <c r="AJ965" s="3">
        <v>943284.4</v>
      </c>
      <c r="AK965" s="3">
        <v>123842.9</v>
      </c>
      <c r="AL965" s="3">
        <v>461681</v>
      </c>
      <c r="AM965" s="3">
        <v>15314920</v>
      </c>
      <c r="AN965" s="1" t="s">
        <v>66</v>
      </c>
    </row>
    <row r="966" spans="1:40" x14ac:dyDescent="0.3">
      <c r="A966" s="2">
        <v>30459</v>
      </c>
      <c r="B966" s="3">
        <v>1114939</v>
      </c>
      <c r="C966" s="3">
        <v>19438.95</v>
      </c>
      <c r="D966" s="3">
        <v>18979820</v>
      </c>
      <c r="E966" s="3">
        <v>1042884</v>
      </c>
      <c r="F966" s="3">
        <v>0</v>
      </c>
      <c r="G966" s="3">
        <v>987600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100098900</v>
      </c>
      <c r="M966" s="3">
        <v>15066110</v>
      </c>
      <c r="N966" s="3">
        <v>61305500</v>
      </c>
      <c r="O966" s="3">
        <v>9113226000</v>
      </c>
      <c r="P966" s="3">
        <v>48233.73</v>
      </c>
      <c r="Q966" s="3">
        <v>156129500000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0.95086970000000004</v>
      </c>
      <c r="AD966" s="3">
        <v>8839.4959999999992</v>
      </c>
      <c r="AE966" s="3">
        <v>2303160</v>
      </c>
      <c r="AF966" s="3">
        <v>1833216</v>
      </c>
      <c r="AG966" s="3">
        <v>3854.567</v>
      </c>
      <c r="AH966" s="3">
        <v>0</v>
      </c>
      <c r="AI966" s="3">
        <v>0</v>
      </c>
      <c r="AJ966" s="3">
        <v>1151688</v>
      </c>
      <c r="AK966" s="3">
        <v>131190.1</v>
      </c>
      <c r="AL966" s="3">
        <v>515519.2</v>
      </c>
      <c r="AM966" s="3">
        <v>27780010</v>
      </c>
      <c r="AN966" s="1" t="s">
        <v>73</v>
      </c>
    </row>
    <row r="967" spans="1:40" x14ac:dyDescent="0.3">
      <c r="A967" s="2">
        <v>30460</v>
      </c>
      <c r="B967" s="3">
        <v>412097.1</v>
      </c>
      <c r="C967" s="3">
        <v>3752.5479999999998</v>
      </c>
      <c r="D967" s="3">
        <v>9136977</v>
      </c>
      <c r="E967" s="3">
        <v>934730.6</v>
      </c>
      <c r="F967" s="3">
        <v>0</v>
      </c>
      <c r="G967" s="3">
        <v>83512.73</v>
      </c>
      <c r="H967" s="3">
        <v>0</v>
      </c>
      <c r="I967" s="3">
        <v>663208600</v>
      </c>
      <c r="J967" s="3">
        <v>0</v>
      </c>
      <c r="K967" s="3">
        <v>0</v>
      </c>
      <c r="L967" s="3">
        <v>99855810</v>
      </c>
      <c r="M967" s="3">
        <v>15245870</v>
      </c>
      <c r="N967" s="3">
        <v>61770370</v>
      </c>
      <c r="O967" s="3">
        <v>9113672000</v>
      </c>
      <c r="P967" s="3">
        <v>48274.62</v>
      </c>
      <c r="Q967" s="3">
        <v>156137400000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2.296783</v>
      </c>
      <c r="AD967" s="3">
        <v>11072.77</v>
      </c>
      <c r="AE967" s="3">
        <v>2580827</v>
      </c>
      <c r="AF967" s="3">
        <v>848884.5</v>
      </c>
      <c r="AG967" s="3">
        <v>923.43619999999999</v>
      </c>
      <c r="AH967" s="3">
        <v>0</v>
      </c>
      <c r="AI967" s="3">
        <v>0</v>
      </c>
      <c r="AJ967" s="3">
        <v>1008561</v>
      </c>
      <c r="AK967" s="3">
        <v>136232.70000000001</v>
      </c>
      <c r="AL967" s="3">
        <v>543722.69999999995</v>
      </c>
      <c r="AM967" s="3">
        <v>15319100</v>
      </c>
      <c r="AN967" s="1" t="s">
        <v>80</v>
      </c>
    </row>
    <row r="968" spans="1:40" x14ac:dyDescent="0.3">
      <c r="A968" s="2">
        <v>30461</v>
      </c>
      <c r="B968" s="3">
        <v>179221.9</v>
      </c>
      <c r="C968" s="3">
        <v>3177.2069999999999</v>
      </c>
      <c r="D968" s="3">
        <v>9619448</v>
      </c>
      <c r="E968" s="3">
        <v>958410.1</v>
      </c>
      <c r="F968" s="3">
        <v>0</v>
      </c>
      <c r="G968" s="3">
        <v>100785.2</v>
      </c>
      <c r="H968" s="3">
        <v>0</v>
      </c>
      <c r="I968" s="3">
        <v>647132200</v>
      </c>
      <c r="J968" s="3">
        <v>0</v>
      </c>
      <c r="K968" s="3">
        <v>0</v>
      </c>
      <c r="L968" s="3">
        <v>99196960</v>
      </c>
      <c r="M968" s="3">
        <v>15423440</v>
      </c>
      <c r="N968" s="3">
        <v>62239520</v>
      </c>
      <c r="O968" s="3">
        <v>9114124000</v>
      </c>
      <c r="P968" s="3">
        <v>47055.43</v>
      </c>
      <c r="Q968" s="3">
        <v>156145900000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4085829</v>
      </c>
      <c r="AB968" s="3">
        <v>0</v>
      </c>
      <c r="AC968" s="3">
        <v>0.30411529999999998</v>
      </c>
      <c r="AD968" s="3">
        <v>11791.25</v>
      </c>
      <c r="AE968" s="3">
        <v>2699695</v>
      </c>
      <c r="AF968" s="3">
        <v>862275.5</v>
      </c>
      <c r="AG968" s="3">
        <v>780.09439999999995</v>
      </c>
      <c r="AH968" s="3">
        <v>0</v>
      </c>
      <c r="AI968" s="3">
        <v>0</v>
      </c>
      <c r="AJ968" s="3">
        <v>1001970</v>
      </c>
      <c r="AK968" s="3">
        <v>134384.79999999999</v>
      </c>
      <c r="AL968" s="3">
        <v>532823.69999999995</v>
      </c>
      <c r="AM968" s="3">
        <v>15949420</v>
      </c>
      <c r="AN968" s="1" t="s">
        <v>67</v>
      </c>
    </row>
    <row r="969" spans="1:40" x14ac:dyDescent="0.3">
      <c r="A969" s="2">
        <v>30462</v>
      </c>
      <c r="B969" s="3">
        <v>178627.4</v>
      </c>
      <c r="C969" s="3">
        <v>2587.2649999999999</v>
      </c>
      <c r="D969" s="3">
        <v>9510691</v>
      </c>
      <c r="E969" s="3">
        <v>962746</v>
      </c>
      <c r="F969" s="3">
        <v>0</v>
      </c>
      <c r="G969" s="3">
        <v>67015.62</v>
      </c>
      <c r="H969" s="3">
        <v>0</v>
      </c>
      <c r="I969" s="3">
        <v>630790400</v>
      </c>
      <c r="J969" s="3">
        <v>0</v>
      </c>
      <c r="K969" s="3">
        <v>0</v>
      </c>
      <c r="L969" s="3">
        <v>98990340</v>
      </c>
      <c r="M969" s="3">
        <v>15556390</v>
      </c>
      <c r="N969" s="3">
        <v>62637750</v>
      </c>
      <c r="O969" s="3">
        <v>9114586000</v>
      </c>
      <c r="P969" s="3">
        <v>48192.02</v>
      </c>
      <c r="Q969" s="3">
        <v>156154200000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4124367</v>
      </c>
      <c r="AB969" s="3">
        <v>0</v>
      </c>
      <c r="AC969" s="3">
        <v>5.6344649999999996</v>
      </c>
      <c r="AD969" s="3">
        <v>12545.81</v>
      </c>
      <c r="AE969" s="3">
        <v>2741368</v>
      </c>
      <c r="AF969" s="3">
        <v>820080.9</v>
      </c>
      <c r="AG969" s="3">
        <v>618.5326</v>
      </c>
      <c r="AH969" s="3">
        <v>0</v>
      </c>
      <c r="AI969" s="3">
        <v>0</v>
      </c>
      <c r="AJ969" s="3">
        <v>978497.1</v>
      </c>
      <c r="AK969" s="3">
        <v>137219.5</v>
      </c>
      <c r="AL969" s="3">
        <v>580252.1</v>
      </c>
      <c r="AM969" s="3">
        <v>16220310</v>
      </c>
      <c r="AN969" s="1" t="s">
        <v>76</v>
      </c>
    </row>
    <row r="970" spans="1:40" x14ac:dyDescent="0.3">
      <c r="A970" s="2">
        <v>30463</v>
      </c>
      <c r="B970" s="3">
        <v>179164.1</v>
      </c>
      <c r="C970" s="3">
        <v>2106.2310000000002</v>
      </c>
      <c r="D970" s="3">
        <v>9789400</v>
      </c>
      <c r="E970" s="3">
        <v>974352.1</v>
      </c>
      <c r="F970" s="3">
        <v>0</v>
      </c>
      <c r="G970" s="3">
        <v>75890.8</v>
      </c>
      <c r="H970" s="3">
        <v>0</v>
      </c>
      <c r="I970" s="3">
        <v>614185900</v>
      </c>
      <c r="J970" s="3">
        <v>0</v>
      </c>
      <c r="K970" s="3">
        <v>0</v>
      </c>
      <c r="L970" s="3">
        <v>98760380</v>
      </c>
      <c r="M970" s="3">
        <v>15664970</v>
      </c>
      <c r="N970" s="3">
        <v>63017270</v>
      </c>
      <c r="O970" s="3">
        <v>9115072000</v>
      </c>
      <c r="P970" s="3">
        <v>45934.28</v>
      </c>
      <c r="Q970" s="3">
        <v>156162900000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4163283</v>
      </c>
      <c r="AB970" s="3">
        <v>0</v>
      </c>
      <c r="AC970" s="3">
        <v>0</v>
      </c>
      <c r="AD970" s="3">
        <v>13568.86</v>
      </c>
      <c r="AE970" s="3">
        <v>2747205</v>
      </c>
      <c r="AF970" s="3">
        <v>808515.5</v>
      </c>
      <c r="AG970" s="3">
        <v>472.6121</v>
      </c>
      <c r="AH970" s="3">
        <v>0</v>
      </c>
      <c r="AI970" s="3">
        <v>0</v>
      </c>
      <c r="AJ970" s="3">
        <v>983376.4</v>
      </c>
      <c r="AK970" s="3">
        <v>143336.5</v>
      </c>
      <c r="AL970" s="3">
        <v>603869.30000000005</v>
      </c>
      <c r="AM970" s="3">
        <v>16487270</v>
      </c>
      <c r="AN970" s="1" t="s">
        <v>53</v>
      </c>
    </row>
    <row r="971" spans="1:40" x14ac:dyDescent="0.3">
      <c r="A971" s="2">
        <v>30464</v>
      </c>
      <c r="B971" s="3">
        <v>178668.7</v>
      </c>
      <c r="C971" s="3">
        <v>1687.9970000000001</v>
      </c>
      <c r="D971" s="3">
        <v>9629804</v>
      </c>
      <c r="E971" s="3">
        <v>975856.9</v>
      </c>
      <c r="F971" s="3">
        <v>0</v>
      </c>
      <c r="G971" s="3">
        <v>35281.620000000003</v>
      </c>
      <c r="H971" s="3">
        <v>0</v>
      </c>
      <c r="I971" s="3">
        <v>597810400</v>
      </c>
      <c r="J971" s="3">
        <v>0</v>
      </c>
      <c r="K971" s="3">
        <v>0</v>
      </c>
      <c r="L971" s="3">
        <v>98544610</v>
      </c>
      <c r="M971" s="3">
        <v>15751200</v>
      </c>
      <c r="N971" s="3">
        <v>63366230</v>
      </c>
      <c r="O971" s="3">
        <v>9115526000</v>
      </c>
      <c r="P971" s="3">
        <v>46055.6</v>
      </c>
      <c r="Q971" s="3">
        <v>156171300000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4172859</v>
      </c>
      <c r="AB971" s="3">
        <v>0</v>
      </c>
      <c r="AC971" s="3">
        <v>1.586388E-2</v>
      </c>
      <c r="AD971" s="3">
        <v>14046.58</v>
      </c>
      <c r="AE971" s="3">
        <v>2746683</v>
      </c>
      <c r="AF971" s="3">
        <v>764727.6</v>
      </c>
      <c r="AG971" s="3">
        <v>318.19749999999999</v>
      </c>
      <c r="AH971" s="3">
        <v>0</v>
      </c>
      <c r="AI971" s="3">
        <v>0</v>
      </c>
      <c r="AJ971" s="3">
        <v>959993.2</v>
      </c>
      <c r="AK971" s="3">
        <v>142446.5</v>
      </c>
      <c r="AL971" s="3">
        <v>611044.30000000005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184915</v>
      </c>
      <c r="C972" s="3">
        <v>1370.89</v>
      </c>
      <c r="D972" s="3">
        <v>9348658</v>
      </c>
      <c r="E972" s="3">
        <v>970238.6</v>
      </c>
      <c r="F972" s="3">
        <v>0</v>
      </c>
      <c r="G972" s="3">
        <v>-4822.4690000000001</v>
      </c>
      <c r="H972" s="3">
        <v>0</v>
      </c>
      <c r="I972" s="3">
        <v>581843700</v>
      </c>
      <c r="J972" s="3">
        <v>0</v>
      </c>
      <c r="K972" s="3">
        <v>0</v>
      </c>
      <c r="L972" s="3">
        <v>98387330</v>
      </c>
      <c r="M972" s="3">
        <v>15791590</v>
      </c>
      <c r="N972" s="3">
        <v>63698280</v>
      </c>
      <c r="O972" s="3">
        <v>9115943000</v>
      </c>
      <c r="P972" s="3">
        <v>46060.52</v>
      </c>
      <c r="Q972" s="3">
        <v>156179500000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4115119</v>
      </c>
      <c r="AB972" s="3">
        <v>0</v>
      </c>
      <c r="AC972" s="3">
        <v>0</v>
      </c>
      <c r="AD972" s="3">
        <v>14501.99</v>
      </c>
      <c r="AE972" s="3">
        <v>2668212</v>
      </c>
      <c r="AF972" s="3">
        <v>708184.1</v>
      </c>
      <c r="AG972" s="3">
        <v>199.53659999999999</v>
      </c>
      <c r="AH972" s="3">
        <v>0</v>
      </c>
      <c r="AI972" s="3">
        <v>0</v>
      </c>
      <c r="AJ972" s="3">
        <v>947096.7</v>
      </c>
      <c r="AK972" s="3">
        <v>144026.4</v>
      </c>
      <c r="AL972" s="3">
        <v>615057.4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177370.5</v>
      </c>
      <c r="C973" s="3">
        <v>1141.903</v>
      </c>
      <c r="D973" s="3">
        <v>8490178</v>
      </c>
      <c r="E973" s="3">
        <v>957039.4</v>
      </c>
      <c r="F973" s="3">
        <v>0</v>
      </c>
      <c r="G973" s="3">
        <v>-105809.7</v>
      </c>
      <c r="H973" s="3">
        <v>0</v>
      </c>
      <c r="I973" s="3">
        <v>566961700</v>
      </c>
      <c r="J973" s="3">
        <v>0</v>
      </c>
      <c r="K973" s="3">
        <v>0</v>
      </c>
      <c r="L973" s="3">
        <v>98575010</v>
      </c>
      <c r="M973" s="3">
        <v>15800530</v>
      </c>
      <c r="N973" s="3">
        <v>63965850</v>
      </c>
      <c r="O973" s="3">
        <v>9116281000</v>
      </c>
      <c r="P973" s="3">
        <v>44585.599999999999</v>
      </c>
      <c r="Q973" s="3">
        <v>156187000000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3711482</v>
      </c>
      <c r="AB973" s="3">
        <v>0</v>
      </c>
      <c r="AC973" s="3">
        <v>6.8255160000000004</v>
      </c>
      <c r="AD973" s="3">
        <v>14580.18</v>
      </c>
      <c r="AE973" s="3">
        <v>2605298</v>
      </c>
      <c r="AF973" s="3">
        <v>651874.19999999995</v>
      </c>
      <c r="AG973" s="3">
        <v>145.79839999999999</v>
      </c>
      <c r="AH973" s="3">
        <v>0</v>
      </c>
      <c r="AI973" s="3">
        <v>0</v>
      </c>
      <c r="AJ973" s="3">
        <v>902747.1</v>
      </c>
      <c r="AK973" s="3">
        <v>143190.1</v>
      </c>
      <c r="AL973" s="3">
        <v>635171.4</v>
      </c>
      <c r="AM973" s="3">
        <v>14796410</v>
      </c>
      <c r="AN973" s="1" t="s">
        <v>76</v>
      </c>
    </row>
    <row r="974" spans="1:40" x14ac:dyDescent="0.3">
      <c r="A974" s="2">
        <v>30467</v>
      </c>
      <c r="B974" s="3">
        <v>175782.3</v>
      </c>
      <c r="C974" s="3">
        <v>918.04129999999998</v>
      </c>
      <c r="D974" s="3">
        <v>8822395</v>
      </c>
      <c r="E974" s="3">
        <v>956752.5</v>
      </c>
      <c r="F974" s="3">
        <v>0</v>
      </c>
      <c r="G974" s="3">
        <v>-62400.78</v>
      </c>
      <c r="H974" s="3">
        <v>0</v>
      </c>
      <c r="I974" s="3">
        <v>552157300</v>
      </c>
      <c r="J974" s="3">
        <v>0</v>
      </c>
      <c r="K974" s="3">
        <v>0</v>
      </c>
      <c r="L974" s="3">
        <v>98418910</v>
      </c>
      <c r="M974" s="3">
        <v>15821980</v>
      </c>
      <c r="N974" s="3">
        <v>64197630</v>
      </c>
      <c r="O974" s="3">
        <v>9116692000</v>
      </c>
      <c r="P974" s="3">
        <v>45803.68</v>
      </c>
      <c r="Q974" s="3">
        <v>156194800000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3654267</v>
      </c>
      <c r="AB974" s="3">
        <v>0</v>
      </c>
      <c r="AC974" s="3">
        <v>0.5998637</v>
      </c>
      <c r="AD974" s="3">
        <v>14842.44</v>
      </c>
      <c r="AE974" s="3">
        <v>2463623</v>
      </c>
      <c r="AF974" s="3">
        <v>639146.1</v>
      </c>
      <c r="AG974" s="3">
        <v>102.26990000000001</v>
      </c>
      <c r="AH974" s="3">
        <v>0</v>
      </c>
      <c r="AI974" s="3">
        <v>0</v>
      </c>
      <c r="AJ974" s="3">
        <v>900193.9</v>
      </c>
      <c r="AK974" s="3">
        <v>146476.5</v>
      </c>
      <c r="AL974" s="3">
        <v>668428.4</v>
      </c>
      <c r="AM974" s="3">
        <v>14720260</v>
      </c>
      <c r="AN974" s="1" t="s">
        <v>77</v>
      </c>
    </row>
    <row r="975" spans="1:40" x14ac:dyDescent="0.3">
      <c r="A975" s="2">
        <v>30468</v>
      </c>
      <c r="B975" s="3">
        <v>411680.2</v>
      </c>
      <c r="C975" s="3">
        <v>5187.8860000000004</v>
      </c>
      <c r="D975" s="3">
        <v>10539670</v>
      </c>
      <c r="E975" s="3">
        <v>1017646</v>
      </c>
      <c r="F975" s="3">
        <v>0</v>
      </c>
      <c r="G975" s="3">
        <v>43198.45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100448000</v>
      </c>
      <c r="M975" s="3">
        <v>15958200</v>
      </c>
      <c r="N975" s="3">
        <v>64515470</v>
      </c>
      <c r="O975" s="3">
        <v>9117200000</v>
      </c>
      <c r="P975" s="3">
        <v>43846.04</v>
      </c>
      <c r="Q975" s="3">
        <v>156206700000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1559788</v>
      </c>
      <c r="AB975" s="3">
        <v>0</v>
      </c>
      <c r="AC975" s="3">
        <v>1.049356</v>
      </c>
      <c r="AD975" s="3">
        <v>6351.7209999999995</v>
      </c>
      <c r="AE975" s="3">
        <v>1089581</v>
      </c>
      <c r="AF975" s="3">
        <v>876497.4</v>
      </c>
      <c r="AG975" s="3">
        <v>500.6361</v>
      </c>
      <c r="AH975" s="3">
        <v>0</v>
      </c>
      <c r="AI975" s="3">
        <v>0</v>
      </c>
      <c r="AJ975" s="3">
        <v>980616.8</v>
      </c>
      <c r="AK975" s="3">
        <v>157369.70000000001</v>
      </c>
      <c r="AL975" s="3">
        <v>662785.1</v>
      </c>
      <c r="AM975" s="3">
        <v>17011970</v>
      </c>
      <c r="AN975" s="1" t="s">
        <v>77</v>
      </c>
    </row>
    <row r="976" spans="1:40" x14ac:dyDescent="0.3">
      <c r="A976" s="2">
        <v>30469</v>
      </c>
      <c r="B976" s="3">
        <v>1117977</v>
      </c>
      <c r="C976" s="3">
        <v>3818.27</v>
      </c>
      <c r="D976" s="3">
        <v>10753420</v>
      </c>
      <c r="E976" s="3">
        <v>1020759</v>
      </c>
      <c r="F976" s="3">
        <v>0</v>
      </c>
      <c r="G976" s="3">
        <v>30090.720000000001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100689900</v>
      </c>
      <c r="M976" s="3">
        <v>16068290</v>
      </c>
      <c r="N976" s="3">
        <v>64821940</v>
      </c>
      <c r="O976" s="3">
        <v>9117708000</v>
      </c>
      <c r="P976" s="3">
        <v>44276.2</v>
      </c>
      <c r="Q976" s="3">
        <v>156218100000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1364688</v>
      </c>
      <c r="AB976" s="3">
        <v>0</v>
      </c>
      <c r="AC976" s="3">
        <v>7.0663169999999999E-3</v>
      </c>
      <c r="AD976" s="3">
        <v>4852.067</v>
      </c>
      <c r="AE976" s="3">
        <v>922537.9</v>
      </c>
      <c r="AF976" s="3">
        <v>815462.5</v>
      </c>
      <c r="AG976" s="3">
        <v>362.11590000000001</v>
      </c>
      <c r="AH976" s="3">
        <v>0</v>
      </c>
      <c r="AI976" s="3">
        <v>0</v>
      </c>
      <c r="AJ976" s="3">
        <v>981754.2</v>
      </c>
      <c r="AK976" s="3">
        <v>158234.5</v>
      </c>
      <c r="AL976" s="3">
        <v>675297.2</v>
      </c>
      <c r="AM976" s="3">
        <v>15158600</v>
      </c>
      <c r="AN976" s="1" t="s">
        <v>72</v>
      </c>
    </row>
    <row r="977" spans="1:40" x14ac:dyDescent="0.3">
      <c r="A977" s="2">
        <v>30470</v>
      </c>
      <c r="B977" s="3">
        <v>1929850</v>
      </c>
      <c r="C977" s="3">
        <v>7281.33</v>
      </c>
      <c r="D977" s="3">
        <v>14702150</v>
      </c>
      <c r="E977" s="3">
        <v>1064254</v>
      </c>
      <c r="F977" s="3">
        <v>0</v>
      </c>
      <c r="G977" s="3">
        <v>305807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100636100</v>
      </c>
      <c r="M977" s="3">
        <v>16276310</v>
      </c>
      <c r="N977" s="3">
        <v>65113980</v>
      </c>
      <c r="O977" s="3">
        <v>9118548000</v>
      </c>
      <c r="P977" s="3">
        <v>43615.82</v>
      </c>
      <c r="Q977" s="3">
        <v>156233600000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0</v>
      </c>
      <c r="AD977" s="3">
        <v>2529.473</v>
      </c>
      <c r="AE977" s="3">
        <v>880201.1</v>
      </c>
      <c r="AF977" s="3">
        <v>1044374</v>
      </c>
      <c r="AG977" s="3">
        <v>745.77290000000005</v>
      </c>
      <c r="AH977" s="3">
        <v>0</v>
      </c>
      <c r="AI977" s="3">
        <v>0</v>
      </c>
      <c r="AJ977" s="3">
        <v>1040438</v>
      </c>
      <c r="AK977" s="3">
        <v>174114.3</v>
      </c>
      <c r="AL977" s="3">
        <v>748419.5</v>
      </c>
      <c r="AM977" s="3">
        <v>19456600</v>
      </c>
      <c r="AN977" s="1" t="s">
        <v>79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8435198</v>
      </c>
      <c r="E978" s="3">
        <v>974788.8</v>
      </c>
      <c r="F978" s="3">
        <v>0</v>
      </c>
      <c r="G978" s="3">
        <v>-289064.8</v>
      </c>
      <c r="H978" s="3">
        <v>0</v>
      </c>
      <c r="I978" s="3">
        <v>497101500</v>
      </c>
      <c r="J978" s="3">
        <v>0</v>
      </c>
      <c r="K978" s="3">
        <v>0</v>
      </c>
      <c r="L978" s="3">
        <v>99110690</v>
      </c>
      <c r="M978" s="3">
        <v>16231260</v>
      </c>
      <c r="N978" s="3">
        <v>65298880</v>
      </c>
      <c r="O978" s="3">
        <v>9118786000</v>
      </c>
      <c r="P978" s="3">
        <v>43783.88</v>
      </c>
      <c r="Q978" s="3">
        <v>156239400000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3000570</v>
      </c>
      <c r="AB978" s="3">
        <v>0</v>
      </c>
      <c r="AC978" s="3">
        <v>0</v>
      </c>
      <c r="AD978" s="3">
        <v>9413.06</v>
      </c>
      <c r="AE978" s="3">
        <v>2210466</v>
      </c>
      <c r="AF978" s="3">
        <v>603052.9</v>
      </c>
      <c r="AG978" s="3">
        <v>4.1330330000000004E-3</v>
      </c>
      <c r="AH978" s="3">
        <v>0</v>
      </c>
      <c r="AI978" s="3">
        <v>0</v>
      </c>
      <c r="AJ978" s="3">
        <v>917577.1</v>
      </c>
      <c r="AK978" s="3">
        <v>163689.29999999999</v>
      </c>
      <c r="AL978" s="3">
        <v>732661.6</v>
      </c>
      <c r="AM978" s="3">
        <v>12224680</v>
      </c>
      <c r="AN978" s="1" t="s">
        <v>62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8095671</v>
      </c>
      <c r="E979" s="3">
        <v>939384</v>
      </c>
      <c r="F979" s="3">
        <v>0</v>
      </c>
      <c r="G979" s="3">
        <v>-256482.2</v>
      </c>
      <c r="H979" s="3">
        <v>0</v>
      </c>
      <c r="I979" s="3">
        <v>484136000</v>
      </c>
      <c r="J979" s="3">
        <v>0</v>
      </c>
      <c r="K979" s="3">
        <v>0</v>
      </c>
      <c r="L979" s="3">
        <v>98455670</v>
      </c>
      <c r="M979" s="3">
        <v>16098120</v>
      </c>
      <c r="N979" s="3">
        <v>65320140</v>
      </c>
      <c r="O979" s="3">
        <v>9119148000</v>
      </c>
      <c r="P979" s="3">
        <v>42034.47</v>
      </c>
      <c r="Q979" s="3">
        <v>156244800000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1.832859</v>
      </c>
      <c r="AD979" s="3">
        <v>13276.64</v>
      </c>
      <c r="AE979" s="3">
        <v>2145921</v>
      </c>
      <c r="AF979" s="3">
        <v>508674.5</v>
      </c>
      <c r="AG979" s="3">
        <v>3.4227770000000001E-3</v>
      </c>
      <c r="AH979" s="3">
        <v>0</v>
      </c>
      <c r="AI979" s="3">
        <v>0</v>
      </c>
      <c r="AJ979" s="3">
        <v>862237.6</v>
      </c>
      <c r="AK979" s="3">
        <v>176464.7</v>
      </c>
      <c r="AL979" s="3">
        <v>840997.3</v>
      </c>
      <c r="AM979" s="3">
        <v>12895070</v>
      </c>
      <c r="AN979" s="1" t="s">
        <v>64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8372721</v>
      </c>
      <c r="E980" s="3">
        <v>943621.6</v>
      </c>
      <c r="F980" s="3">
        <v>0</v>
      </c>
      <c r="G980" s="3">
        <v>-222915.9</v>
      </c>
      <c r="H980" s="3">
        <v>0</v>
      </c>
      <c r="I980" s="3">
        <v>470424900</v>
      </c>
      <c r="J980" s="3">
        <v>0</v>
      </c>
      <c r="K980" s="3">
        <v>0</v>
      </c>
      <c r="L980" s="3">
        <v>97896310</v>
      </c>
      <c r="M980" s="3">
        <v>15981760</v>
      </c>
      <c r="N980" s="3">
        <v>65370390</v>
      </c>
      <c r="O980" s="3">
        <v>9119501000</v>
      </c>
      <c r="P980" s="3">
        <v>43059.73</v>
      </c>
      <c r="Q980" s="3">
        <v>156250100000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3767533</v>
      </c>
      <c r="AB980" s="3">
        <v>0</v>
      </c>
      <c r="AC980" s="3">
        <v>7.8808829999999999</v>
      </c>
      <c r="AD980" s="3">
        <v>15539.78</v>
      </c>
      <c r="AE980" s="3">
        <v>2484362</v>
      </c>
      <c r="AF980" s="3">
        <v>532568.6</v>
      </c>
      <c r="AG980" s="3">
        <v>3.296308E-3</v>
      </c>
      <c r="AH980" s="3">
        <v>0</v>
      </c>
      <c r="AI980" s="3">
        <v>0</v>
      </c>
      <c r="AJ980" s="3">
        <v>835557.2</v>
      </c>
      <c r="AK980" s="3">
        <v>160829.1</v>
      </c>
      <c r="AL980" s="3">
        <v>785335.3</v>
      </c>
      <c r="AM980" s="3">
        <v>13638970</v>
      </c>
      <c r="AN980" s="1" t="s">
        <v>92</v>
      </c>
    </row>
    <row r="981" spans="1:40" x14ac:dyDescent="0.3">
      <c r="A981" s="2">
        <v>30474</v>
      </c>
      <c r="B981" s="3">
        <v>2857344</v>
      </c>
      <c r="C981" s="3">
        <v>7238.3119999999999</v>
      </c>
      <c r="D981" s="3">
        <v>15476830</v>
      </c>
      <c r="E981" s="3">
        <v>1058024</v>
      </c>
      <c r="F981" s="3">
        <v>0</v>
      </c>
      <c r="G981" s="3">
        <v>300564.09999999998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99590520</v>
      </c>
      <c r="M981" s="3">
        <v>16180020</v>
      </c>
      <c r="N981" s="3">
        <v>65524090</v>
      </c>
      <c r="O981" s="3">
        <v>9120385000</v>
      </c>
      <c r="P981" s="3">
        <v>41589.35</v>
      </c>
      <c r="Q981" s="3">
        <v>156264900000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2094722</v>
      </c>
      <c r="AB981" s="3">
        <v>0</v>
      </c>
      <c r="AC981" s="3">
        <v>1.0793270000000001E-2</v>
      </c>
      <c r="AD981" s="3">
        <v>5026.2020000000002</v>
      </c>
      <c r="AE981" s="3">
        <v>1415382</v>
      </c>
      <c r="AF981" s="3">
        <v>1048822</v>
      </c>
      <c r="AG981" s="3">
        <v>748.8768</v>
      </c>
      <c r="AH981" s="3">
        <v>0</v>
      </c>
      <c r="AI981" s="3">
        <v>0</v>
      </c>
      <c r="AJ981" s="3">
        <v>951701.4</v>
      </c>
      <c r="AK981" s="3">
        <v>172849.2</v>
      </c>
      <c r="AL981" s="3">
        <v>798035.4</v>
      </c>
      <c r="AM981" s="3">
        <v>22373570</v>
      </c>
      <c r="AN981" s="1" t="s">
        <v>97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8883242</v>
      </c>
      <c r="E982" s="3">
        <v>959218</v>
      </c>
      <c r="F982" s="3">
        <v>0</v>
      </c>
      <c r="G982" s="3">
        <v>-275591.7</v>
      </c>
      <c r="H982" s="3">
        <v>0</v>
      </c>
      <c r="I982" s="3">
        <v>439312300</v>
      </c>
      <c r="J982" s="3">
        <v>0</v>
      </c>
      <c r="K982" s="3">
        <v>0</v>
      </c>
      <c r="L982" s="3">
        <v>98076480</v>
      </c>
      <c r="M982" s="3">
        <v>16098140</v>
      </c>
      <c r="N982" s="3">
        <v>65598960</v>
      </c>
      <c r="O982" s="3">
        <v>9120703000</v>
      </c>
      <c r="P982" s="3">
        <v>41929.370000000003</v>
      </c>
      <c r="Q982" s="3">
        <v>156269700000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3406286</v>
      </c>
      <c r="AB982" s="3">
        <v>0</v>
      </c>
      <c r="AC982" s="3">
        <v>1.336758E-2</v>
      </c>
      <c r="AD982" s="3">
        <v>16274.98</v>
      </c>
      <c r="AE982" s="3">
        <v>2481910</v>
      </c>
      <c r="AF982" s="3">
        <v>558961.69999999995</v>
      </c>
      <c r="AG982" s="3">
        <v>2.1817939999999999E-3</v>
      </c>
      <c r="AH982" s="3">
        <v>0</v>
      </c>
      <c r="AI982" s="3">
        <v>0</v>
      </c>
      <c r="AJ982" s="3">
        <v>866035.5</v>
      </c>
      <c r="AK982" s="3">
        <v>167936.4</v>
      </c>
      <c r="AL982" s="3">
        <v>791190.4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7862021</v>
      </c>
      <c r="E983" s="3">
        <v>919415.7</v>
      </c>
      <c r="F983" s="3">
        <v>0</v>
      </c>
      <c r="G983" s="3">
        <v>-315922.59999999998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97512500</v>
      </c>
      <c r="M983" s="3">
        <v>15895050</v>
      </c>
      <c r="N983" s="3">
        <v>65617300</v>
      </c>
      <c r="O983" s="3">
        <v>9120949000</v>
      </c>
      <c r="P983" s="3">
        <v>40310.54</v>
      </c>
      <c r="Q983" s="3">
        <v>156273100000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3703124</v>
      </c>
      <c r="AB983" s="3">
        <v>0</v>
      </c>
      <c r="AC983" s="3">
        <v>0.76968360000000002</v>
      </c>
      <c r="AD983" s="3">
        <v>16780.349999999999</v>
      </c>
      <c r="AE983" s="3">
        <v>2467753</v>
      </c>
      <c r="AF983" s="3">
        <v>464727.8</v>
      </c>
      <c r="AG983" s="3">
        <v>1.698852E-3</v>
      </c>
      <c r="AH983" s="3">
        <v>0</v>
      </c>
      <c r="AI983" s="3">
        <v>0</v>
      </c>
      <c r="AJ983" s="3">
        <v>792553.9</v>
      </c>
      <c r="AK983" s="3">
        <v>166480.6</v>
      </c>
      <c r="AL983" s="3">
        <v>774257.5</v>
      </c>
      <c r="AM983" s="3">
        <v>12829380</v>
      </c>
      <c r="AN983" s="1" t="s">
        <v>48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7805264</v>
      </c>
      <c r="E984" s="3">
        <v>909533.6</v>
      </c>
      <c r="F984" s="3">
        <v>0</v>
      </c>
      <c r="G984" s="3">
        <v>-325397.2</v>
      </c>
      <c r="H984" s="3">
        <v>0</v>
      </c>
      <c r="I984" s="3">
        <v>413370200</v>
      </c>
      <c r="J984" s="3">
        <v>0</v>
      </c>
      <c r="K984" s="3">
        <v>0</v>
      </c>
      <c r="L984" s="3">
        <v>97068760</v>
      </c>
      <c r="M984" s="3">
        <v>15702020</v>
      </c>
      <c r="N984" s="3">
        <v>65597710</v>
      </c>
      <c r="O984" s="3">
        <v>9121184000</v>
      </c>
      <c r="P984" s="3">
        <v>41052.120000000003</v>
      </c>
      <c r="Q984" s="3">
        <v>156276900000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3834906</v>
      </c>
      <c r="AB984" s="3">
        <v>0</v>
      </c>
      <c r="AC984" s="3">
        <v>27.026409999999998</v>
      </c>
      <c r="AD984" s="3">
        <v>18943.28</v>
      </c>
      <c r="AE984" s="3">
        <v>2663584</v>
      </c>
      <c r="AF984" s="3">
        <v>460686.8</v>
      </c>
      <c r="AG984" s="3">
        <v>1.4442529999999999E-3</v>
      </c>
      <c r="AH984" s="3">
        <v>0</v>
      </c>
      <c r="AI984" s="3">
        <v>0</v>
      </c>
      <c r="AJ984" s="3">
        <v>757490.7</v>
      </c>
      <c r="AK984" s="3">
        <v>165686.1</v>
      </c>
      <c r="AL984" s="3">
        <v>777118.4</v>
      </c>
      <c r="AM984" s="3">
        <v>12984560</v>
      </c>
      <c r="AN984" s="1" t="s">
        <v>66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6253775</v>
      </c>
      <c r="E985" s="3">
        <v>851006.5</v>
      </c>
      <c r="F985" s="3">
        <v>0</v>
      </c>
      <c r="G985" s="3">
        <v>-456693.5</v>
      </c>
      <c r="H985" s="3">
        <v>0</v>
      </c>
      <c r="I985" s="3">
        <v>402101600</v>
      </c>
      <c r="J985" s="3">
        <v>0</v>
      </c>
      <c r="K985" s="3">
        <v>0</v>
      </c>
      <c r="L985" s="3">
        <v>97156040</v>
      </c>
      <c r="M985" s="3">
        <v>15437800</v>
      </c>
      <c r="N985" s="3">
        <v>65510550</v>
      </c>
      <c r="O985" s="3">
        <v>9121291000</v>
      </c>
      <c r="P985" s="3">
        <v>39074.800000000003</v>
      </c>
      <c r="Q985" s="3">
        <v>156279900000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10.97838</v>
      </c>
      <c r="AD985" s="3">
        <v>18878.55</v>
      </c>
      <c r="AE985" s="3">
        <v>2530869</v>
      </c>
      <c r="AF985" s="3">
        <v>370379.8</v>
      </c>
      <c r="AG985" s="3">
        <v>1.0886450000000001E-3</v>
      </c>
      <c r="AH985" s="3">
        <v>0</v>
      </c>
      <c r="AI985" s="3">
        <v>0</v>
      </c>
      <c r="AJ985" s="3">
        <v>688524.7</v>
      </c>
      <c r="AK985" s="3">
        <v>161247.20000000001</v>
      </c>
      <c r="AL985" s="3">
        <v>775734.1</v>
      </c>
      <c r="AM985" s="3">
        <v>11221400</v>
      </c>
      <c r="AN985" s="1" t="s">
        <v>82</v>
      </c>
    </row>
    <row r="986" spans="1:40" x14ac:dyDescent="0.3">
      <c r="A986" s="2">
        <v>30479</v>
      </c>
      <c r="B986" s="3">
        <v>2392653</v>
      </c>
      <c r="C986" s="3">
        <v>1.0640599999999999E-7</v>
      </c>
      <c r="D986" s="3">
        <v>6327377</v>
      </c>
      <c r="E986" s="3">
        <v>818759.1</v>
      </c>
      <c r="F986" s="3">
        <v>0</v>
      </c>
      <c r="G986" s="3">
        <v>-364061.6</v>
      </c>
      <c r="H986" s="3">
        <v>0</v>
      </c>
      <c r="I986" s="3">
        <v>391204000</v>
      </c>
      <c r="J986" s="3">
        <v>0</v>
      </c>
      <c r="K986" s="3">
        <v>0</v>
      </c>
      <c r="L986" s="3">
        <v>97045340</v>
      </c>
      <c r="M986" s="3">
        <v>15242590</v>
      </c>
      <c r="N986" s="3">
        <v>65433640</v>
      </c>
      <c r="O986" s="3">
        <v>9121476000</v>
      </c>
      <c r="P986" s="3">
        <v>40215.57</v>
      </c>
      <c r="Q986" s="3">
        <v>156283300000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8.2072640000000003</v>
      </c>
      <c r="AD986" s="3">
        <v>16847.150000000001</v>
      </c>
      <c r="AE986" s="3">
        <v>2058104</v>
      </c>
      <c r="AF986" s="3">
        <v>345543.1</v>
      </c>
      <c r="AG986" s="3">
        <v>7.1861400000000001E-4</v>
      </c>
      <c r="AH986" s="3">
        <v>0</v>
      </c>
      <c r="AI986" s="3">
        <v>0</v>
      </c>
      <c r="AJ986" s="3">
        <v>682284.1</v>
      </c>
      <c r="AK986" s="3">
        <v>159718.1</v>
      </c>
      <c r="AL986" s="3">
        <v>759264.5</v>
      </c>
      <c r="AM986" s="3">
        <v>10845020</v>
      </c>
      <c r="AN986" s="1" t="s">
        <v>63</v>
      </c>
    </row>
    <row r="987" spans="1:40" x14ac:dyDescent="0.3">
      <c r="A987" s="2">
        <v>30480</v>
      </c>
      <c r="B987" s="3">
        <v>2926606</v>
      </c>
      <c r="C987" s="3">
        <v>9.5669619999999994E-8</v>
      </c>
      <c r="D987" s="3">
        <v>7268207</v>
      </c>
      <c r="E987" s="3">
        <v>843547.5</v>
      </c>
      <c r="F987" s="3">
        <v>0</v>
      </c>
      <c r="G987" s="3">
        <v>-248556.2</v>
      </c>
      <c r="H987" s="3">
        <v>0</v>
      </c>
      <c r="I987" s="3">
        <v>379380000</v>
      </c>
      <c r="J987" s="3">
        <v>0</v>
      </c>
      <c r="K987" s="3">
        <v>0</v>
      </c>
      <c r="L987" s="3">
        <v>96345740</v>
      </c>
      <c r="M987" s="3">
        <v>15138770</v>
      </c>
      <c r="N987" s="3">
        <v>65375870</v>
      </c>
      <c r="O987" s="3">
        <v>9121771000</v>
      </c>
      <c r="P987" s="3">
        <v>38681.43</v>
      </c>
      <c r="Q987" s="3">
        <v>156287000000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3500214</v>
      </c>
      <c r="AB987" s="3">
        <v>0</v>
      </c>
      <c r="AC987" s="3">
        <v>0</v>
      </c>
      <c r="AD987" s="3">
        <v>18813.5</v>
      </c>
      <c r="AE987" s="3">
        <v>2228301</v>
      </c>
      <c r="AF987" s="3">
        <v>403343.9</v>
      </c>
      <c r="AG987" s="3">
        <v>6.0578279999999997E-4</v>
      </c>
      <c r="AH987" s="3">
        <v>0</v>
      </c>
      <c r="AI987" s="3">
        <v>0</v>
      </c>
      <c r="AJ987" s="3">
        <v>697419.3</v>
      </c>
      <c r="AK987" s="3">
        <v>160303.1</v>
      </c>
      <c r="AL987" s="3">
        <v>755263.7</v>
      </c>
      <c r="AM987" s="3">
        <v>11763060</v>
      </c>
      <c r="AN987" s="1" t="s">
        <v>53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7379538</v>
      </c>
      <c r="E988" s="3">
        <v>844493.6</v>
      </c>
      <c r="F988" s="3">
        <v>0</v>
      </c>
      <c r="G988" s="3">
        <v>-246676.8</v>
      </c>
      <c r="H988" s="3">
        <v>0</v>
      </c>
      <c r="I988" s="3">
        <v>367149800</v>
      </c>
      <c r="J988" s="3">
        <v>0</v>
      </c>
      <c r="K988" s="3">
        <v>0</v>
      </c>
      <c r="L988" s="3">
        <v>95685840</v>
      </c>
      <c r="M988" s="3">
        <v>15012920</v>
      </c>
      <c r="N988" s="3">
        <v>65301680</v>
      </c>
      <c r="O988" s="3">
        <v>9122061000</v>
      </c>
      <c r="P988" s="3">
        <v>38920.050000000003</v>
      </c>
      <c r="Q988" s="3">
        <v>156290100000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2.9998719999999999</v>
      </c>
      <c r="AD988" s="3">
        <v>24369.53</v>
      </c>
      <c r="AE988" s="3">
        <v>2583287</v>
      </c>
      <c r="AF988" s="3">
        <v>409923.9</v>
      </c>
      <c r="AG988" s="3">
        <v>3.8424899999999997E-4</v>
      </c>
      <c r="AH988" s="3">
        <v>0</v>
      </c>
      <c r="AI988" s="3">
        <v>0</v>
      </c>
      <c r="AJ988" s="3">
        <v>681265</v>
      </c>
      <c r="AK988" s="3">
        <v>164161.1</v>
      </c>
      <c r="AL988" s="3">
        <v>755528.6</v>
      </c>
      <c r="AM988" s="3">
        <v>12169590</v>
      </c>
      <c r="AN988" s="1" t="s">
        <v>54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7243451</v>
      </c>
      <c r="E989" s="3">
        <v>826177.1</v>
      </c>
      <c r="F989" s="3">
        <v>0</v>
      </c>
      <c r="G989" s="3">
        <v>-260387.9</v>
      </c>
      <c r="H989" s="3">
        <v>0</v>
      </c>
      <c r="I989" s="3">
        <v>354938800</v>
      </c>
      <c r="J989" s="3">
        <v>0</v>
      </c>
      <c r="K989" s="3">
        <v>0</v>
      </c>
      <c r="L989" s="3">
        <v>95165620</v>
      </c>
      <c r="M989" s="3">
        <v>14846700</v>
      </c>
      <c r="N989" s="3">
        <v>65222580</v>
      </c>
      <c r="O989" s="3">
        <v>9122322000</v>
      </c>
      <c r="P989" s="3">
        <v>38612.61</v>
      </c>
      <c r="Q989" s="3">
        <v>156293000000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3868213</v>
      </c>
      <c r="AB989" s="3">
        <v>0</v>
      </c>
      <c r="AC989" s="3">
        <v>2.370066</v>
      </c>
      <c r="AD989" s="3">
        <v>25845.01</v>
      </c>
      <c r="AE989" s="3">
        <v>2666859</v>
      </c>
      <c r="AF989" s="3">
        <v>389542.1</v>
      </c>
      <c r="AG989" s="3">
        <v>2.622468E-4</v>
      </c>
      <c r="AH989" s="3">
        <v>0</v>
      </c>
      <c r="AI989" s="3">
        <v>0</v>
      </c>
      <c r="AJ989" s="3">
        <v>662283.69999999995</v>
      </c>
      <c r="AK989" s="3">
        <v>164238.5</v>
      </c>
      <c r="AL989" s="3">
        <v>741464</v>
      </c>
      <c r="AM989" s="3">
        <v>12150780</v>
      </c>
      <c r="AN989" s="1" t="s">
        <v>49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7629069</v>
      </c>
      <c r="E990" s="3">
        <v>822066.2</v>
      </c>
      <c r="F990" s="3">
        <v>0</v>
      </c>
      <c r="G990" s="3">
        <v>-228974.8</v>
      </c>
      <c r="H990" s="3">
        <v>0</v>
      </c>
      <c r="I990" s="3">
        <v>342287900</v>
      </c>
      <c r="J990" s="3">
        <v>0</v>
      </c>
      <c r="K990" s="3">
        <v>0</v>
      </c>
      <c r="L990" s="3">
        <v>94536290</v>
      </c>
      <c r="M990" s="3">
        <v>14688700</v>
      </c>
      <c r="N990" s="3">
        <v>65142100</v>
      </c>
      <c r="O990" s="3">
        <v>9122608000</v>
      </c>
      <c r="P990" s="3">
        <v>37843.29</v>
      </c>
      <c r="Q990" s="3">
        <v>156296100000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4019856</v>
      </c>
      <c r="AB990" s="3">
        <v>0</v>
      </c>
      <c r="AC990" s="3">
        <v>14.36688</v>
      </c>
      <c r="AD990" s="3">
        <v>27464.03</v>
      </c>
      <c r="AE990" s="3">
        <v>2678650</v>
      </c>
      <c r="AF990" s="3">
        <v>398624.7</v>
      </c>
      <c r="AG990" s="3">
        <v>2.030341E-4</v>
      </c>
      <c r="AH990" s="3">
        <v>0</v>
      </c>
      <c r="AI990" s="3">
        <v>0</v>
      </c>
      <c r="AJ990" s="3">
        <v>657587.1</v>
      </c>
      <c r="AK990" s="3">
        <v>163817.4</v>
      </c>
      <c r="AL990" s="3">
        <v>738137.8</v>
      </c>
      <c r="AM990" s="3">
        <v>12586580</v>
      </c>
      <c r="AN990" s="1" t="s">
        <v>54</v>
      </c>
    </row>
    <row r="991" spans="1:40" x14ac:dyDescent="0.3">
      <c r="A991" s="2">
        <v>30484</v>
      </c>
      <c r="B991" s="3">
        <v>3465237</v>
      </c>
      <c r="C991" s="3">
        <v>1.47031E-8</v>
      </c>
      <c r="D991" s="3">
        <v>7229995</v>
      </c>
      <c r="E991" s="3">
        <v>806693.8</v>
      </c>
      <c r="F991" s="3">
        <v>0</v>
      </c>
      <c r="G991" s="3">
        <v>-276589.09999999998</v>
      </c>
      <c r="H991" s="3">
        <v>0</v>
      </c>
      <c r="I991" s="3">
        <v>330019700</v>
      </c>
      <c r="J991" s="3">
        <v>0</v>
      </c>
      <c r="K991" s="3">
        <v>0</v>
      </c>
      <c r="L991" s="3">
        <v>93911390</v>
      </c>
      <c r="M991" s="3">
        <v>14510690</v>
      </c>
      <c r="N991" s="3">
        <v>65035330</v>
      </c>
      <c r="O991" s="3">
        <v>9122830000</v>
      </c>
      <c r="P991" s="3">
        <v>38418.089999999997</v>
      </c>
      <c r="Q991" s="3">
        <v>156298400000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4131932</v>
      </c>
      <c r="AB991" s="3">
        <v>0</v>
      </c>
      <c r="AC991" s="3">
        <v>11.01005</v>
      </c>
      <c r="AD991" s="3">
        <v>30491.15</v>
      </c>
      <c r="AE991" s="3">
        <v>2947979</v>
      </c>
      <c r="AF991" s="3">
        <v>380105.1</v>
      </c>
      <c r="AG991" s="3">
        <v>6.5649619999999997E-5</v>
      </c>
      <c r="AH991" s="3">
        <v>0</v>
      </c>
      <c r="AI991" s="3">
        <v>0</v>
      </c>
      <c r="AJ991" s="3">
        <v>618990.1</v>
      </c>
      <c r="AK991" s="3">
        <v>165570.5</v>
      </c>
      <c r="AL991" s="3">
        <v>725836.3</v>
      </c>
      <c r="AM991" s="3">
        <v>12208570</v>
      </c>
      <c r="AN991" s="1" t="s">
        <v>70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6137470</v>
      </c>
      <c r="E992" s="3">
        <v>754469.3</v>
      </c>
      <c r="F992" s="3">
        <v>0</v>
      </c>
      <c r="G992" s="3">
        <v>-375169.1</v>
      </c>
      <c r="H992" s="3">
        <v>0</v>
      </c>
      <c r="I992" s="3">
        <v>319064200</v>
      </c>
      <c r="J992" s="3">
        <v>0</v>
      </c>
      <c r="K992" s="3">
        <v>0</v>
      </c>
      <c r="L992" s="3">
        <v>93801760</v>
      </c>
      <c r="M992" s="3">
        <v>14250780</v>
      </c>
      <c r="N992" s="3">
        <v>64860410</v>
      </c>
      <c r="O992" s="3">
        <v>9122983000</v>
      </c>
      <c r="P992" s="3">
        <v>36427.410000000003</v>
      </c>
      <c r="Q992" s="3">
        <v>156299500000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3650736</v>
      </c>
      <c r="AB992" s="3">
        <v>0</v>
      </c>
      <c r="AC992" s="3">
        <v>10.781599999999999</v>
      </c>
      <c r="AD992" s="3">
        <v>30241.23</v>
      </c>
      <c r="AE992" s="3">
        <v>2711114</v>
      </c>
      <c r="AF992" s="3">
        <v>308601.7</v>
      </c>
      <c r="AG992" s="3">
        <v>0</v>
      </c>
      <c r="AH992" s="3">
        <v>0</v>
      </c>
      <c r="AI992" s="3">
        <v>0</v>
      </c>
      <c r="AJ992" s="3">
        <v>577447.69999999995</v>
      </c>
      <c r="AK992" s="3">
        <v>160658.9</v>
      </c>
      <c r="AL992" s="3">
        <v>752458.8</v>
      </c>
      <c r="AM992" s="3">
        <v>10906570</v>
      </c>
      <c r="AN992" s="1" t="s">
        <v>74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6078713</v>
      </c>
      <c r="E993" s="3">
        <v>730813.2</v>
      </c>
      <c r="F993" s="3">
        <v>0</v>
      </c>
      <c r="G993" s="3">
        <v>-348917</v>
      </c>
      <c r="H993" s="3">
        <v>0</v>
      </c>
      <c r="I993" s="3">
        <v>308602900</v>
      </c>
      <c r="J993" s="3">
        <v>0</v>
      </c>
      <c r="K993" s="3">
        <v>0</v>
      </c>
      <c r="L993" s="3">
        <v>93664830</v>
      </c>
      <c r="M993" s="3">
        <v>14042960</v>
      </c>
      <c r="N993" s="3">
        <v>64723300</v>
      </c>
      <c r="O993" s="3">
        <v>9123128000</v>
      </c>
      <c r="P993" s="3">
        <v>37157.49</v>
      </c>
      <c r="Q993" s="3">
        <v>156301100000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3238785</v>
      </c>
      <c r="AB993" s="3">
        <v>0</v>
      </c>
      <c r="AC993" s="3">
        <v>11.14456</v>
      </c>
      <c r="AD993" s="3">
        <v>26755.279999999999</v>
      </c>
      <c r="AE993" s="3">
        <v>2245192</v>
      </c>
      <c r="AF993" s="3">
        <v>293833.59999999998</v>
      </c>
      <c r="AG993" s="3">
        <v>0</v>
      </c>
      <c r="AH993" s="3">
        <v>0</v>
      </c>
      <c r="AI993" s="3">
        <v>0</v>
      </c>
      <c r="AJ993" s="3">
        <v>569871.69999999995</v>
      </c>
      <c r="AK993" s="3">
        <v>158980</v>
      </c>
      <c r="AL993" s="3">
        <v>707065.8</v>
      </c>
      <c r="AM993" s="3">
        <v>10414780</v>
      </c>
      <c r="AN993" s="1" t="s">
        <v>66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6229785</v>
      </c>
      <c r="E994" s="3">
        <v>728807.1</v>
      </c>
      <c r="F994" s="3">
        <v>0</v>
      </c>
      <c r="G994" s="3">
        <v>-320893.40000000002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93055420</v>
      </c>
      <c r="M994" s="3">
        <v>13900990</v>
      </c>
      <c r="N994" s="3">
        <v>64552600</v>
      </c>
      <c r="O994" s="3">
        <v>9123313000</v>
      </c>
      <c r="P994" s="3">
        <v>35994.080000000002</v>
      </c>
      <c r="Q994" s="3">
        <v>156303600000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3372696</v>
      </c>
      <c r="AB994" s="3">
        <v>0</v>
      </c>
      <c r="AC994" s="3">
        <v>21.124880000000001</v>
      </c>
      <c r="AD994" s="3">
        <v>30095.87</v>
      </c>
      <c r="AE994" s="3">
        <v>2478607</v>
      </c>
      <c r="AF994" s="3">
        <v>309279.8</v>
      </c>
      <c r="AG994" s="3">
        <v>0</v>
      </c>
      <c r="AH994" s="3">
        <v>0</v>
      </c>
      <c r="AI994" s="3">
        <v>0</v>
      </c>
      <c r="AJ994" s="3">
        <v>556558.4</v>
      </c>
      <c r="AK994" s="3">
        <v>161266.5</v>
      </c>
      <c r="AL994" s="3">
        <v>727332.2</v>
      </c>
      <c r="AM994" s="3">
        <v>10290350</v>
      </c>
      <c r="AN994" s="1" t="s">
        <v>98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6132672</v>
      </c>
      <c r="E995" s="3">
        <v>706197.5</v>
      </c>
      <c r="F995" s="3">
        <v>0</v>
      </c>
      <c r="G995" s="3">
        <v>-312790.3</v>
      </c>
      <c r="H995" s="3">
        <v>0</v>
      </c>
      <c r="I995" s="3">
        <v>288029600</v>
      </c>
      <c r="J995" s="3">
        <v>0</v>
      </c>
      <c r="K995" s="3">
        <v>0</v>
      </c>
      <c r="L995" s="3">
        <v>92513480</v>
      </c>
      <c r="M995" s="3">
        <v>13729480</v>
      </c>
      <c r="N995" s="3">
        <v>64424980</v>
      </c>
      <c r="O995" s="3">
        <v>9123457000</v>
      </c>
      <c r="P995" s="3">
        <v>37282.94</v>
      </c>
      <c r="Q995" s="3">
        <v>156306700000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3384797</v>
      </c>
      <c r="AB995" s="3">
        <v>0</v>
      </c>
      <c r="AC995" s="3">
        <v>52.614930000000001</v>
      </c>
      <c r="AD995" s="3">
        <v>29653.59</v>
      </c>
      <c r="AE995" s="3">
        <v>2374508</v>
      </c>
      <c r="AF995" s="3">
        <v>287666.3</v>
      </c>
      <c r="AG995" s="3">
        <v>0</v>
      </c>
      <c r="AH995" s="3">
        <v>0</v>
      </c>
      <c r="AI995" s="3">
        <v>0</v>
      </c>
      <c r="AJ995" s="3">
        <v>550656.30000000005</v>
      </c>
      <c r="AK995" s="3">
        <v>161114.9</v>
      </c>
      <c r="AL995" s="3">
        <v>678319.2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6313771</v>
      </c>
      <c r="E996" s="3">
        <v>701431.1</v>
      </c>
      <c r="F996" s="3">
        <v>0</v>
      </c>
      <c r="G996" s="3">
        <v>-291988</v>
      </c>
      <c r="H996" s="3">
        <v>0</v>
      </c>
      <c r="I996" s="3">
        <v>277593500</v>
      </c>
      <c r="J996" s="3">
        <v>0</v>
      </c>
      <c r="K996" s="3">
        <v>0</v>
      </c>
      <c r="L996" s="3">
        <v>91760700</v>
      </c>
      <c r="M996" s="3">
        <v>13568530</v>
      </c>
      <c r="N996" s="3">
        <v>64310060</v>
      </c>
      <c r="O996" s="3">
        <v>9123593000</v>
      </c>
      <c r="P996" s="3">
        <v>35492.53</v>
      </c>
      <c r="Q996" s="3">
        <v>156310100000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3610358</v>
      </c>
      <c r="AB996" s="3">
        <v>0</v>
      </c>
      <c r="AC996" s="3">
        <v>23.401509999999998</v>
      </c>
      <c r="AD996" s="3">
        <v>34387</v>
      </c>
      <c r="AE996" s="3">
        <v>2660196</v>
      </c>
      <c r="AF996" s="3">
        <v>295308.90000000002</v>
      </c>
      <c r="AG996" s="3">
        <v>0</v>
      </c>
      <c r="AH996" s="3">
        <v>0</v>
      </c>
      <c r="AI996" s="3">
        <v>0</v>
      </c>
      <c r="AJ996" s="3">
        <v>540425.69999999995</v>
      </c>
      <c r="AK996" s="3">
        <v>161545.9</v>
      </c>
      <c r="AL996" s="3">
        <v>655421.5</v>
      </c>
      <c r="AM996" s="3">
        <v>10390270</v>
      </c>
      <c r="AN996" s="1" t="s">
        <v>102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6255163</v>
      </c>
      <c r="E997" s="3">
        <v>689191.3</v>
      </c>
      <c r="F997" s="3">
        <v>0</v>
      </c>
      <c r="G997" s="3">
        <v>-301266.7</v>
      </c>
      <c r="H997" s="3">
        <v>0</v>
      </c>
      <c r="I997" s="3">
        <v>267123600</v>
      </c>
      <c r="J997" s="3">
        <v>0</v>
      </c>
      <c r="K997" s="3">
        <v>0</v>
      </c>
      <c r="L997" s="3">
        <v>90990020</v>
      </c>
      <c r="M997" s="3">
        <v>13380080</v>
      </c>
      <c r="N997" s="3">
        <v>64180820</v>
      </c>
      <c r="O997" s="3">
        <v>9123707000</v>
      </c>
      <c r="P997" s="3">
        <v>35461.01</v>
      </c>
      <c r="Q997" s="3">
        <v>156313200000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3792916</v>
      </c>
      <c r="AB997" s="3">
        <v>0</v>
      </c>
      <c r="AC997" s="3">
        <v>5.4020619999999999</v>
      </c>
      <c r="AD997" s="3">
        <v>40058.28</v>
      </c>
      <c r="AE997" s="3">
        <v>2899207</v>
      </c>
      <c r="AF997" s="3">
        <v>287462.2</v>
      </c>
      <c r="AG997" s="3">
        <v>0</v>
      </c>
      <c r="AH997" s="3">
        <v>0</v>
      </c>
      <c r="AI997" s="3">
        <v>0</v>
      </c>
      <c r="AJ997" s="3">
        <v>521062.7</v>
      </c>
      <c r="AK997" s="3">
        <v>164914.1</v>
      </c>
      <c r="AL997" s="3">
        <v>650377.4</v>
      </c>
      <c r="AM997" s="3">
        <v>10425170</v>
      </c>
      <c r="AN997" s="1" t="s">
        <v>99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5808088</v>
      </c>
      <c r="E998" s="3">
        <v>652689.19999999995</v>
      </c>
      <c r="F998" s="3">
        <v>0</v>
      </c>
      <c r="G998" s="3">
        <v>-328783.40000000002</v>
      </c>
      <c r="H998" s="3">
        <v>0</v>
      </c>
      <c r="I998" s="3">
        <v>257130300</v>
      </c>
      <c r="J998" s="3">
        <v>0</v>
      </c>
      <c r="K998" s="3">
        <v>0</v>
      </c>
      <c r="L998" s="3">
        <v>90606790</v>
      </c>
      <c r="M998" s="3">
        <v>13129400</v>
      </c>
      <c r="N998" s="3">
        <v>63953140</v>
      </c>
      <c r="O998" s="3">
        <v>9123879000</v>
      </c>
      <c r="P998" s="3">
        <v>36168.160000000003</v>
      </c>
      <c r="Q998" s="3">
        <v>156316100000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3527310</v>
      </c>
      <c r="AB998" s="3">
        <v>0</v>
      </c>
      <c r="AC998" s="3">
        <v>9.1940439999999999</v>
      </c>
      <c r="AD998" s="3">
        <v>39161</v>
      </c>
      <c r="AE998" s="3">
        <v>2613541</v>
      </c>
      <c r="AF998" s="3">
        <v>251959.4</v>
      </c>
      <c r="AG998" s="3">
        <v>0</v>
      </c>
      <c r="AH998" s="3">
        <v>0</v>
      </c>
      <c r="AI998" s="3">
        <v>0</v>
      </c>
      <c r="AJ998" s="3">
        <v>506860.4</v>
      </c>
      <c r="AK998" s="3">
        <v>164224.20000000001</v>
      </c>
      <c r="AL998" s="3">
        <v>734627.3</v>
      </c>
      <c r="AM998" s="3">
        <v>9951178</v>
      </c>
      <c r="AN998" s="1" t="s">
        <v>73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6103480</v>
      </c>
      <c r="E999" s="3">
        <v>648607.30000000005</v>
      </c>
      <c r="F999" s="3">
        <v>0</v>
      </c>
      <c r="G999" s="3">
        <v>-290076.79999999999</v>
      </c>
      <c r="H999" s="3">
        <v>0</v>
      </c>
      <c r="I999" s="3">
        <v>246998600</v>
      </c>
      <c r="J999" s="3">
        <v>0</v>
      </c>
      <c r="K999" s="3">
        <v>0</v>
      </c>
      <c r="L999" s="3">
        <v>89893010</v>
      </c>
      <c r="M999" s="3">
        <v>12940040</v>
      </c>
      <c r="N999" s="3">
        <v>63835180</v>
      </c>
      <c r="O999" s="3">
        <v>9123967000</v>
      </c>
      <c r="P999" s="3">
        <v>34696.07</v>
      </c>
      <c r="Q999" s="3">
        <v>156319200000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3641490</v>
      </c>
      <c r="AB999" s="3">
        <v>0</v>
      </c>
      <c r="AC999" s="3">
        <v>7.6735670000000002</v>
      </c>
      <c r="AD999" s="3">
        <v>42185.279999999999</v>
      </c>
      <c r="AE999" s="3">
        <v>2705561</v>
      </c>
      <c r="AF999" s="3">
        <v>263243.3</v>
      </c>
      <c r="AG999" s="3">
        <v>0</v>
      </c>
      <c r="AH999" s="3">
        <v>0</v>
      </c>
      <c r="AI999" s="3">
        <v>0</v>
      </c>
      <c r="AJ999" s="3">
        <v>497277.1</v>
      </c>
      <c r="AK999" s="3">
        <v>163035.79999999999</v>
      </c>
      <c r="AL999" s="3">
        <v>615325.30000000005</v>
      </c>
      <c r="AM999" s="3">
        <v>10089880</v>
      </c>
      <c r="AN999" s="1" t="s">
        <v>66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5911730</v>
      </c>
      <c r="E1000" s="3">
        <v>629408.1</v>
      </c>
      <c r="F1000" s="3">
        <v>0</v>
      </c>
      <c r="G1000" s="3">
        <v>-306056.09999999998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89299180</v>
      </c>
      <c r="M1000" s="3">
        <v>12728370</v>
      </c>
      <c r="N1000" s="3">
        <v>63700200</v>
      </c>
      <c r="O1000" s="3">
        <v>9124041000</v>
      </c>
      <c r="P1000" s="3">
        <v>35120.86</v>
      </c>
      <c r="Q1000" s="3">
        <v>156322000000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3593305</v>
      </c>
      <c r="AB1000" s="3">
        <v>0</v>
      </c>
      <c r="AC1000" s="3">
        <v>14.586119999999999</v>
      </c>
      <c r="AD1000" s="3">
        <v>45062.26</v>
      </c>
      <c r="AE1000" s="3">
        <v>2718643</v>
      </c>
      <c r="AF1000" s="3">
        <v>248366.8</v>
      </c>
      <c r="AG1000" s="3">
        <v>0</v>
      </c>
      <c r="AH1000" s="3">
        <v>0</v>
      </c>
      <c r="AI1000" s="3">
        <v>0</v>
      </c>
      <c r="AJ1000" s="3">
        <v>477931.8</v>
      </c>
      <c r="AK1000" s="3">
        <v>158107.70000000001</v>
      </c>
      <c r="AL1000" s="3">
        <v>612988.19999999995</v>
      </c>
      <c r="AM1000" s="3">
        <v>9898442</v>
      </c>
      <c r="AN1000" s="1" t="s">
        <v>101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5247207</v>
      </c>
      <c r="E1001" s="3">
        <v>595916.9</v>
      </c>
      <c r="F1001" s="3">
        <v>0</v>
      </c>
      <c r="G1001" s="3">
        <v>-364965.5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88922300</v>
      </c>
      <c r="M1001" s="3">
        <v>12475590</v>
      </c>
      <c r="N1001" s="3">
        <v>63547370</v>
      </c>
      <c r="O1001" s="3">
        <v>9124053000</v>
      </c>
      <c r="P1001" s="3">
        <v>34273.300000000003</v>
      </c>
      <c r="Q1001" s="3">
        <v>156324300000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3307423</v>
      </c>
      <c r="AB1001" s="3">
        <v>0</v>
      </c>
      <c r="AC1001" s="3">
        <v>85.83887</v>
      </c>
      <c r="AD1001" s="3">
        <v>46452.69</v>
      </c>
      <c r="AE1001" s="3">
        <v>2593776</v>
      </c>
      <c r="AF1001" s="3">
        <v>212842.8</v>
      </c>
      <c r="AG1001" s="3">
        <v>0</v>
      </c>
      <c r="AH1001" s="3">
        <v>0</v>
      </c>
      <c r="AI1001" s="3">
        <v>0</v>
      </c>
      <c r="AJ1001" s="3">
        <v>456873.5</v>
      </c>
      <c r="AK1001" s="3">
        <v>156690.1</v>
      </c>
      <c r="AL1001" s="3">
        <v>609715.9</v>
      </c>
      <c r="AM1001" s="3">
        <v>9034831</v>
      </c>
      <c r="AN1001" s="1" t="s">
        <v>64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5704492</v>
      </c>
      <c r="E1002" s="3">
        <v>593731.6</v>
      </c>
      <c r="F1002" s="3">
        <v>0</v>
      </c>
      <c r="G1002" s="3">
        <v>-294799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88125410</v>
      </c>
      <c r="M1002" s="3">
        <v>12293330</v>
      </c>
      <c r="N1002" s="3">
        <v>63423470</v>
      </c>
      <c r="O1002" s="3">
        <v>9124102000</v>
      </c>
      <c r="P1002" s="3">
        <v>35210.44</v>
      </c>
      <c r="Q1002" s="3">
        <v>156326700000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3484590</v>
      </c>
      <c r="AB1002" s="3">
        <v>0</v>
      </c>
      <c r="AC1002" s="3">
        <v>27.86402</v>
      </c>
      <c r="AD1002" s="3">
        <v>50475.89</v>
      </c>
      <c r="AE1002" s="3">
        <v>2671647</v>
      </c>
      <c r="AF1002" s="3">
        <v>228780.5</v>
      </c>
      <c r="AG1002" s="3">
        <v>0</v>
      </c>
      <c r="AH1002" s="3">
        <v>0</v>
      </c>
      <c r="AI1002" s="3">
        <v>0</v>
      </c>
      <c r="AJ1002" s="3">
        <v>455879</v>
      </c>
      <c r="AK1002" s="3">
        <v>156734.39999999999</v>
      </c>
      <c r="AL1002" s="3">
        <v>579840.19999999995</v>
      </c>
      <c r="AM1002" s="3">
        <v>9332242</v>
      </c>
      <c r="AN1002" s="1" t="s">
        <v>65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5496276</v>
      </c>
      <c r="E1003" s="3">
        <v>578777.80000000005</v>
      </c>
      <c r="F1003" s="3">
        <v>0</v>
      </c>
      <c r="G1003" s="3">
        <v>-315006.2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87310590</v>
      </c>
      <c r="M1003" s="3">
        <v>12078610</v>
      </c>
      <c r="N1003" s="3">
        <v>63303380</v>
      </c>
      <c r="O1003" s="3">
        <v>9124105000</v>
      </c>
      <c r="P1003" s="3">
        <v>33715.550000000003</v>
      </c>
      <c r="Q1003" s="3">
        <v>156328100000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3633252</v>
      </c>
      <c r="AB1003" s="3">
        <v>0</v>
      </c>
      <c r="AC1003" s="3">
        <v>10.48075</v>
      </c>
      <c r="AD1003" s="3">
        <v>56982.19</v>
      </c>
      <c r="AE1003" s="3">
        <v>2961250</v>
      </c>
      <c r="AF1003" s="3">
        <v>217482.8</v>
      </c>
      <c r="AG1003" s="3">
        <v>0</v>
      </c>
      <c r="AH1003" s="3">
        <v>0</v>
      </c>
      <c r="AI1003" s="3">
        <v>0</v>
      </c>
      <c r="AJ1003" s="3">
        <v>440232.8</v>
      </c>
      <c r="AK1003" s="3">
        <v>155487.1</v>
      </c>
      <c r="AL1003" s="3">
        <v>560408</v>
      </c>
      <c r="AM1003" s="3">
        <v>9181435</v>
      </c>
      <c r="AN1003" s="1" t="s">
        <v>86</v>
      </c>
    </row>
    <row r="1004" spans="1:40" x14ac:dyDescent="0.3">
      <c r="A1004" s="2">
        <v>30497</v>
      </c>
      <c r="B1004" s="3">
        <v>1952733</v>
      </c>
      <c r="C1004" s="3">
        <v>4083.3910000000001</v>
      </c>
      <c r="D1004" s="3">
        <v>7754838</v>
      </c>
      <c r="E1004" s="3">
        <v>642205.69999999995</v>
      </c>
      <c r="F1004" s="3">
        <v>0</v>
      </c>
      <c r="G1004" s="3">
        <v>-133225.1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89007860</v>
      </c>
      <c r="M1004" s="3">
        <v>12141100</v>
      </c>
      <c r="N1004" s="3">
        <v>63200480</v>
      </c>
      <c r="O1004" s="3">
        <v>9124322000</v>
      </c>
      <c r="P1004" s="3">
        <v>35072.089999999997</v>
      </c>
      <c r="Q1004" s="3">
        <v>156334000000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1657525</v>
      </c>
      <c r="AB1004" s="3">
        <v>0</v>
      </c>
      <c r="AC1004" s="3">
        <v>12.056380000000001</v>
      </c>
      <c r="AD1004" s="3">
        <v>25087.83</v>
      </c>
      <c r="AE1004" s="3">
        <v>1262577</v>
      </c>
      <c r="AF1004" s="3">
        <v>324771.7</v>
      </c>
      <c r="AG1004" s="3">
        <v>357.20350000000002</v>
      </c>
      <c r="AH1004" s="3">
        <v>0</v>
      </c>
      <c r="AI1004" s="3">
        <v>0</v>
      </c>
      <c r="AJ1004" s="3">
        <v>467935.1</v>
      </c>
      <c r="AK1004" s="3">
        <v>160629.5</v>
      </c>
      <c r="AL1004" s="3">
        <v>570913.4</v>
      </c>
      <c r="AM1004" s="3">
        <v>12446740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5149.93</v>
      </c>
      <c r="D1005" s="3">
        <v>9122292</v>
      </c>
      <c r="E1005" s="3">
        <v>686435.1</v>
      </c>
      <c r="F1005" s="3">
        <v>0</v>
      </c>
      <c r="G1005" s="3">
        <v>19009.439999999999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89629520</v>
      </c>
      <c r="M1005" s="3">
        <v>12414560</v>
      </c>
      <c r="N1005" s="3">
        <v>63088170</v>
      </c>
      <c r="O1005" s="3">
        <v>9124747000</v>
      </c>
      <c r="P1005" s="3">
        <v>35067.11</v>
      </c>
      <c r="Q1005" s="3">
        <v>156342600000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1354141</v>
      </c>
      <c r="AB1005" s="3">
        <v>0</v>
      </c>
      <c r="AC1005" s="3">
        <v>20.282070000000001</v>
      </c>
      <c r="AD1005" s="3">
        <v>19887.509999999998</v>
      </c>
      <c r="AE1005" s="3">
        <v>1159191</v>
      </c>
      <c r="AF1005" s="3">
        <v>409631.7</v>
      </c>
      <c r="AG1005" s="3">
        <v>426.81169999999997</v>
      </c>
      <c r="AH1005" s="3">
        <v>0</v>
      </c>
      <c r="AI1005" s="3">
        <v>0</v>
      </c>
      <c r="AJ1005" s="3">
        <v>510798.6</v>
      </c>
      <c r="AK1005" s="3">
        <v>166342.20000000001</v>
      </c>
      <c r="AL1005" s="3">
        <v>623173.1</v>
      </c>
      <c r="AM1005" s="3">
        <v>12812460</v>
      </c>
      <c r="AN1005" s="1" t="s">
        <v>60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1164232</v>
      </c>
      <c r="E1006" s="3">
        <v>429346.1</v>
      </c>
      <c r="F1006" s="3">
        <v>0</v>
      </c>
      <c r="G1006" s="3">
        <v>-915031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89916790</v>
      </c>
      <c r="M1006" s="3">
        <v>12005260</v>
      </c>
      <c r="N1006" s="3">
        <v>62987070</v>
      </c>
      <c r="O1006" s="3">
        <v>9124168000</v>
      </c>
      <c r="P1006" s="3">
        <v>32534.83</v>
      </c>
      <c r="Q1006" s="3">
        <v>156342900000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752616.3</v>
      </c>
      <c r="AB1006" s="3">
        <v>0</v>
      </c>
      <c r="AC1006" s="3">
        <v>6.9269619999999996</v>
      </c>
      <c r="AD1006" s="3">
        <v>20033.52</v>
      </c>
      <c r="AE1006" s="3">
        <v>853218.8</v>
      </c>
      <c r="AF1006" s="3">
        <v>46536.07</v>
      </c>
      <c r="AG1006" s="3">
        <v>0</v>
      </c>
      <c r="AH1006" s="3">
        <v>0</v>
      </c>
      <c r="AI1006" s="3">
        <v>0</v>
      </c>
      <c r="AJ1006" s="3">
        <v>421087.2</v>
      </c>
      <c r="AK1006" s="3">
        <v>160247.20000000001</v>
      </c>
      <c r="AL1006" s="3">
        <v>522288.8</v>
      </c>
      <c r="AM1006" s="3">
        <v>2531980</v>
      </c>
      <c r="AN1006" s="1" t="s">
        <v>63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4977894</v>
      </c>
      <c r="E1007" s="3">
        <v>535076.30000000005</v>
      </c>
      <c r="F1007" s="3">
        <v>0</v>
      </c>
      <c r="G1007" s="3">
        <v>-279359.2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87928160</v>
      </c>
      <c r="M1007" s="3">
        <v>12038960</v>
      </c>
      <c r="N1007" s="3">
        <v>62892210</v>
      </c>
      <c r="O1007" s="3">
        <v>9124206000</v>
      </c>
      <c r="P1007" s="3">
        <v>33147.760000000002</v>
      </c>
      <c r="Q1007" s="3">
        <v>156346000000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2579975</v>
      </c>
      <c r="AB1007" s="3">
        <v>0</v>
      </c>
      <c r="AC1007" s="3">
        <v>11.218</v>
      </c>
      <c r="AD1007" s="3">
        <v>31874.89</v>
      </c>
      <c r="AE1007" s="3">
        <v>1490740</v>
      </c>
      <c r="AF1007" s="3">
        <v>197603.4</v>
      </c>
      <c r="AG1007" s="3">
        <v>0</v>
      </c>
      <c r="AH1007" s="3">
        <v>0</v>
      </c>
      <c r="AI1007" s="3">
        <v>0</v>
      </c>
      <c r="AJ1007" s="3">
        <v>454177.2</v>
      </c>
      <c r="AK1007" s="3">
        <v>159579.6</v>
      </c>
      <c r="AL1007" s="3">
        <v>549112.4</v>
      </c>
      <c r="AM1007" s="3">
        <v>6630626</v>
      </c>
      <c r="AN1007" s="1" t="s">
        <v>63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5369325</v>
      </c>
      <c r="E1008" s="3">
        <v>522992.2</v>
      </c>
      <c r="F1008" s="3">
        <v>0</v>
      </c>
      <c r="G1008" s="3">
        <v>-255151.5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86640330</v>
      </c>
      <c r="M1008" s="3">
        <v>11811870</v>
      </c>
      <c r="N1008" s="3">
        <v>62781440</v>
      </c>
      <c r="O1008" s="3">
        <v>9124255000</v>
      </c>
      <c r="P1008" s="3">
        <v>33477.93</v>
      </c>
      <c r="Q1008" s="3">
        <v>156348600000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3391818</v>
      </c>
      <c r="AB1008" s="3">
        <v>0</v>
      </c>
      <c r="AC1008" s="3">
        <v>8.8844399999999997</v>
      </c>
      <c r="AD1008" s="3">
        <v>47771.040000000001</v>
      </c>
      <c r="AE1008" s="3">
        <v>2286656</v>
      </c>
      <c r="AF1008" s="3">
        <v>196287.3</v>
      </c>
      <c r="AG1008" s="3">
        <v>0</v>
      </c>
      <c r="AH1008" s="3">
        <v>0</v>
      </c>
      <c r="AI1008" s="3">
        <v>0</v>
      </c>
      <c r="AJ1008" s="3">
        <v>427140.8</v>
      </c>
      <c r="AK1008" s="3">
        <v>156433</v>
      </c>
      <c r="AL1008" s="3">
        <v>537995.69999999995</v>
      </c>
      <c r="AM1008" s="3">
        <v>8236480</v>
      </c>
      <c r="AN1008" s="1" t="s">
        <v>60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5399380</v>
      </c>
      <c r="E1009" s="3">
        <v>509076.8</v>
      </c>
      <c r="F1009" s="3">
        <v>0</v>
      </c>
      <c r="G1009" s="3">
        <v>-264441.90000000002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85585140</v>
      </c>
      <c r="M1009" s="3">
        <v>11473490</v>
      </c>
      <c r="N1009" s="3">
        <v>62674710</v>
      </c>
      <c r="O1009" s="3">
        <v>9124255000</v>
      </c>
      <c r="P1009" s="3">
        <v>31955.599999999999</v>
      </c>
      <c r="Q1009" s="3">
        <v>156350000000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3770657</v>
      </c>
      <c r="AB1009" s="3">
        <v>0</v>
      </c>
      <c r="AC1009" s="3">
        <v>11.22753</v>
      </c>
      <c r="AD1009" s="3">
        <v>63752.69</v>
      </c>
      <c r="AE1009" s="3">
        <v>3060156</v>
      </c>
      <c r="AF1009" s="3">
        <v>190136.6</v>
      </c>
      <c r="AG1009" s="3">
        <v>0</v>
      </c>
      <c r="AH1009" s="3">
        <v>0</v>
      </c>
      <c r="AI1009" s="3">
        <v>0</v>
      </c>
      <c r="AJ1009" s="3">
        <v>398662.6</v>
      </c>
      <c r="AK1009" s="3">
        <v>151773.9</v>
      </c>
      <c r="AL1009" s="3">
        <v>505487.9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4672932</v>
      </c>
      <c r="E1010" s="3">
        <v>475840.9</v>
      </c>
      <c r="F1010" s="3">
        <v>0</v>
      </c>
      <c r="G1010" s="3">
        <v>-341005.5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84945230</v>
      </c>
      <c r="M1010" s="3">
        <v>11020860</v>
      </c>
      <c r="N1010" s="3">
        <v>62566510</v>
      </c>
      <c r="O1010" s="3">
        <v>9124155000</v>
      </c>
      <c r="P1010" s="3">
        <v>32776.82</v>
      </c>
      <c r="Q1010" s="3">
        <v>156349200000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3570683</v>
      </c>
      <c r="AB1010" s="3">
        <v>0</v>
      </c>
      <c r="AC1010" s="3">
        <v>11.407819999999999</v>
      </c>
      <c r="AD1010" s="3">
        <v>65782.28</v>
      </c>
      <c r="AE1010" s="3">
        <v>3123240</v>
      </c>
      <c r="AF1010" s="3">
        <v>152081.20000000001</v>
      </c>
      <c r="AG1010" s="3">
        <v>0</v>
      </c>
      <c r="AH1010" s="3">
        <v>0</v>
      </c>
      <c r="AI1010" s="3">
        <v>0</v>
      </c>
      <c r="AJ1010" s="3">
        <v>373603.6</v>
      </c>
      <c r="AK1010" s="3">
        <v>148086.29999999999</v>
      </c>
      <c r="AL1010" s="3">
        <v>481893.1</v>
      </c>
      <c r="AM1010" s="3">
        <v>8004500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2848562</v>
      </c>
      <c r="E1011" s="3">
        <v>414872.4</v>
      </c>
      <c r="F1011" s="3">
        <v>0</v>
      </c>
      <c r="G1011" s="3">
        <v>-519841.5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85033110</v>
      </c>
      <c r="M1011" s="3">
        <v>10465210</v>
      </c>
      <c r="N1011" s="3">
        <v>62467940</v>
      </c>
      <c r="O1011" s="3">
        <v>9123856000</v>
      </c>
      <c r="P1011" s="3">
        <v>30626.62</v>
      </c>
      <c r="Q1011" s="3">
        <v>156347100000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2601533</v>
      </c>
      <c r="AB1011" s="3">
        <v>0</v>
      </c>
      <c r="AC1011" s="3">
        <v>15.620509999999999</v>
      </c>
      <c r="AD1011" s="3">
        <v>50248.08</v>
      </c>
      <c r="AE1011" s="3">
        <v>2333037</v>
      </c>
      <c r="AF1011" s="3">
        <v>83527.64</v>
      </c>
      <c r="AG1011" s="3">
        <v>0</v>
      </c>
      <c r="AH1011" s="3">
        <v>0</v>
      </c>
      <c r="AI1011" s="3">
        <v>0</v>
      </c>
      <c r="AJ1011" s="3">
        <v>344809.5</v>
      </c>
      <c r="AK1011" s="3">
        <v>144231.6</v>
      </c>
      <c r="AL1011" s="3">
        <v>443483.5</v>
      </c>
      <c r="AM1011" s="3">
        <v>5680974</v>
      </c>
      <c r="AN1011" s="1" t="s">
        <v>66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575751.5</v>
      </c>
      <c r="E1012" s="3">
        <v>306349.09999999998</v>
      </c>
      <c r="F1012" s="3">
        <v>0</v>
      </c>
      <c r="G1012" s="3">
        <v>-798911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85770390</v>
      </c>
      <c r="M1012" s="3">
        <v>9808596</v>
      </c>
      <c r="N1012" s="3">
        <v>62349390</v>
      </c>
      <c r="O1012" s="3">
        <v>9123292000</v>
      </c>
      <c r="P1012" s="3">
        <v>27469.86</v>
      </c>
      <c r="Q1012" s="3">
        <v>156343900000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1145706</v>
      </c>
      <c r="AB1012" s="3">
        <v>0</v>
      </c>
      <c r="AC1012" s="3">
        <v>6.9576960000000003</v>
      </c>
      <c r="AD1012" s="3">
        <v>30690.92</v>
      </c>
      <c r="AE1012" s="3">
        <v>1327692</v>
      </c>
      <c r="AF1012" s="3">
        <v>18304.439999999999</v>
      </c>
      <c r="AG1012" s="3">
        <v>0</v>
      </c>
      <c r="AH1012" s="3">
        <v>0</v>
      </c>
      <c r="AI1012" s="3">
        <v>0</v>
      </c>
      <c r="AJ1012" s="3">
        <v>311628.90000000002</v>
      </c>
      <c r="AK1012" s="3">
        <v>139914.70000000001</v>
      </c>
      <c r="AL1012" s="3">
        <v>430294.3</v>
      </c>
      <c r="AM1012" s="3">
        <v>2297894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757098</v>
      </c>
      <c r="E1013" s="3">
        <v>295466.59999999998</v>
      </c>
      <c r="F1013" s="3">
        <v>0</v>
      </c>
      <c r="G1013" s="3">
        <v>-695450.9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85797030</v>
      </c>
      <c r="M1013" s="3">
        <v>9545727</v>
      </c>
      <c r="N1013" s="3">
        <v>62243900</v>
      </c>
      <c r="O1013" s="3">
        <v>9122827000</v>
      </c>
      <c r="P1013" s="3">
        <v>28583.16</v>
      </c>
      <c r="Q1013" s="3">
        <v>156341300000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752852.2</v>
      </c>
      <c r="AB1013" s="3">
        <v>0</v>
      </c>
      <c r="AC1013" s="3">
        <v>11.789479999999999</v>
      </c>
      <c r="AD1013" s="3">
        <v>12603.67</v>
      </c>
      <c r="AE1013" s="3">
        <v>516956.8</v>
      </c>
      <c r="AF1013" s="3">
        <v>22062.240000000002</v>
      </c>
      <c r="AG1013" s="3">
        <v>0</v>
      </c>
      <c r="AH1013" s="3">
        <v>0</v>
      </c>
      <c r="AI1013" s="3">
        <v>0</v>
      </c>
      <c r="AJ1013" s="3">
        <v>305274.2</v>
      </c>
      <c r="AK1013" s="3">
        <v>136788</v>
      </c>
      <c r="AL1013" s="3">
        <v>410879.8</v>
      </c>
      <c r="AM1013" s="3">
        <v>1758938</v>
      </c>
      <c r="AN1013" s="1" t="s">
        <v>55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2109059</v>
      </c>
      <c r="E1014" s="3">
        <v>323842.40000000002</v>
      </c>
      <c r="F1014" s="3">
        <v>0</v>
      </c>
      <c r="G1014" s="3">
        <v>-353632.4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85120570</v>
      </c>
      <c r="M1014" s="3">
        <v>9574628</v>
      </c>
      <c r="N1014" s="3">
        <v>62144670</v>
      </c>
      <c r="O1014" s="3">
        <v>9122707000</v>
      </c>
      <c r="P1014" s="3">
        <v>29849.23</v>
      </c>
      <c r="Q1014" s="3">
        <v>156339900000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1274272</v>
      </c>
      <c r="AB1014" s="3">
        <v>0</v>
      </c>
      <c r="AC1014" s="3">
        <v>6.6621980000000001</v>
      </c>
      <c r="AD1014" s="3">
        <v>12156.05</v>
      </c>
      <c r="AE1014" s="3">
        <v>525935.69999999995</v>
      </c>
      <c r="AF1014" s="3">
        <v>68658.33</v>
      </c>
      <c r="AG1014" s="3">
        <v>0</v>
      </c>
      <c r="AH1014" s="3">
        <v>0</v>
      </c>
      <c r="AI1014" s="3">
        <v>0</v>
      </c>
      <c r="AJ1014" s="3">
        <v>309856.3</v>
      </c>
      <c r="AK1014" s="3">
        <v>133822.9</v>
      </c>
      <c r="AL1014" s="3">
        <v>409191.9</v>
      </c>
      <c r="AM1014" s="3">
        <v>3303459</v>
      </c>
      <c r="AN1014" s="1" t="s">
        <v>71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4548630</v>
      </c>
      <c r="E1015" s="3">
        <v>388299.3</v>
      </c>
      <c r="F1015" s="3">
        <v>0</v>
      </c>
      <c r="G1015" s="3">
        <v>-57391.88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83264600</v>
      </c>
      <c r="M1015" s="3">
        <v>9694409</v>
      </c>
      <c r="N1015" s="3">
        <v>62037300</v>
      </c>
      <c r="O1015" s="3">
        <v>9122875000</v>
      </c>
      <c r="P1015" s="3">
        <v>30182.78</v>
      </c>
      <c r="Q1015" s="3">
        <v>156339100000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2920137</v>
      </c>
      <c r="AB1015" s="3">
        <v>0</v>
      </c>
      <c r="AC1015" s="3">
        <v>14.84186</v>
      </c>
      <c r="AD1015" s="3">
        <v>46410.63</v>
      </c>
      <c r="AE1015" s="3">
        <v>2062385</v>
      </c>
      <c r="AF1015" s="3">
        <v>146658.6</v>
      </c>
      <c r="AG1015" s="3">
        <v>0</v>
      </c>
      <c r="AH1015" s="3">
        <v>0</v>
      </c>
      <c r="AI1015" s="3">
        <v>0</v>
      </c>
      <c r="AJ1015" s="3">
        <v>325528.2</v>
      </c>
      <c r="AK1015" s="3">
        <v>132853.79999999999</v>
      </c>
      <c r="AL1015" s="3">
        <v>433003.9</v>
      </c>
      <c r="AM1015" s="3">
        <v>6459554</v>
      </c>
      <c r="AN1015" s="1" t="s">
        <v>89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4501543</v>
      </c>
      <c r="E1016" s="3">
        <v>388022.2</v>
      </c>
      <c r="F1016" s="3">
        <v>0</v>
      </c>
      <c r="G1016" s="3">
        <v>-114059.3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82052210</v>
      </c>
      <c r="M1016" s="3">
        <v>9497442</v>
      </c>
      <c r="N1016" s="3">
        <v>61962690</v>
      </c>
      <c r="O1016" s="3">
        <v>9122934000</v>
      </c>
      <c r="P1016" s="3">
        <v>29849.07</v>
      </c>
      <c r="Q1016" s="3">
        <v>156337500000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3401397</v>
      </c>
      <c r="AB1016" s="3">
        <v>0</v>
      </c>
      <c r="AC1016" s="3">
        <v>14.80227</v>
      </c>
      <c r="AD1016" s="3">
        <v>59215.89</v>
      </c>
      <c r="AE1016" s="3">
        <v>2634400</v>
      </c>
      <c r="AF1016" s="3">
        <v>135405.6</v>
      </c>
      <c r="AG1016" s="3">
        <v>0</v>
      </c>
      <c r="AH1016" s="3">
        <v>0</v>
      </c>
      <c r="AI1016" s="3">
        <v>0</v>
      </c>
      <c r="AJ1016" s="3">
        <v>316620.3</v>
      </c>
      <c r="AK1016" s="3">
        <v>129721.5</v>
      </c>
      <c r="AL1016" s="3">
        <v>391317.5</v>
      </c>
      <c r="AM1016" s="3">
        <v>7203114</v>
      </c>
      <c r="AN1016" s="1" t="s">
        <v>72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4570855</v>
      </c>
      <c r="E1017" s="3">
        <v>381287.2</v>
      </c>
      <c r="F1017" s="3">
        <v>0</v>
      </c>
      <c r="G1017" s="3">
        <v>-146199.20000000001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80898270</v>
      </c>
      <c r="M1017" s="3">
        <v>9227880</v>
      </c>
      <c r="N1017" s="3">
        <v>61883410</v>
      </c>
      <c r="O1017" s="3">
        <v>9122946000</v>
      </c>
      <c r="P1017" s="3">
        <v>29959.52</v>
      </c>
      <c r="Q1017" s="3">
        <v>156335500000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3651113</v>
      </c>
      <c r="AB1017" s="3">
        <v>0</v>
      </c>
      <c r="AC1017" s="3">
        <v>13.01491</v>
      </c>
      <c r="AD1017" s="3">
        <v>67763.73</v>
      </c>
      <c r="AE1017" s="3">
        <v>2935967</v>
      </c>
      <c r="AF1017" s="3">
        <v>132196</v>
      </c>
      <c r="AG1017" s="3">
        <v>0</v>
      </c>
      <c r="AH1017" s="3">
        <v>0</v>
      </c>
      <c r="AI1017" s="3">
        <v>0</v>
      </c>
      <c r="AJ1017" s="3">
        <v>304156.2</v>
      </c>
      <c r="AK1017" s="3">
        <v>127083.5</v>
      </c>
      <c r="AL1017" s="3">
        <v>383533</v>
      </c>
      <c r="AM1017" s="3">
        <v>7488177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3463791</v>
      </c>
      <c r="E1018" s="3">
        <v>355143.2</v>
      </c>
      <c r="F1018" s="3">
        <v>0</v>
      </c>
      <c r="G1018" s="3">
        <v>-297121.90000000002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80281620</v>
      </c>
      <c r="M1018" s="3">
        <v>8825315</v>
      </c>
      <c r="N1018" s="3">
        <v>61793600</v>
      </c>
      <c r="O1018" s="3">
        <v>9122808000</v>
      </c>
      <c r="P1018" s="3">
        <v>28990.51</v>
      </c>
      <c r="Q1018" s="3">
        <v>156332400000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3226421</v>
      </c>
      <c r="AB1018" s="3">
        <v>0</v>
      </c>
      <c r="AC1018" s="3">
        <v>18.67794</v>
      </c>
      <c r="AD1018" s="3">
        <v>72705.919999999998</v>
      </c>
      <c r="AE1018" s="3">
        <v>3111519</v>
      </c>
      <c r="AF1018" s="3">
        <v>95325.440000000002</v>
      </c>
      <c r="AG1018" s="3">
        <v>0</v>
      </c>
      <c r="AH1018" s="3">
        <v>0</v>
      </c>
      <c r="AI1018" s="3">
        <v>0</v>
      </c>
      <c r="AJ1018" s="3">
        <v>286222.8</v>
      </c>
      <c r="AK1018" s="3">
        <v>123912.8</v>
      </c>
      <c r="AL1018" s="3">
        <v>376133.3</v>
      </c>
      <c r="AM1018" s="3">
        <v>6282821</v>
      </c>
      <c r="AN1018" s="1" t="s">
        <v>66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2737224</v>
      </c>
      <c r="E1019" s="3">
        <v>329745.59999999998</v>
      </c>
      <c r="F1019" s="3">
        <v>0</v>
      </c>
      <c r="G1019" s="3">
        <v>-390839.1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79834840</v>
      </c>
      <c r="M1019" s="3">
        <v>8449361</v>
      </c>
      <c r="N1019" s="3">
        <v>61712220</v>
      </c>
      <c r="O1019" s="3">
        <v>9122557000</v>
      </c>
      <c r="P1019" s="3">
        <v>30234.48</v>
      </c>
      <c r="Q1019" s="3">
        <v>156329100000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2684243</v>
      </c>
      <c r="AB1019" s="3">
        <v>0</v>
      </c>
      <c r="AC1019" s="3">
        <v>12.48892</v>
      </c>
      <c r="AD1019" s="3">
        <v>63509.120000000003</v>
      </c>
      <c r="AE1019" s="3">
        <v>2554008</v>
      </c>
      <c r="AF1019" s="3">
        <v>71536.490000000005</v>
      </c>
      <c r="AG1019" s="3">
        <v>0</v>
      </c>
      <c r="AH1019" s="3">
        <v>0</v>
      </c>
      <c r="AI1019" s="3">
        <v>0</v>
      </c>
      <c r="AJ1019" s="3">
        <v>269604.8</v>
      </c>
      <c r="AK1019" s="3">
        <v>120088.9</v>
      </c>
      <c r="AL1019" s="3">
        <v>351086.4</v>
      </c>
      <c r="AM1019" s="3">
        <v>5148436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1776153</v>
      </c>
      <c r="E1020" s="3">
        <v>301242.40000000002</v>
      </c>
      <c r="F1020" s="3">
        <v>0</v>
      </c>
      <c r="G1020" s="3">
        <v>-504377.7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79638470</v>
      </c>
      <c r="M1020" s="3">
        <v>8082456</v>
      </c>
      <c r="N1020" s="3">
        <v>61540830</v>
      </c>
      <c r="O1020" s="3">
        <v>9122282000</v>
      </c>
      <c r="P1020" s="3">
        <v>28300.25</v>
      </c>
      <c r="Q1020" s="3">
        <v>156325200000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2024656</v>
      </c>
      <c r="AB1020" s="3">
        <v>0</v>
      </c>
      <c r="AC1020" s="3">
        <v>11.96599</v>
      </c>
      <c r="AD1020" s="3">
        <v>53694.96</v>
      </c>
      <c r="AE1020" s="3">
        <v>2107475</v>
      </c>
      <c r="AF1020" s="3">
        <v>41030.25</v>
      </c>
      <c r="AG1020" s="3">
        <v>0</v>
      </c>
      <c r="AH1020" s="3">
        <v>0</v>
      </c>
      <c r="AI1020" s="3">
        <v>0</v>
      </c>
      <c r="AJ1020" s="3">
        <v>255945.4</v>
      </c>
      <c r="AK1020" s="3">
        <v>117232.3</v>
      </c>
      <c r="AL1020" s="3">
        <v>427444.7</v>
      </c>
      <c r="AM1020" s="3">
        <v>3717422</v>
      </c>
      <c r="AN1020" s="1" t="s">
        <v>68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1825047</v>
      </c>
      <c r="E1021" s="3">
        <v>293869.09999999998</v>
      </c>
      <c r="F1021" s="3">
        <v>0</v>
      </c>
      <c r="G1021" s="3">
        <v>-432050.9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79065580</v>
      </c>
      <c r="M1021" s="3">
        <v>7862397</v>
      </c>
      <c r="N1021" s="3">
        <v>61449550</v>
      </c>
      <c r="O1021" s="3">
        <v>9121994000</v>
      </c>
      <c r="P1021" s="3">
        <v>28153.07</v>
      </c>
      <c r="Q1021" s="3">
        <v>156321600000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1915741</v>
      </c>
      <c r="AB1021" s="3">
        <v>0</v>
      </c>
      <c r="AC1021" s="3">
        <v>9.0357620000000001</v>
      </c>
      <c r="AD1021" s="3">
        <v>53611.519999999997</v>
      </c>
      <c r="AE1021" s="3">
        <v>2035669</v>
      </c>
      <c r="AF1021" s="3">
        <v>44620.27</v>
      </c>
      <c r="AG1021" s="3">
        <v>0</v>
      </c>
      <c r="AH1021" s="3">
        <v>0</v>
      </c>
      <c r="AI1021" s="3">
        <v>0</v>
      </c>
      <c r="AJ1021" s="3">
        <v>249746</v>
      </c>
      <c r="AK1021" s="3">
        <v>115345.2</v>
      </c>
      <c r="AL1021" s="3">
        <v>341127.3</v>
      </c>
      <c r="AM1021" s="3">
        <v>3419657</v>
      </c>
      <c r="AN1021" s="1" t="s">
        <v>68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1488183</v>
      </c>
      <c r="E1022" s="3">
        <v>272024.7</v>
      </c>
      <c r="F1022" s="3">
        <v>0</v>
      </c>
      <c r="G1022" s="3">
        <v>-431628.79999999999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78678950</v>
      </c>
      <c r="M1022" s="3">
        <v>7641156</v>
      </c>
      <c r="N1022" s="3">
        <v>61365260</v>
      </c>
      <c r="O1022" s="3">
        <v>9121703000</v>
      </c>
      <c r="P1022" s="3">
        <v>28984.13</v>
      </c>
      <c r="Q1022" s="3">
        <v>156319000000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1634595</v>
      </c>
      <c r="AB1022" s="3">
        <v>0</v>
      </c>
      <c r="AC1022" s="3">
        <v>23.576630000000002</v>
      </c>
      <c r="AD1022" s="3">
        <v>45207.22</v>
      </c>
      <c r="AE1022" s="3">
        <v>1592078</v>
      </c>
      <c r="AF1022" s="3">
        <v>38829.919999999998</v>
      </c>
      <c r="AG1022" s="3">
        <v>0</v>
      </c>
      <c r="AH1022" s="3">
        <v>0</v>
      </c>
      <c r="AI1022" s="3">
        <v>0</v>
      </c>
      <c r="AJ1022" s="3">
        <v>241301.3</v>
      </c>
      <c r="AK1022" s="3">
        <v>113485.3</v>
      </c>
      <c r="AL1022" s="3">
        <v>325680.7</v>
      </c>
      <c r="AM1022" s="3">
        <v>2952522</v>
      </c>
      <c r="AN1022" s="1" t="s">
        <v>51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1784744</v>
      </c>
      <c r="E1023" s="3">
        <v>281171.90000000002</v>
      </c>
      <c r="F1023" s="3">
        <v>0</v>
      </c>
      <c r="G1023" s="3">
        <v>-360626.6</v>
      </c>
      <c r="H1023" s="3">
        <v>0</v>
      </c>
      <c r="I1023" s="3">
        <v>95282840</v>
      </c>
      <c r="J1023" s="3">
        <v>0</v>
      </c>
      <c r="K1023" s="3">
        <v>0</v>
      </c>
      <c r="L1023" s="3">
        <v>77872600</v>
      </c>
      <c r="M1023" s="3">
        <v>7499710</v>
      </c>
      <c r="N1023" s="3">
        <v>61270940</v>
      </c>
      <c r="O1023" s="3">
        <v>9121472000</v>
      </c>
      <c r="P1023" s="3">
        <v>27830.83</v>
      </c>
      <c r="Q1023" s="3">
        <v>156316600000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1885620</v>
      </c>
      <c r="AB1023" s="3">
        <v>0</v>
      </c>
      <c r="AC1023" s="3">
        <v>7.822317</v>
      </c>
      <c r="AD1023" s="3">
        <v>58127.01</v>
      </c>
      <c r="AE1023" s="3">
        <v>2196669</v>
      </c>
      <c r="AF1023" s="3">
        <v>43347.16</v>
      </c>
      <c r="AG1023" s="3">
        <v>0</v>
      </c>
      <c r="AH1023" s="3">
        <v>0</v>
      </c>
      <c r="AI1023" s="3">
        <v>0</v>
      </c>
      <c r="AJ1023" s="3">
        <v>237144.9</v>
      </c>
      <c r="AK1023" s="3">
        <v>110680.8</v>
      </c>
      <c r="AL1023" s="3">
        <v>331567.2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2254065</v>
      </c>
      <c r="E1024" s="3">
        <v>268350.8</v>
      </c>
      <c r="F1024" s="3">
        <v>0</v>
      </c>
      <c r="G1024" s="3">
        <v>-255517.2</v>
      </c>
      <c r="H1024" s="3">
        <v>0</v>
      </c>
      <c r="I1024" s="3">
        <v>91485160</v>
      </c>
      <c r="J1024" s="3">
        <v>0</v>
      </c>
      <c r="K1024" s="3">
        <v>0</v>
      </c>
      <c r="L1024" s="3">
        <v>77133180</v>
      </c>
      <c r="M1024" s="3">
        <v>7370794</v>
      </c>
      <c r="N1024" s="3">
        <v>61189180</v>
      </c>
      <c r="O1024" s="3">
        <v>9121349000</v>
      </c>
      <c r="P1024" s="3">
        <v>27759.040000000001</v>
      </c>
      <c r="Q1024" s="3">
        <v>156315800000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1948607</v>
      </c>
      <c r="AB1024" s="3">
        <v>0</v>
      </c>
      <c r="AC1024" s="3">
        <v>4.7152289999999999</v>
      </c>
      <c r="AD1024" s="3">
        <v>39729.1</v>
      </c>
      <c r="AE1024" s="3">
        <v>1316871</v>
      </c>
      <c r="AF1024" s="3">
        <v>63286.66</v>
      </c>
      <c r="AG1024" s="3">
        <v>0</v>
      </c>
      <c r="AH1024" s="3">
        <v>0</v>
      </c>
      <c r="AI1024" s="3">
        <v>0</v>
      </c>
      <c r="AJ1024" s="3">
        <v>235036.79999999999</v>
      </c>
      <c r="AK1024" s="3">
        <v>107416.4</v>
      </c>
      <c r="AL1024" s="3">
        <v>316900.2</v>
      </c>
      <c r="AM1024" s="3">
        <v>3792561</v>
      </c>
      <c r="AN1024" s="1" t="s">
        <v>66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2916832</v>
      </c>
      <c r="E1025" s="3">
        <v>284782.5</v>
      </c>
      <c r="F1025" s="3">
        <v>0</v>
      </c>
      <c r="G1025" s="3">
        <v>-141531.5</v>
      </c>
      <c r="H1025" s="3">
        <v>0</v>
      </c>
      <c r="I1025" s="3">
        <v>86794900</v>
      </c>
      <c r="J1025" s="3">
        <v>0</v>
      </c>
      <c r="K1025" s="3">
        <v>0</v>
      </c>
      <c r="L1025" s="3">
        <v>75925700</v>
      </c>
      <c r="M1025" s="3">
        <v>7281647</v>
      </c>
      <c r="N1025" s="3">
        <v>61100620</v>
      </c>
      <c r="O1025" s="3">
        <v>9121339000</v>
      </c>
      <c r="P1025" s="3">
        <v>28899.97</v>
      </c>
      <c r="Q1025" s="3">
        <v>156315000000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2571054</v>
      </c>
      <c r="AB1025" s="3">
        <v>0</v>
      </c>
      <c r="AC1025" s="3">
        <v>5.5050119999999998</v>
      </c>
      <c r="AD1025" s="3">
        <v>58339.83</v>
      </c>
      <c r="AE1025" s="3">
        <v>1957343</v>
      </c>
      <c r="AF1025" s="3">
        <v>80698.34</v>
      </c>
      <c r="AG1025" s="3">
        <v>0</v>
      </c>
      <c r="AH1025" s="3">
        <v>0</v>
      </c>
      <c r="AI1025" s="3">
        <v>0</v>
      </c>
      <c r="AJ1025" s="3">
        <v>234609.4</v>
      </c>
      <c r="AK1025" s="3">
        <v>105957.6</v>
      </c>
      <c r="AL1025" s="3">
        <v>323279.2</v>
      </c>
      <c r="AM1025" s="3">
        <v>4684376</v>
      </c>
      <c r="AN1025" s="1" t="s">
        <v>63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2836088</v>
      </c>
      <c r="E1026" s="3">
        <v>281923.90000000002</v>
      </c>
      <c r="F1026" s="3">
        <v>0</v>
      </c>
      <c r="G1026" s="3">
        <v>-188894.2</v>
      </c>
      <c r="H1026" s="3">
        <v>0</v>
      </c>
      <c r="I1026" s="3">
        <v>81894070</v>
      </c>
      <c r="J1026" s="3">
        <v>0</v>
      </c>
      <c r="K1026" s="3">
        <v>0</v>
      </c>
      <c r="L1026" s="3">
        <v>74801670</v>
      </c>
      <c r="M1026" s="3">
        <v>7105894</v>
      </c>
      <c r="N1026" s="3">
        <v>60995200</v>
      </c>
      <c r="O1026" s="3">
        <v>9121277000</v>
      </c>
      <c r="P1026" s="3">
        <v>27577.25</v>
      </c>
      <c r="Q1026" s="3">
        <v>156313800000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2877212</v>
      </c>
      <c r="AB1026" s="3">
        <v>0</v>
      </c>
      <c r="AC1026" s="3">
        <v>3.4832399999999999</v>
      </c>
      <c r="AD1026" s="3">
        <v>77435.97</v>
      </c>
      <c r="AE1026" s="3">
        <v>2720857</v>
      </c>
      <c r="AF1026" s="3">
        <v>76623.02</v>
      </c>
      <c r="AG1026" s="3">
        <v>0</v>
      </c>
      <c r="AH1026" s="3">
        <v>0</v>
      </c>
      <c r="AI1026" s="3">
        <v>0</v>
      </c>
      <c r="AJ1026" s="3">
        <v>229633.4</v>
      </c>
      <c r="AK1026" s="3">
        <v>104402.1</v>
      </c>
      <c r="AL1026" s="3">
        <v>335159.7</v>
      </c>
      <c r="AM1026" s="3">
        <v>4896286</v>
      </c>
      <c r="AN1026" s="1" t="s">
        <v>67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2308447</v>
      </c>
      <c r="E1027" s="3">
        <v>260675.3</v>
      </c>
      <c r="F1027" s="3">
        <v>0</v>
      </c>
      <c r="G1027" s="3">
        <v>-271661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74080560</v>
      </c>
      <c r="M1027" s="3">
        <v>6851717</v>
      </c>
      <c r="N1027" s="3">
        <v>60908900</v>
      </c>
      <c r="O1027" s="3">
        <v>9121108000</v>
      </c>
      <c r="P1027" s="3">
        <v>27707.919999999998</v>
      </c>
      <c r="Q1027" s="3">
        <v>156312900000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2603354</v>
      </c>
      <c r="AB1027" s="3">
        <v>0</v>
      </c>
      <c r="AC1027" s="3">
        <v>3.9989219999999999</v>
      </c>
      <c r="AD1027" s="3">
        <v>73255.55</v>
      </c>
      <c r="AE1027" s="3">
        <v>2440336</v>
      </c>
      <c r="AF1027" s="3">
        <v>62359.02</v>
      </c>
      <c r="AG1027" s="3">
        <v>0</v>
      </c>
      <c r="AH1027" s="3">
        <v>0</v>
      </c>
      <c r="AI1027" s="3">
        <v>0</v>
      </c>
      <c r="AJ1027" s="3">
        <v>220022.2</v>
      </c>
      <c r="AK1027" s="3">
        <v>102867.9</v>
      </c>
      <c r="AL1027" s="3">
        <v>306430.3</v>
      </c>
      <c r="AM1027" s="3">
        <v>4375705</v>
      </c>
      <c r="AN1027" s="1" t="s">
        <v>73</v>
      </c>
    </row>
    <row r="1028" spans="1:40" x14ac:dyDescent="0.3">
      <c r="A1028" s="2">
        <v>30521</v>
      </c>
      <c r="B1028" s="3">
        <v>1441259</v>
      </c>
      <c r="C1028" s="3">
        <v>6047.9440000000004</v>
      </c>
      <c r="D1028" s="3">
        <v>4913053</v>
      </c>
      <c r="E1028" s="3">
        <v>329249</v>
      </c>
      <c r="F1028" s="3">
        <v>0</v>
      </c>
      <c r="G1028" s="3">
        <v>94405.75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75338550</v>
      </c>
      <c r="M1028" s="3">
        <v>7058662</v>
      </c>
      <c r="N1028" s="3">
        <v>60835330</v>
      </c>
      <c r="O1028" s="3">
        <v>9121318000</v>
      </c>
      <c r="P1028" s="3">
        <v>28937.09</v>
      </c>
      <c r="Q1028" s="3">
        <v>156316400000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1311573</v>
      </c>
      <c r="AB1028" s="3">
        <v>0</v>
      </c>
      <c r="AC1028" s="3">
        <v>4.2566870000000003</v>
      </c>
      <c r="AD1028" s="3">
        <v>35154.15</v>
      </c>
      <c r="AE1028" s="3">
        <v>1163602</v>
      </c>
      <c r="AF1028" s="3">
        <v>141491.79999999999</v>
      </c>
      <c r="AG1028" s="3">
        <v>410.30549999999999</v>
      </c>
      <c r="AH1028" s="3">
        <v>0</v>
      </c>
      <c r="AI1028" s="3">
        <v>0</v>
      </c>
      <c r="AJ1028" s="3">
        <v>230353.8</v>
      </c>
      <c r="AK1028" s="3">
        <v>101651.9</v>
      </c>
      <c r="AL1028" s="3">
        <v>304023.40000000002</v>
      </c>
      <c r="AM1028" s="3">
        <v>8287857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2118046</v>
      </c>
      <c r="E1029" s="3">
        <v>272723.40000000002</v>
      </c>
      <c r="F1029" s="3">
        <v>0</v>
      </c>
      <c r="G1029" s="3">
        <v>-366611.9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74172170</v>
      </c>
      <c r="M1029" s="3">
        <v>6926937</v>
      </c>
      <c r="N1029" s="3">
        <v>60771960</v>
      </c>
      <c r="O1029" s="3">
        <v>9121042000</v>
      </c>
      <c r="P1029" s="3">
        <v>27936.45</v>
      </c>
      <c r="Q1029" s="3">
        <v>156315300000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2051297</v>
      </c>
      <c r="AB1029" s="3">
        <v>0</v>
      </c>
      <c r="AC1029" s="3">
        <v>12.7493</v>
      </c>
      <c r="AD1029" s="3">
        <v>69569.09</v>
      </c>
      <c r="AE1029" s="3">
        <v>2465996</v>
      </c>
      <c r="AF1029" s="3">
        <v>59737.97</v>
      </c>
      <c r="AG1029" s="3">
        <v>0</v>
      </c>
      <c r="AH1029" s="3">
        <v>0</v>
      </c>
      <c r="AI1029" s="3">
        <v>0</v>
      </c>
      <c r="AJ1029" s="3">
        <v>226671.7</v>
      </c>
      <c r="AK1029" s="3">
        <v>101655.9</v>
      </c>
      <c r="AL1029" s="3">
        <v>290125.5</v>
      </c>
      <c r="AM1029" s="3">
        <v>3327567</v>
      </c>
      <c r="AN1029" s="1" t="s">
        <v>98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1520581</v>
      </c>
      <c r="E1030" s="3">
        <v>240476.9</v>
      </c>
      <c r="F1030" s="3">
        <v>0</v>
      </c>
      <c r="G1030" s="3">
        <v>-411517.6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73409240</v>
      </c>
      <c r="M1030" s="3">
        <v>6660652</v>
      </c>
      <c r="N1030" s="3">
        <v>60700480</v>
      </c>
      <c r="O1030" s="3">
        <v>9120726000</v>
      </c>
      <c r="P1030" s="3">
        <v>28515.42</v>
      </c>
      <c r="Q1030" s="3">
        <v>156314100000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2052152</v>
      </c>
      <c r="AB1030" s="3">
        <v>0</v>
      </c>
      <c r="AC1030" s="3">
        <v>23.007570000000001</v>
      </c>
      <c r="AD1030" s="3">
        <v>65588.259999999995</v>
      </c>
      <c r="AE1030" s="3">
        <v>2074723</v>
      </c>
      <c r="AF1030" s="3">
        <v>43998.38</v>
      </c>
      <c r="AG1030" s="3">
        <v>0</v>
      </c>
      <c r="AH1030" s="3">
        <v>0</v>
      </c>
      <c r="AI1030" s="3">
        <v>0</v>
      </c>
      <c r="AJ1030" s="3">
        <v>213826.1</v>
      </c>
      <c r="AK1030" s="3">
        <v>100711.8</v>
      </c>
      <c r="AL1030" s="3">
        <v>285387.2</v>
      </c>
      <c r="AM1030" s="3">
        <v>2939956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1788300</v>
      </c>
      <c r="E1031" s="3">
        <v>235013.4</v>
      </c>
      <c r="F1031" s="3">
        <v>0</v>
      </c>
      <c r="G1031" s="3">
        <v>-326580.40000000002</v>
      </c>
      <c r="H1031" s="3">
        <v>0</v>
      </c>
      <c r="I1031" s="3">
        <v>61691130</v>
      </c>
      <c r="J1031" s="3">
        <v>0</v>
      </c>
      <c r="K1031" s="3">
        <v>0</v>
      </c>
      <c r="L1031" s="3">
        <v>72404110</v>
      </c>
      <c r="M1031" s="3">
        <v>6441012</v>
      </c>
      <c r="N1031" s="3">
        <v>60633350</v>
      </c>
      <c r="O1031" s="3">
        <v>9120472000</v>
      </c>
      <c r="P1031" s="3">
        <v>27347.9</v>
      </c>
      <c r="Q1031" s="3">
        <v>156312800000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2310951</v>
      </c>
      <c r="AB1031" s="3">
        <v>0</v>
      </c>
      <c r="AC1031" s="3">
        <v>14.48559</v>
      </c>
      <c r="AD1031" s="3">
        <v>72817.919999999998</v>
      </c>
      <c r="AE1031" s="3">
        <v>2292799</v>
      </c>
      <c r="AF1031" s="3">
        <v>51697.73</v>
      </c>
      <c r="AG1031" s="3">
        <v>0</v>
      </c>
      <c r="AH1031" s="3">
        <v>0</v>
      </c>
      <c r="AI1031" s="3">
        <v>0</v>
      </c>
      <c r="AJ1031" s="3">
        <v>207160.4</v>
      </c>
      <c r="AK1031" s="3">
        <v>99849.57</v>
      </c>
      <c r="AL1031" s="3">
        <v>274371</v>
      </c>
      <c r="AM1031" s="3">
        <v>3267373</v>
      </c>
      <c r="AN1031" s="1" t="s">
        <v>63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1919558</v>
      </c>
      <c r="E1032" s="3">
        <v>229086.5</v>
      </c>
      <c r="F1032" s="3">
        <v>0</v>
      </c>
      <c r="G1032" s="3">
        <v>-281292</v>
      </c>
      <c r="H1032" s="3">
        <v>0</v>
      </c>
      <c r="I1032" s="3">
        <v>58147320</v>
      </c>
      <c r="J1032" s="3">
        <v>0</v>
      </c>
      <c r="K1032" s="3">
        <v>0</v>
      </c>
      <c r="L1032" s="3">
        <v>71314270</v>
      </c>
      <c r="M1032" s="3">
        <v>6221069</v>
      </c>
      <c r="N1032" s="3">
        <v>60487660</v>
      </c>
      <c r="O1032" s="3">
        <v>9120315000</v>
      </c>
      <c r="P1032" s="3">
        <v>27446.32</v>
      </c>
      <c r="Q1032" s="3">
        <v>156311400000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2562854</v>
      </c>
      <c r="AB1032" s="3">
        <v>0</v>
      </c>
      <c r="AC1032" s="3">
        <v>30.094010000000001</v>
      </c>
      <c r="AD1032" s="3">
        <v>80631.600000000006</v>
      </c>
      <c r="AE1032" s="3">
        <v>2506898</v>
      </c>
      <c r="AF1032" s="3">
        <v>55553.87</v>
      </c>
      <c r="AG1032" s="3">
        <v>0</v>
      </c>
      <c r="AH1032" s="3">
        <v>0</v>
      </c>
      <c r="AI1032" s="3">
        <v>0</v>
      </c>
      <c r="AJ1032" s="3">
        <v>199578.8</v>
      </c>
      <c r="AK1032" s="3">
        <v>114243.3</v>
      </c>
      <c r="AL1032" s="3">
        <v>345342.1</v>
      </c>
      <c r="AM1032" s="3">
        <v>3541484</v>
      </c>
      <c r="AN1032" s="1" t="s">
        <v>63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2039043</v>
      </c>
      <c r="E1033" s="3">
        <v>224135.9</v>
      </c>
      <c r="F1033" s="3">
        <v>0</v>
      </c>
      <c r="G1033" s="3">
        <v>-248346.4</v>
      </c>
      <c r="H1033" s="3">
        <v>0</v>
      </c>
      <c r="I1033" s="3">
        <v>54349500</v>
      </c>
      <c r="J1033" s="3">
        <v>0</v>
      </c>
      <c r="K1033" s="3">
        <v>0</v>
      </c>
      <c r="L1033" s="3">
        <v>70104930</v>
      </c>
      <c r="M1033" s="3">
        <v>5991006</v>
      </c>
      <c r="N1033" s="3">
        <v>60396870</v>
      </c>
      <c r="O1033" s="3">
        <v>9120140000</v>
      </c>
      <c r="P1033" s="3">
        <v>28151.439999999999</v>
      </c>
      <c r="Q1033" s="3">
        <v>156309900000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2815032</v>
      </c>
      <c r="AB1033" s="3">
        <v>0</v>
      </c>
      <c r="AC1033" s="3">
        <v>17.20036</v>
      </c>
      <c r="AD1033" s="3">
        <v>88760.92</v>
      </c>
      <c r="AE1033" s="3">
        <v>2726271</v>
      </c>
      <c r="AF1033" s="3">
        <v>59029.1</v>
      </c>
      <c r="AG1033" s="3">
        <v>0</v>
      </c>
      <c r="AH1033" s="3">
        <v>0</v>
      </c>
      <c r="AI1033" s="3">
        <v>0</v>
      </c>
      <c r="AJ1033" s="3">
        <v>194163.7</v>
      </c>
      <c r="AK1033" s="3">
        <v>95505.17</v>
      </c>
      <c r="AL1033" s="3">
        <v>285028.3</v>
      </c>
      <c r="AM1033" s="3">
        <v>3795387</v>
      </c>
      <c r="AN1033" s="1" t="s">
        <v>63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1900057</v>
      </c>
      <c r="E1034" s="3">
        <v>214931.5</v>
      </c>
      <c r="F1034" s="3">
        <v>0</v>
      </c>
      <c r="G1034" s="3">
        <v>-264628.2</v>
      </c>
      <c r="H1034" s="3">
        <v>0</v>
      </c>
      <c r="I1034" s="3">
        <v>50601910</v>
      </c>
      <c r="J1034" s="3">
        <v>0</v>
      </c>
      <c r="K1034" s="3">
        <v>0</v>
      </c>
      <c r="L1034" s="3">
        <v>68944830</v>
      </c>
      <c r="M1034" s="3">
        <v>5739146</v>
      </c>
      <c r="N1034" s="3">
        <v>60301410</v>
      </c>
      <c r="O1034" s="3">
        <v>9119938000</v>
      </c>
      <c r="P1034" s="3">
        <v>26964.35</v>
      </c>
      <c r="Q1034" s="3">
        <v>156308000000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2896656</v>
      </c>
      <c r="AB1034" s="3">
        <v>0</v>
      </c>
      <c r="AC1034" s="3">
        <v>33.979349999999997</v>
      </c>
      <c r="AD1034" s="3">
        <v>97535.09</v>
      </c>
      <c r="AE1034" s="3">
        <v>2935133</v>
      </c>
      <c r="AF1034" s="3">
        <v>56140.53</v>
      </c>
      <c r="AG1034" s="3">
        <v>0</v>
      </c>
      <c r="AH1034" s="3">
        <v>0</v>
      </c>
      <c r="AI1034" s="3">
        <v>0</v>
      </c>
      <c r="AJ1034" s="3">
        <v>183443.5</v>
      </c>
      <c r="AK1034" s="3">
        <v>92745.49</v>
      </c>
      <c r="AL1034" s="3">
        <v>278976.09999999998</v>
      </c>
      <c r="AM1034" s="3">
        <v>3745432</v>
      </c>
      <c r="AN1034" s="1" t="s">
        <v>63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1631079</v>
      </c>
      <c r="E1035" s="3">
        <v>201772.1</v>
      </c>
      <c r="F1035" s="3">
        <v>0</v>
      </c>
      <c r="G1035" s="3">
        <v>-300011.59999999998</v>
      </c>
      <c r="H1035" s="3">
        <v>0</v>
      </c>
      <c r="I1035" s="3">
        <v>47164790</v>
      </c>
      <c r="J1035" s="3">
        <v>0</v>
      </c>
      <c r="K1035" s="3">
        <v>0</v>
      </c>
      <c r="L1035" s="3">
        <v>67894180</v>
      </c>
      <c r="M1035" s="3">
        <v>5472371</v>
      </c>
      <c r="N1035" s="3">
        <v>60198230</v>
      </c>
      <c r="O1035" s="3">
        <v>9119700000</v>
      </c>
      <c r="P1035" s="3">
        <v>27288.720000000001</v>
      </c>
      <c r="Q1035" s="3">
        <v>156305800000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2786755</v>
      </c>
      <c r="AB1035" s="3">
        <v>0</v>
      </c>
      <c r="AC1035" s="3">
        <v>5.3147729999999997</v>
      </c>
      <c r="AD1035" s="3">
        <v>100923.3</v>
      </c>
      <c r="AE1035" s="3">
        <v>2952388</v>
      </c>
      <c r="AF1035" s="3">
        <v>49581.27</v>
      </c>
      <c r="AG1035" s="3">
        <v>0</v>
      </c>
      <c r="AH1035" s="3">
        <v>0</v>
      </c>
      <c r="AI1035" s="3">
        <v>0</v>
      </c>
      <c r="AJ1035" s="3">
        <v>175053.3</v>
      </c>
      <c r="AK1035" s="3">
        <v>90262.69</v>
      </c>
      <c r="AL1035" s="3">
        <v>278324.8</v>
      </c>
      <c r="AM1035" s="3">
        <v>3435477</v>
      </c>
      <c r="AN1035" s="1" t="s">
        <v>71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1555510</v>
      </c>
      <c r="E1036" s="3">
        <v>192579.6</v>
      </c>
      <c r="F1036" s="3">
        <v>0</v>
      </c>
      <c r="G1036" s="3">
        <v>-294802.7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66907040</v>
      </c>
      <c r="M1036" s="3">
        <v>5235898</v>
      </c>
      <c r="N1036" s="3">
        <v>60124800</v>
      </c>
      <c r="O1036" s="3">
        <v>9119433000</v>
      </c>
      <c r="P1036" s="3">
        <v>26565.040000000001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2619918</v>
      </c>
      <c r="AB1036" s="3">
        <v>0</v>
      </c>
      <c r="AC1036" s="3">
        <v>26.65626</v>
      </c>
      <c r="AD1036" s="3">
        <v>98885.94</v>
      </c>
      <c r="AE1036" s="3">
        <v>2889478</v>
      </c>
      <c r="AF1036" s="3">
        <v>47838.080000000002</v>
      </c>
      <c r="AG1036" s="3">
        <v>0</v>
      </c>
      <c r="AH1036" s="3">
        <v>0</v>
      </c>
      <c r="AI1036" s="3">
        <v>0</v>
      </c>
      <c r="AJ1036" s="3">
        <v>168262.3</v>
      </c>
      <c r="AK1036" s="3">
        <v>87552.09</v>
      </c>
      <c r="AL1036" s="3">
        <v>241763.3</v>
      </c>
      <c r="AM1036" s="3">
        <v>3271881</v>
      </c>
      <c r="AN1036" s="1" t="s">
        <v>86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1417136</v>
      </c>
      <c r="E1037" s="3">
        <v>181686.7</v>
      </c>
      <c r="F1037" s="3">
        <v>0</v>
      </c>
      <c r="G1037" s="3">
        <v>-301077.90000000002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65910840</v>
      </c>
      <c r="M1037" s="3">
        <v>5019832</v>
      </c>
      <c r="N1037" s="3">
        <v>60022600</v>
      </c>
      <c r="O1037" s="3">
        <v>9119187000</v>
      </c>
      <c r="P1037" s="3">
        <v>27115.56</v>
      </c>
      <c r="Q1037" s="3">
        <v>156301400000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2498373</v>
      </c>
      <c r="AB1037" s="3">
        <v>0</v>
      </c>
      <c r="AC1037" s="3">
        <v>2.7623669999999998</v>
      </c>
      <c r="AD1037" s="3">
        <v>95039.48</v>
      </c>
      <c r="AE1037" s="3">
        <v>2753302</v>
      </c>
      <c r="AF1037" s="3">
        <v>44003.18</v>
      </c>
      <c r="AG1037" s="3">
        <v>0</v>
      </c>
      <c r="AH1037" s="3">
        <v>0</v>
      </c>
      <c r="AI1037" s="3">
        <v>0</v>
      </c>
      <c r="AJ1037" s="3">
        <v>158533.9</v>
      </c>
      <c r="AK1037" s="3">
        <v>84568.24</v>
      </c>
      <c r="AL1037" s="3">
        <v>260822.1</v>
      </c>
      <c r="AM1037" s="3">
        <v>3001861</v>
      </c>
      <c r="AN1037" s="1" t="s">
        <v>63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1197764</v>
      </c>
      <c r="E1038" s="3">
        <v>170554.1</v>
      </c>
      <c r="F1038" s="3">
        <v>0</v>
      </c>
      <c r="G1038" s="3">
        <v>-320124.59999999998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64981670</v>
      </c>
      <c r="M1038" s="3">
        <v>4800838</v>
      </c>
      <c r="N1038" s="3">
        <v>59917950</v>
      </c>
      <c r="O1038" s="3">
        <v>9118923000</v>
      </c>
      <c r="P1038" s="3">
        <v>25193.8</v>
      </c>
      <c r="Q1038" s="3">
        <v>156299100000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2344865</v>
      </c>
      <c r="AB1038" s="3">
        <v>0</v>
      </c>
      <c r="AC1038" s="3">
        <v>5.0962139999999998</v>
      </c>
      <c r="AD1038" s="3">
        <v>93299.88</v>
      </c>
      <c r="AE1038" s="3">
        <v>2706341</v>
      </c>
      <c r="AF1038" s="3">
        <v>38482.42</v>
      </c>
      <c r="AG1038" s="3">
        <v>0</v>
      </c>
      <c r="AH1038" s="3">
        <v>0</v>
      </c>
      <c r="AI1038" s="3">
        <v>0</v>
      </c>
      <c r="AJ1038" s="3">
        <v>152129.79999999999</v>
      </c>
      <c r="AK1038" s="3">
        <v>82699.94</v>
      </c>
      <c r="AL1038" s="3">
        <v>256875.6</v>
      </c>
      <c r="AM1038" s="3">
        <v>2671909</v>
      </c>
      <c r="AN1038" s="1" t="s">
        <v>75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1140714</v>
      </c>
      <c r="E1039" s="3">
        <v>162480.20000000001</v>
      </c>
      <c r="F1039" s="3">
        <v>0</v>
      </c>
      <c r="G1039" s="3">
        <v>-313199.2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63995200</v>
      </c>
      <c r="M1039" s="3">
        <v>4608613</v>
      </c>
      <c r="N1039" s="3">
        <v>59831560</v>
      </c>
      <c r="O1039" s="3">
        <v>9118642000</v>
      </c>
      <c r="P1039" s="3">
        <v>25722.97</v>
      </c>
      <c r="Q1039" s="3">
        <v>156296700000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2288021</v>
      </c>
      <c r="AB1039" s="3">
        <v>0</v>
      </c>
      <c r="AC1039" s="3">
        <v>36.99559</v>
      </c>
      <c r="AD1039" s="3">
        <v>92845.84</v>
      </c>
      <c r="AE1039" s="3">
        <v>2625211</v>
      </c>
      <c r="AF1039" s="3">
        <v>36893.69</v>
      </c>
      <c r="AG1039" s="3">
        <v>0</v>
      </c>
      <c r="AH1039" s="3">
        <v>0</v>
      </c>
      <c r="AI1039" s="3">
        <v>0</v>
      </c>
      <c r="AJ1039" s="3">
        <v>145778.79999999999</v>
      </c>
      <c r="AK1039" s="3">
        <v>80576.160000000003</v>
      </c>
      <c r="AL1039" s="3">
        <v>232236.1</v>
      </c>
      <c r="AM1039" s="3">
        <v>2513619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1225284</v>
      </c>
      <c r="E1040" s="3">
        <v>157316.79999999999</v>
      </c>
      <c r="F1040" s="3">
        <v>0</v>
      </c>
      <c r="G1040" s="3">
        <v>-275307.3</v>
      </c>
      <c r="H1040" s="3">
        <v>0</v>
      </c>
      <c r="I1040" s="3">
        <v>33120590</v>
      </c>
      <c r="J1040" s="3">
        <v>0</v>
      </c>
      <c r="K1040" s="3">
        <v>0</v>
      </c>
      <c r="L1040" s="3">
        <v>62856950</v>
      </c>
      <c r="M1040" s="3">
        <v>4442832</v>
      </c>
      <c r="N1040" s="3">
        <v>59730320</v>
      </c>
      <c r="O1040" s="3">
        <v>9118409000</v>
      </c>
      <c r="P1040" s="3">
        <v>25161.06</v>
      </c>
      <c r="Q1040" s="3">
        <v>156294400000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2401447</v>
      </c>
      <c r="AB1040" s="3">
        <v>0</v>
      </c>
      <c r="AC1040" s="3">
        <v>16.341200000000001</v>
      </c>
      <c r="AD1040" s="3">
        <v>93402.38</v>
      </c>
      <c r="AE1040" s="3">
        <v>2587195</v>
      </c>
      <c r="AF1040" s="3">
        <v>38877.919999999998</v>
      </c>
      <c r="AG1040" s="3">
        <v>0</v>
      </c>
      <c r="AH1040" s="3">
        <v>0</v>
      </c>
      <c r="AI1040" s="3">
        <v>0</v>
      </c>
      <c r="AJ1040" s="3">
        <v>139992.29999999999</v>
      </c>
      <c r="AK1040" s="3">
        <v>77825.37</v>
      </c>
      <c r="AL1040" s="3">
        <v>241303.2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6374.549</v>
      </c>
      <c r="D1041" s="3">
        <v>2674613</v>
      </c>
      <c r="E1041" s="3">
        <v>219640.5</v>
      </c>
      <c r="F1041" s="3">
        <v>0</v>
      </c>
      <c r="G1041" s="3">
        <v>-36201.019999999997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63844040</v>
      </c>
      <c r="M1041" s="3">
        <v>4653030</v>
      </c>
      <c r="N1041" s="3">
        <v>59652340</v>
      </c>
      <c r="O1041" s="3">
        <v>9118401000</v>
      </c>
      <c r="P1041" s="3">
        <v>28423.54</v>
      </c>
      <c r="Q1041" s="3">
        <v>156295600000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1506686</v>
      </c>
      <c r="AB1041" s="3">
        <v>0</v>
      </c>
      <c r="AC1041" s="3">
        <v>13.0746</v>
      </c>
      <c r="AD1041" s="3">
        <v>87818.46</v>
      </c>
      <c r="AE1041" s="3">
        <v>1280093</v>
      </c>
      <c r="AF1041" s="3">
        <v>80797.06</v>
      </c>
      <c r="AG1041" s="3">
        <v>438.97829999999999</v>
      </c>
      <c r="AH1041" s="3">
        <v>0</v>
      </c>
      <c r="AI1041" s="3">
        <v>0</v>
      </c>
      <c r="AJ1041" s="3">
        <v>145984.1</v>
      </c>
      <c r="AK1041" s="3">
        <v>76761.55</v>
      </c>
      <c r="AL1041" s="3">
        <v>224047.6</v>
      </c>
      <c r="AM1041" s="3">
        <v>5747264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7330.9030000000002</v>
      </c>
      <c r="D1042" s="3">
        <v>3042695</v>
      </c>
      <c r="E1042" s="3">
        <v>255859</v>
      </c>
      <c r="F1042" s="3">
        <v>0</v>
      </c>
      <c r="G1042" s="3">
        <v>16153.25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64022990</v>
      </c>
      <c r="M1042" s="3">
        <v>4899552</v>
      </c>
      <c r="N1042" s="3">
        <v>59567200</v>
      </c>
      <c r="O1042" s="3">
        <v>9118455000</v>
      </c>
      <c r="P1042" s="3">
        <v>28194.02</v>
      </c>
      <c r="Q1042" s="3">
        <v>156295400000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1923067</v>
      </c>
      <c r="AB1042" s="3">
        <v>0</v>
      </c>
      <c r="AC1042" s="3">
        <v>1.7773399999999999</v>
      </c>
      <c r="AD1042" s="3">
        <v>96806.67</v>
      </c>
      <c r="AE1042" s="3">
        <v>3202116</v>
      </c>
      <c r="AF1042" s="3">
        <v>91244.4</v>
      </c>
      <c r="AG1042" s="3">
        <v>452.36009999999999</v>
      </c>
      <c r="AH1042" s="3">
        <v>0</v>
      </c>
      <c r="AI1042" s="3">
        <v>0</v>
      </c>
      <c r="AJ1042" s="3">
        <v>152190.20000000001</v>
      </c>
      <c r="AK1042" s="3">
        <v>76757.509999999995</v>
      </c>
      <c r="AL1042" s="3">
        <v>237415.1</v>
      </c>
      <c r="AM1042" s="3">
        <v>5812787</v>
      </c>
      <c r="AN1042" s="1" t="s">
        <v>75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951328.3</v>
      </c>
      <c r="E1043" s="3">
        <v>172720.6</v>
      </c>
      <c r="F1043" s="3">
        <v>0</v>
      </c>
      <c r="G1043" s="3">
        <v>-389533.8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62783120</v>
      </c>
      <c r="M1043" s="3">
        <v>4614523</v>
      </c>
      <c r="N1043" s="3">
        <v>59490850</v>
      </c>
      <c r="O1043" s="3">
        <v>9118088000</v>
      </c>
      <c r="P1043" s="3">
        <v>25811.64</v>
      </c>
      <c r="Q1043" s="3">
        <v>156292800000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2074362</v>
      </c>
      <c r="AB1043" s="3">
        <v>0</v>
      </c>
      <c r="AC1043" s="3">
        <v>3.1129159999999998</v>
      </c>
      <c r="AD1043" s="3">
        <v>92955.25</v>
      </c>
      <c r="AE1043" s="3">
        <v>2769417</v>
      </c>
      <c r="AF1043" s="3">
        <v>32534.41</v>
      </c>
      <c r="AG1043" s="3">
        <v>0</v>
      </c>
      <c r="AH1043" s="3">
        <v>0</v>
      </c>
      <c r="AI1043" s="3">
        <v>0</v>
      </c>
      <c r="AJ1043" s="3">
        <v>141149.4</v>
      </c>
      <c r="AK1043" s="3">
        <v>75465.399999999994</v>
      </c>
      <c r="AL1043" s="3">
        <v>217582.8</v>
      </c>
      <c r="AM1043" s="3">
        <v>1770763</v>
      </c>
      <c r="AN1043" s="1" t="s">
        <v>89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705909.7</v>
      </c>
      <c r="E1044" s="3">
        <v>148914.20000000001</v>
      </c>
      <c r="F1044" s="3">
        <v>0</v>
      </c>
      <c r="G1044" s="3">
        <v>-406080.9</v>
      </c>
      <c r="H1044" s="3">
        <v>0</v>
      </c>
      <c r="I1044" s="3">
        <v>22595840</v>
      </c>
      <c r="J1044" s="3">
        <v>0</v>
      </c>
      <c r="K1044" s="3">
        <v>0</v>
      </c>
      <c r="L1044" s="3">
        <v>61707770</v>
      </c>
      <c r="M1044" s="3">
        <v>4246570</v>
      </c>
      <c r="N1044" s="3">
        <v>59420380</v>
      </c>
      <c r="O1044" s="3">
        <v>9117688000</v>
      </c>
      <c r="P1044" s="3">
        <v>25110.11</v>
      </c>
      <c r="Q1044" s="3">
        <v>156290200000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2165969</v>
      </c>
      <c r="AB1044" s="3">
        <v>0</v>
      </c>
      <c r="AC1044" s="3">
        <v>5.4857040000000001</v>
      </c>
      <c r="AD1044" s="3">
        <v>93995.04</v>
      </c>
      <c r="AE1044" s="3">
        <v>2505214</v>
      </c>
      <c r="AF1044" s="3">
        <v>24658.84</v>
      </c>
      <c r="AG1044" s="3">
        <v>0</v>
      </c>
      <c r="AH1044" s="3">
        <v>0</v>
      </c>
      <c r="AI1044" s="3">
        <v>0</v>
      </c>
      <c r="AJ1044" s="3">
        <v>128042.1</v>
      </c>
      <c r="AK1044" s="3">
        <v>73318.86</v>
      </c>
      <c r="AL1044" s="3">
        <v>198584.4</v>
      </c>
      <c r="AM1044" s="3">
        <v>1655929</v>
      </c>
      <c r="AN1044" s="1" t="s">
        <v>77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565772.19999999995</v>
      </c>
      <c r="E1045" s="3">
        <v>131499.5</v>
      </c>
      <c r="F1045" s="3">
        <v>0</v>
      </c>
      <c r="G1045" s="3">
        <v>-401610.5</v>
      </c>
      <c r="H1045" s="3">
        <v>0</v>
      </c>
      <c r="I1045" s="3">
        <v>21093820</v>
      </c>
      <c r="J1045" s="3">
        <v>0</v>
      </c>
      <c r="K1045" s="3">
        <v>0</v>
      </c>
      <c r="L1045" s="3">
        <v>60697280</v>
      </c>
      <c r="M1045" s="3">
        <v>3862749</v>
      </c>
      <c r="N1045" s="3">
        <v>59333100</v>
      </c>
      <c r="O1045" s="3">
        <v>9117289000</v>
      </c>
      <c r="P1045" s="3">
        <v>23792.5</v>
      </c>
      <c r="Q1045" s="3">
        <v>156287100000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2136055</v>
      </c>
      <c r="AB1045" s="3">
        <v>0</v>
      </c>
      <c r="AC1045" s="3">
        <v>9.2265250000000005</v>
      </c>
      <c r="AD1045" s="3">
        <v>104147</v>
      </c>
      <c r="AE1045" s="3">
        <v>2859117</v>
      </c>
      <c r="AF1045" s="3">
        <v>20136.38</v>
      </c>
      <c r="AG1045" s="3">
        <v>0</v>
      </c>
      <c r="AH1045" s="3">
        <v>0</v>
      </c>
      <c r="AI1045" s="3">
        <v>0</v>
      </c>
      <c r="AJ1045" s="3">
        <v>114334.6</v>
      </c>
      <c r="AK1045" s="3">
        <v>70757.13</v>
      </c>
      <c r="AL1045" s="3">
        <v>201703</v>
      </c>
      <c r="AM1045" s="3">
        <v>1501813</v>
      </c>
      <c r="AN1045" s="1" t="s">
        <v>65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535312.30000000005</v>
      </c>
      <c r="E1046" s="3">
        <v>119020.4</v>
      </c>
      <c r="F1046" s="3">
        <v>0</v>
      </c>
      <c r="G1046" s="3">
        <v>-366209.8</v>
      </c>
      <c r="H1046" s="3">
        <v>0</v>
      </c>
      <c r="I1046" s="3">
        <v>19676790</v>
      </c>
      <c r="J1046" s="3">
        <v>0</v>
      </c>
      <c r="K1046" s="3">
        <v>0</v>
      </c>
      <c r="L1046" s="3">
        <v>59707580</v>
      </c>
      <c r="M1046" s="3">
        <v>3565901</v>
      </c>
      <c r="N1046" s="3">
        <v>59246440</v>
      </c>
      <c r="O1046" s="3">
        <v>9116934000</v>
      </c>
      <c r="P1046" s="3">
        <v>23162.44</v>
      </c>
      <c r="Q1046" s="3">
        <v>156284500000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1993591</v>
      </c>
      <c r="AB1046" s="3">
        <v>0</v>
      </c>
      <c r="AC1046" s="3">
        <v>1.468097</v>
      </c>
      <c r="AD1046" s="3">
        <v>86664.59</v>
      </c>
      <c r="AE1046" s="3">
        <v>2277540</v>
      </c>
      <c r="AF1046" s="3">
        <v>19117.16</v>
      </c>
      <c r="AG1046" s="3">
        <v>0</v>
      </c>
      <c r="AH1046" s="3">
        <v>0</v>
      </c>
      <c r="AI1046" s="3">
        <v>0</v>
      </c>
      <c r="AJ1046" s="3">
        <v>105901.2</v>
      </c>
      <c r="AK1046" s="3">
        <v>68710.210000000006</v>
      </c>
      <c r="AL1046" s="3">
        <v>192655</v>
      </c>
      <c r="AM1046" s="3">
        <v>1416784</v>
      </c>
      <c r="AN1046" s="1" t="s">
        <v>52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471920.2</v>
      </c>
      <c r="E1047" s="3">
        <v>109396.5</v>
      </c>
      <c r="F1047" s="3">
        <v>0</v>
      </c>
      <c r="G1047" s="3">
        <v>-353591.4</v>
      </c>
      <c r="H1047" s="3">
        <v>0</v>
      </c>
      <c r="I1047" s="3">
        <v>18367110</v>
      </c>
      <c r="J1047" s="3">
        <v>0</v>
      </c>
      <c r="K1047" s="3">
        <v>0</v>
      </c>
      <c r="L1047" s="3">
        <v>58676010</v>
      </c>
      <c r="M1047" s="3">
        <v>3319186</v>
      </c>
      <c r="N1047" s="3">
        <v>59124330</v>
      </c>
      <c r="O1047" s="3">
        <v>9116616000</v>
      </c>
      <c r="P1047" s="3">
        <v>22480.28</v>
      </c>
      <c r="Q1047" s="3">
        <v>156281600000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1958448</v>
      </c>
      <c r="AB1047" s="3">
        <v>0</v>
      </c>
      <c r="AC1047" s="3">
        <v>5.4100760000000001</v>
      </c>
      <c r="AD1047" s="3">
        <v>93400.42</v>
      </c>
      <c r="AE1047" s="3">
        <v>2412584</v>
      </c>
      <c r="AF1047" s="3">
        <v>16836.150000000001</v>
      </c>
      <c r="AG1047" s="3">
        <v>0</v>
      </c>
      <c r="AH1047" s="3">
        <v>0</v>
      </c>
      <c r="AI1047" s="3">
        <v>0</v>
      </c>
      <c r="AJ1047" s="3">
        <v>98648.48</v>
      </c>
      <c r="AK1047" s="3">
        <v>66604.070000000007</v>
      </c>
      <c r="AL1047" s="3">
        <v>220854.1</v>
      </c>
      <c r="AM1047" s="3">
        <v>1309497</v>
      </c>
      <c r="AN1047" s="1" t="s">
        <v>64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500298.5</v>
      </c>
      <c r="E1048" s="3">
        <v>103778.6</v>
      </c>
      <c r="F1048" s="3">
        <v>0</v>
      </c>
      <c r="G1048" s="3">
        <v>-321362.3</v>
      </c>
      <c r="H1048" s="3">
        <v>0</v>
      </c>
      <c r="I1048" s="3">
        <v>17049690</v>
      </c>
      <c r="J1048" s="3">
        <v>0</v>
      </c>
      <c r="K1048" s="3">
        <v>0</v>
      </c>
      <c r="L1048" s="3">
        <v>57464880</v>
      </c>
      <c r="M1048" s="3">
        <v>3126031</v>
      </c>
      <c r="N1048" s="3">
        <v>59012590</v>
      </c>
      <c r="O1048" s="3">
        <v>9116306000</v>
      </c>
      <c r="P1048" s="3">
        <v>22410.47</v>
      </c>
      <c r="Q1048" s="3">
        <v>156278500000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2072721</v>
      </c>
      <c r="AB1048" s="3">
        <v>0</v>
      </c>
      <c r="AC1048" s="3">
        <v>9.7137930000000008</v>
      </c>
      <c r="AD1048" s="3">
        <v>103236.8</v>
      </c>
      <c r="AE1048" s="3">
        <v>2696565</v>
      </c>
      <c r="AF1048" s="3">
        <v>17008.32</v>
      </c>
      <c r="AG1048" s="3">
        <v>0</v>
      </c>
      <c r="AH1048" s="3">
        <v>0</v>
      </c>
      <c r="AI1048" s="3">
        <v>0</v>
      </c>
      <c r="AJ1048" s="3">
        <v>92030.81</v>
      </c>
      <c r="AK1048" s="3">
        <v>63465.77</v>
      </c>
      <c r="AL1048" s="3">
        <v>203855.9</v>
      </c>
      <c r="AM1048" s="3">
        <v>1317238</v>
      </c>
      <c r="AN1048" s="1" t="s">
        <v>64</v>
      </c>
    </row>
    <row r="1049" spans="1:40" x14ac:dyDescent="0.3">
      <c r="A1049" s="2">
        <v>30542</v>
      </c>
      <c r="B1049" s="3">
        <v>1421920</v>
      </c>
      <c r="C1049" s="3">
        <v>13461.68</v>
      </c>
      <c r="D1049" s="3">
        <v>1555411</v>
      </c>
      <c r="E1049" s="3">
        <v>242620.3</v>
      </c>
      <c r="F1049" s="3">
        <v>0</v>
      </c>
      <c r="G1049" s="3">
        <v>-54191.56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60058460</v>
      </c>
      <c r="M1049" s="3">
        <v>3675703</v>
      </c>
      <c r="N1049" s="3">
        <v>58887270</v>
      </c>
      <c r="O1049" s="3">
        <v>9116355000</v>
      </c>
      <c r="P1049" s="3">
        <v>27858.33</v>
      </c>
      <c r="Q1049" s="3">
        <v>156279900000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1150093</v>
      </c>
      <c r="AB1049" s="3">
        <v>0</v>
      </c>
      <c r="AC1049" s="3">
        <v>0</v>
      </c>
      <c r="AD1049" s="3">
        <v>27864.63</v>
      </c>
      <c r="AE1049" s="3">
        <v>1055742</v>
      </c>
      <c r="AF1049" s="3">
        <v>58728.66</v>
      </c>
      <c r="AG1049" s="3">
        <v>891.30870000000004</v>
      </c>
      <c r="AH1049" s="3">
        <v>0</v>
      </c>
      <c r="AI1049" s="3">
        <v>0</v>
      </c>
      <c r="AJ1049" s="3">
        <v>99753.62</v>
      </c>
      <c r="AK1049" s="3">
        <v>62767.519999999997</v>
      </c>
      <c r="AL1049" s="3">
        <v>225172.6</v>
      </c>
      <c r="AM1049" s="3">
        <v>6186396</v>
      </c>
      <c r="AN1049" s="1" t="s">
        <v>52</v>
      </c>
    </row>
    <row r="1050" spans="1:40" x14ac:dyDescent="0.3">
      <c r="A1050" s="2">
        <v>30543</v>
      </c>
      <c r="B1050" s="3">
        <v>1434019</v>
      </c>
      <c r="C1050" s="3">
        <v>7272.5190000000002</v>
      </c>
      <c r="D1050" s="3">
        <v>1258321</v>
      </c>
      <c r="E1050" s="3">
        <v>226742.39999999999</v>
      </c>
      <c r="F1050" s="3">
        <v>0</v>
      </c>
      <c r="G1050" s="3">
        <v>-115642.3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60815360</v>
      </c>
      <c r="M1050" s="3">
        <v>3896034</v>
      </c>
      <c r="N1050" s="3">
        <v>58780310</v>
      </c>
      <c r="O1050" s="3">
        <v>9116351000</v>
      </c>
      <c r="P1050" s="3">
        <v>28408.78</v>
      </c>
      <c r="Q1050" s="3">
        <v>156280200000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1217944</v>
      </c>
      <c r="AB1050" s="3">
        <v>0</v>
      </c>
      <c r="AC1050" s="3">
        <v>0</v>
      </c>
      <c r="AD1050" s="3">
        <v>18290.66</v>
      </c>
      <c r="AE1050" s="3">
        <v>1084558</v>
      </c>
      <c r="AF1050" s="3">
        <v>48591.08</v>
      </c>
      <c r="AG1050" s="3">
        <v>452.4042</v>
      </c>
      <c r="AH1050" s="3">
        <v>0</v>
      </c>
      <c r="AI1050" s="3">
        <v>0</v>
      </c>
      <c r="AJ1050" s="3">
        <v>104413.5</v>
      </c>
      <c r="AK1050" s="3">
        <v>62736.56</v>
      </c>
      <c r="AL1050" s="3">
        <v>211461.6</v>
      </c>
      <c r="AM1050" s="3">
        <v>3769669</v>
      </c>
      <c r="AN1050" s="1" t="s">
        <v>66</v>
      </c>
    </row>
    <row r="1051" spans="1:40" x14ac:dyDescent="0.3">
      <c r="A1051" s="2">
        <v>30544</v>
      </c>
      <c r="B1051" s="3">
        <v>1434053</v>
      </c>
      <c r="C1051" s="3">
        <v>7310.8360000000002</v>
      </c>
      <c r="D1051" s="3">
        <v>1529224</v>
      </c>
      <c r="E1051" s="3">
        <v>240958.5</v>
      </c>
      <c r="F1051" s="3">
        <v>0</v>
      </c>
      <c r="G1051" s="3">
        <v>-110096.2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61157480</v>
      </c>
      <c r="M1051" s="3">
        <v>4083728</v>
      </c>
      <c r="N1051" s="3">
        <v>58706240</v>
      </c>
      <c r="O1051" s="3">
        <v>9116321000</v>
      </c>
      <c r="P1051" s="3">
        <v>28022.27</v>
      </c>
      <c r="Q1051" s="3">
        <v>156280700000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1555831</v>
      </c>
      <c r="AB1051" s="3">
        <v>0</v>
      </c>
      <c r="AC1051" s="3">
        <v>0</v>
      </c>
      <c r="AD1051" s="3">
        <v>11113.97</v>
      </c>
      <c r="AE1051" s="3">
        <v>1047065</v>
      </c>
      <c r="AF1051" s="3">
        <v>56512.88</v>
      </c>
      <c r="AG1051" s="3">
        <v>452.45620000000002</v>
      </c>
      <c r="AH1051" s="3">
        <v>0</v>
      </c>
      <c r="AI1051" s="3">
        <v>0</v>
      </c>
      <c r="AJ1051" s="3">
        <v>110182.6</v>
      </c>
      <c r="AK1051" s="3">
        <v>63114.400000000001</v>
      </c>
      <c r="AL1051" s="3">
        <v>184336.8</v>
      </c>
      <c r="AM1051" s="3">
        <v>3958600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389362.7</v>
      </c>
      <c r="E1052" s="3">
        <v>151231.6</v>
      </c>
      <c r="F1052" s="3">
        <v>0</v>
      </c>
      <c r="G1052" s="3">
        <v>-371688.9</v>
      </c>
      <c r="H1052" s="3">
        <v>0</v>
      </c>
      <c r="I1052" s="3">
        <v>11598230</v>
      </c>
      <c r="J1052" s="3">
        <v>0</v>
      </c>
      <c r="K1052" s="3">
        <v>0</v>
      </c>
      <c r="L1052" s="3">
        <v>59561980</v>
      </c>
      <c r="M1052" s="3">
        <v>3797622</v>
      </c>
      <c r="N1052" s="3">
        <v>58617250</v>
      </c>
      <c r="O1052" s="3">
        <v>9115991000</v>
      </c>
      <c r="P1052" s="3">
        <v>24061.74</v>
      </c>
      <c r="Q1052" s="3">
        <v>156277800000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2108004</v>
      </c>
      <c r="AB1052" s="3">
        <v>0</v>
      </c>
      <c r="AC1052" s="3">
        <v>8.2050330000000002</v>
      </c>
      <c r="AD1052" s="3">
        <v>62111.32</v>
      </c>
      <c r="AE1052" s="3">
        <v>2398990</v>
      </c>
      <c r="AF1052" s="3">
        <v>16709.060000000001</v>
      </c>
      <c r="AG1052" s="3">
        <v>0</v>
      </c>
      <c r="AH1052" s="3">
        <v>0</v>
      </c>
      <c r="AI1052" s="3">
        <v>0</v>
      </c>
      <c r="AJ1052" s="3">
        <v>103551.8</v>
      </c>
      <c r="AK1052" s="3">
        <v>62815.44</v>
      </c>
      <c r="AL1052" s="3">
        <v>192610.3</v>
      </c>
      <c r="AM1052" s="3">
        <v>823595.4</v>
      </c>
      <c r="AN1052" s="1" t="s">
        <v>102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152166.20000000001</v>
      </c>
      <c r="E1053" s="3">
        <v>111525.3</v>
      </c>
      <c r="F1053" s="3">
        <v>0</v>
      </c>
      <c r="G1053" s="3">
        <v>-406209.5</v>
      </c>
      <c r="H1053" s="3">
        <v>0</v>
      </c>
      <c r="I1053" s="3">
        <v>11012260</v>
      </c>
      <c r="J1053" s="3">
        <v>0</v>
      </c>
      <c r="K1053" s="3">
        <v>0</v>
      </c>
      <c r="L1053" s="3">
        <v>58847100</v>
      </c>
      <c r="M1053" s="3">
        <v>3279910</v>
      </c>
      <c r="N1053" s="3">
        <v>58533590</v>
      </c>
      <c r="O1053" s="3">
        <v>9115603000</v>
      </c>
      <c r="P1053" s="3">
        <v>20334.53</v>
      </c>
      <c r="Q1053" s="3">
        <v>156275200000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1518998</v>
      </c>
      <c r="AB1053" s="3">
        <v>0</v>
      </c>
      <c r="AC1053" s="3">
        <v>5.6363009999999996</v>
      </c>
      <c r="AD1053" s="3">
        <v>68400.05</v>
      </c>
      <c r="AE1053" s="3">
        <v>1830654</v>
      </c>
      <c r="AF1053" s="3">
        <v>7906.2</v>
      </c>
      <c r="AG1053" s="3">
        <v>0</v>
      </c>
      <c r="AH1053" s="3">
        <v>0</v>
      </c>
      <c r="AI1053" s="3">
        <v>0</v>
      </c>
      <c r="AJ1053" s="3">
        <v>90498.94</v>
      </c>
      <c r="AK1053" s="3">
        <v>61739.79</v>
      </c>
      <c r="AL1053" s="3">
        <v>174235.6</v>
      </c>
      <c r="AM1053" s="3">
        <v>585949.1</v>
      </c>
      <c r="AN1053" s="1" t="s">
        <v>77</v>
      </c>
    </row>
    <row r="1054" spans="1:40" x14ac:dyDescent="0.3">
      <c r="A1054" s="2">
        <v>30547</v>
      </c>
      <c r="B1054" s="3">
        <v>1434268</v>
      </c>
      <c r="C1054" s="3">
        <v>13821.44</v>
      </c>
      <c r="D1054" s="3">
        <v>1062267</v>
      </c>
      <c r="E1054" s="3">
        <v>267986.7</v>
      </c>
      <c r="F1054" s="3">
        <v>0</v>
      </c>
      <c r="G1054" s="3">
        <v>-228864.5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60849860</v>
      </c>
      <c r="M1054" s="3">
        <v>3882421</v>
      </c>
      <c r="N1054" s="3">
        <v>58462430</v>
      </c>
      <c r="O1054" s="3">
        <v>9115449000</v>
      </c>
      <c r="P1054" s="3">
        <v>26562.04</v>
      </c>
      <c r="Q1054" s="3">
        <v>156276000000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1379090</v>
      </c>
      <c r="AB1054" s="3">
        <v>0</v>
      </c>
      <c r="AC1054" s="3">
        <v>0</v>
      </c>
      <c r="AD1054" s="3">
        <v>3961.9070000000002</v>
      </c>
      <c r="AE1054" s="3">
        <v>1110555</v>
      </c>
      <c r="AF1054" s="3">
        <v>50292.62</v>
      </c>
      <c r="AG1054" s="3">
        <v>891.59270000000004</v>
      </c>
      <c r="AH1054" s="3">
        <v>0</v>
      </c>
      <c r="AI1054" s="3">
        <v>0</v>
      </c>
      <c r="AJ1054" s="3">
        <v>101855.3</v>
      </c>
      <c r="AK1054" s="3">
        <v>62592.35</v>
      </c>
      <c r="AL1054" s="3">
        <v>173087.7</v>
      </c>
      <c r="AM1054" s="3">
        <v>5403522</v>
      </c>
      <c r="AN1054" s="1" t="s">
        <v>50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121031.6</v>
      </c>
      <c r="E1055" s="3">
        <v>129739</v>
      </c>
      <c r="F1055" s="3">
        <v>0</v>
      </c>
      <c r="G1055" s="3">
        <v>-347677.5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59772890</v>
      </c>
      <c r="M1055" s="3">
        <v>3569487</v>
      </c>
      <c r="N1055" s="3">
        <v>58384540</v>
      </c>
      <c r="O1055" s="3">
        <v>9115182000</v>
      </c>
      <c r="P1055" s="3">
        <v>21323.51</v>
      </c>
      <c r="Q1055" s="3">
        <v>156273500000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1439356</v>
      </c>
      <c r="AB1055" s="3">
        <v>0</v>
      </c>
      <c r="AC1055" s="3">
        <v>0.33055859999999998</v>
      </c>
      <c r="AD1055" s="3">
        <v>27993.51</v>
      </c>
      <c r="AE1055" s="3">
        <v>1764125</v>
      </c>
      <c r="AF1055" s="3">
        <v>9064.6740000000009</v>
      </c>
      <c r="AG1055" s="3">
        <v>0</v>
      </c>
      <c r="AH1055" s="3">
        <v>0</v>
      </c>
      <c r="AI1055" s="3">
        <v>0</v>
      </c>
      <c r="AJ1055" s="3">
        <v>94522.6</v>
      </c>
      <c r="AK1055" s="3">
        <v>62380.13</v>
      </c>
      <c r="AL1055" s="3">
        <v>172485.3</v>
      </c>
      <c r="AM1055" s="3">
        <v>340635.3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83088.61</v>
      </c>
      <c r="E1056" s="3">
        <v>102575.1</v>
      </c>
      <c r="F1056" s="3">
        <v>0</v>
      </c>
      <c r="G1056" s="3">
        <v>-352070.3</v>
      </c>
      <c r="H1056" s="3">
        <v>0</v>
      </c>
      <c r="I1056" s="3">
        <v>9439855</v>
      </c>
      <c r="J1056" s="3">
        <v>0</v>
      </c>
      <c r="K1056" s="3">
        <v>0</v>
      </c>
      <c r="L1056" s="3">
        <v>58996580</v>
      </c>
      <c r="M1056" s="3">
        <v>3225735</v>
      </c>
      <c r="N1056" s="3">
        <v>58314950</v>
      </c>
      <c r="O1056" s="3">
        <v>9114832000</v>
      </c>
      <c r="P1056" s="3">
        <v>19439.990000000002</v>
      </c>
      <c r="Q1056" s="3">
        <v>156270700000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1194888</v>
      </c>
      <c r="AB1056" s="3">
        <v>0</v>
      </c>
      <c r="AC1056" s="3">
        <v>5.5926799999999997</v>
      </c>
      <c r="AD1056" s="3">
        <v>66829.94</v>
      </c>
      <c r="AE1056" s="3">
        <v>1886041</v>
      </c>
      <c r="AF1056" s="3">
        <v>6134.9610000000002</v>
      </c>
      <c r="AG1056" s="3">
        <v>0</v>
      </c>
      <c r="AH1056" s="3">
        <v>0</v>
      </c>
      <c r="AI1056" s="3">
        <v>0</v>
      </c>
      <c r="AJ1056" s="3">
        <v>86798.74</v>
      </c>
      <c r="AK1056" s="3">
        <v>61490.16</v>
      </c>
      <c r="AL1056" s="3">
        <v>156454.79999999999</v>
      </c>
      <c r="AM1056" s="3">
        <v>291146.59999999998</v>
      </c>
      <c r="AN1056" s="1" t="s">
        <v>52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50596.42</v>
      </c>
      <c r="E1057" s="3">
        <v>82597.73</v>
      </c>
      <c r="F1057" s="3">
        <v>0</v>
      </c>
      <c r="G1057" s="3">
        <v>-340513.6</v>
      </c>
      <c r="H1057" s="3">
        <v>0</v>
      </c>
      <c r="I1057" s="3">
        <v>9198319</v>
      </c>
      <c r="J1057" s="3">
        <v>0</v>
      </c>
      <c r="K1057" s="3">
        <v>0</v>
      </c>
      <c r="L1057" s="3">
        <v>58430860</v>
      </c>
      <c r="M1057" s="3">
        <v>2877928</v>
      </c>
      <c r="N1057" s="3">
        <v>58212860</v>
      </c>
      <c r="O1057" s="3">
        <v>9114524000</v>
      </c>
      <c r="P1057" s="3">
        <v>17884.37</v>
      </c>
      <c r="Q1057" s="3">
        <v>156268200000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1000614</v>
      </c>
      <c r="AB1057" s="3">
        <v>0</v>
      </c>
      <c r="AC1057" s="3">
        <v>1.397383</v>
      </c>
      <c r="AD1057" s="3">
        <v>62035.59</v>
      </c>
      <c r="AE1057" s="3">
        <v>1656796</v>
      </c>
      <c r="AF1057" s="3">
        <v>4461.2839999999997</v>
      </c>
      <c r="AG1057" s="3">
        <v>0</v>
      </c>
      <c r="AH1057" s="3">
        <v>0</v>
      </c>
      <c r="AI1057" s="3">
        <v>0</v>
      </c>
      <c r="AJ1057" s="3">
        <v>76861.600000000006</v>
      </c>
      <c r="AK1057" s="3">
        <v>59322.78</v>
      </c>
      <c r="AL1057" s="3">
        <v>179036.4</v>
      </c>
      <c r="AM1057" s="3">
        <v>241531.8</v>
      </c>
      <c r="AN1057" s="1" t="s">
        <v>52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82002.009999999995</v>
      </c>
      <c r="E1058" s="3">
        <v>73150.240000000005</v>
      </c>
      <c r="F1058" s="3">
        <v>0</v>
      </c>
      <c r="G1058" s="3">
        <v>-312753.09999999998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57739240</v>
      </c>
      <c r="M1058" s="3">
        <v>2651405</v>
      </c>
      <c r="N1058" s="3">
        <v>58134650</v>
      </c>
      <c r="O1058" s="3">
        <v>9114222000</v>
      </c>
      <c r="P1058" s="3">
        <v>17170.34</v>
      </c>
      <c r="Q1058" s="3">
        <v>156265800000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1033385</v>
      </c>
      <c r="AB1058" s="3">
        <v>0</v>
      </c>
      <c r="AC1058" s="3">
        <v>7.188987</v>
      </c>
      <c r="AD1058" s="3">
        <v>53700.12</v>
      </c>
      <c r="AE1058" s="3">
        <v>1392655</v>
      </c>
      <c r="AF1058" s="3">
        <v>5241.8639999999996</v>
      </c>
      <c r="AG1058" s="3">
        <v>0</v>
      </c>
      <c r="AH1058" s="3">
        <v>0</v>
      </c>
      <c r="AI1058" s="3">
        <v>0</v>
      </c>
      <c r="AJ1058" s="3">
        <v>72650.41</v>
      </c>
      <c r="AK1058" s="3">
        <v>58689.29</v>
      </c>
      <c r="AL1058" s="3">
        <v>150925.6</v>
      </c>
      <c r="AM1058" s="3">
        <v>288860.59999999998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116425.5</v>
      </c>
      <c r="E1059" s="3">
        <v>67161.929999999993</v>
      </c>
      <c r="F1059" s="3">
        <v>0</v>
      </c>
      <c r="G1059" s="3">
        <v>-286545.90000000002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56828120</v>
      </c>
      <c r="M1059" s="3">
        <v>2467079</v>
      </c>
      <c r="N1059" s="3">
        <v>58056920</v>
      </c>
      <c r="O1059" s="3">
        <v>9113932000</v>
      </c>
      <c r="P1059" s="3">
        <v>16534.02</v>
      </c>
      <c r="Q1059" s="3">
        <v>156263400000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1266258</v>
      </c>
      <c r="AB1059" s="3">
        <v>0</v>
      </c>
      <c r="AC1059" s="3">
        <v>0.43618669999999998</v>
      </c>
      <c r="AD1059" s="3">
        <v>65628.72</v>
      </c>
      <c r="AE1059" s="3">
        <v>1750117</v>
      </c>
      <c r="AF1059" s="3">
        <v>5894.0439999999999</v>
      </c>
      <c r="AG1059" s="3">
        <v>0</v>
      </c>
      <c r="AH1059" s="3">
        <v>0</v>
      </c>
      <c r="AI1059" s="3">
        <v>0</v>
      </c>
      <c r="AJ1059" s="3">
        <v>67366.27</v>
      </c>
      <c r="AK1059" s="3">
        <v>56798.2</v>
      </c>
      <c r="AL1059" s="3">
        <v>145173</v>
      </c>
      <c r="AM1059" s="3">
        <v>370152.9</v>
      </c>
      <c r="AN1059" s="1" t="s">
        <v>50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116424.5</v>
      </c>
      <c r="E1060" s="3">
        <v>60901.04</v>
      </c>
      <c r="F1060" s="3">
        <v>0</v>
      </c>
      <c r="G1060" s="3">
        <v>-272736.2</v>
      </c>
      <c r="H1060" s="3">
        <v>0</v>
      </c>
      <c r="I1060" s="3">
        <v>8132826</v>
      </c>
      <c r="J1060" s="3">
        <v>0</v>
      </c>
      <c r="K1060" s="3">
        <v>0</v>
      </c>
      <c r="L1060" s="3">
        <v>55903470</v>
      </c>
      <c r="M1060" s="3">
        <v>2276705</v>
      </c>
      <c r="N1060" s="3">
        <v>57952620</v>
      </c>
      <c r="O1060" s="3">
        <v>9113681000</v>
      </c>
      <c r="P1060" s="3">
        <v>16051.88</v>
      </c>
      <c r="Q1060" s="3">
        <v>156260800000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1330725</v>
      </c>
      <c r="AB1060" s="3">
        <v>0</v>
      </c>
      <c r="AC1060" s="3">
        <v>9.0800009999999993</v>
      </c>
      <c r="AD1060" s="3">
        <v>64523.83</v>
      </c>
      <c r="AE1060" s="3">
        <v>1680443</v>
      </c>
      <c r="AF1060" s="3">
        <v>5504.701</v>
      </c>
      <c r="AG1060" s="3">
        <v>0</v>
      </c>
      <c r="AH1060" s="3">
        <v>0</v>
      </c>
      <c r="AI1060" s="3">
        <v>0</v>
      </c>
      <c r="AJ1060" s="3">
        <v>64342.09</v>
      </c>
      <c r="AK1060" s="3">
        <v>55720.95</v>
      </c>
      <c r="AL1060" s="3">
        <v>168712.7</v>
      </c>
      <c r="AM1060" s="3">
        <v>406458.4</v>
      </c>
      <c r="AN1060" s="1" t="s">
        <v>77</v>
      </c>
    </row>
    <row r="1061" spans="1:40" x14ac:dyDescent="0.3">
      <c r="A1061" s="2">
        <v>30554</v>
      </c>
      <c r="B1061" s="3">
        <v>1372805</v>
      </c>
      <c r="C1061" s="3">
        <v>6307.4930000000004</v>
      </c>
      <c r="D1061" s="3">
        <v>451878.1</v>
      </c>
      <c r="E1061" s="3">
        <v>135817.20000000001</v>
      </c>
      <c r="F1061" s="3">
        <v>0</v>
      </c>
      <c r="G1061" s="3">
        <v>-150570.5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56895420</v>
      </c>
      <c r="M1061" s="3">
        <v>2544965</v>
      </c>
      <c r="N1061" s="3">
        <v>57846610</v>
      </c>
      <c r="O1061" s="3">
        <v>9113590000</v>
      </c>
      <c r="P1061" s="3">
        <v>20180.84</v>
      </c>
      <c r="Q1061" s="3">
        <v>156260400000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859663.2</v>
      </c>
      <c r="AB1061" s="3">
        <v>0</v>
      </c>
      <c r="AC1061" s="3">
        <v>1.1472290000000001</v>
      </c>
      <c r="AD1061" s="3">
        <v>27910.29</v>
      </c>
      <c r="AE1061" s="3">
        <v>873734.1</v>
      </c>
      <c r="AF1061" s="3">
        <v>22722.400000000001</v>
      </c>
      <c r="AG1061" s="3">
        <v>442.23809999999997</v>
      </c>
      <c r="AH1061" s="3">
        <v>0</v>
      </c>
      <c r="AI1061" s="3">
        <v>0</v>
      </c>
      <c r="AJ1061" s="3">
        <v>66905.36</v>
      </c>
      <c r="AK1061" s="3">
        <v>55108.53</v>
      </c>
      <c r="AL1061" s="3">
        <v>172992.6</v>
      </c>
      <c r="AM1061" s="3">
        <v>2741411</v>
      </c>
      <c r="AN1061" s="1" t="s">
        <v>66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158629.1</v>
      </c>
      <c r="E1062" s="3">
        <v>81220.67</v>
      </c>
      <c r="F1062" s="3">
        <v>0</v>
      </c>
      <c r="G1062" s="3">
        <v>-237883.5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55806280</v>
      </c>
      <c r="M1062" s="3">
        <v>2407753</v>
      </c>
      <c r="N1062" s="3">
        <v>57743840</v>
      </c>
      <c r="O1062" s="3">
        <v>9113376000</v>
      </c>
      <c r="P1062" s="3">
        <v>18925.57</v>
      </c>
      <c r="Q1062" s="3">
        <v>156257600000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1361004</v>
      </c>
      <c r="AB1062" s="3">
        <v>0</v>
      </c>
      <c r="AC1062" s="3">
        <v>0.82738310000000004</v>
      </c>
      <c r="AD1062" s="3">
        <v>65879.649999999994</v>
      </c>
      <c r="AE1062" s="3">
        <v>1995507</v>
      </c>
      <c r="AF1062" s="3">
        <v>8347.4159999999993</v>
      </c>
      <c r="AG1062" s="3">
        <v>0</v>
      </c>
      <c r="AH1062" s="3">
        <v>0</v>
      </c>
      <c r="AI1062" s="3">
        <v>0</v>
      </c>
      <c r="AJ1062" s="3">
        <v>65029.39</v>
      </c>
      <c r="AK1062" s="3">
        <v>54505.38</v>
      </c>
      <c r="AL1062" s="3">
        <v>167873.8</v>
      </c>
      <c r="AM1062" s="3">
        <v>392712.1</v>
      </c>
      <c r="AN1062" s="1" t="s">
        <v>52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99311.58</v>
      </c>
      <c r="E1063" s="3">
        <v>65113.26</v>
      </c>
      <c r="F1063" s="3">
        <v>0</v>
      </c>
      <c r="G1063" s="3">
        <v>-262450.8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54750520</v>
      </c>
      <c r="M1063" s="3">
        <v>2182954</v>
      </c>
      <c r="N1063" s="3">
        <v>57666060</v>
      </c>
      <c r="O1063" s="3">
        <v>9113096000</v>
      </c>
      <c r="P1063" s="3">
        <v>17526.830000000002</v>
      </c>
      <c r="Q1063" s="3">
        <v>156254600000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1464398</v>
      </c>
      <c r="AB1063" s="3">
        <v>0</v>
      </c>
      <c r="AC1063" s="3">
        <v>6.9012580000000003</v>
      </c>
      <c r="AD1063" s="3">
        <v>76969.13</v>
      </c>
      <c r="AE1063" s="3">
        <v>2035649</v>
      </c>
      <c r="AF1063" s="3">
        <v>5688.366</v>
      </c>
      <c r="AG1063" s="3">
        <v>0</v>
      </c>
      <c r="AH1063" s="3">
        <v>0</v>
      </c>
      <c r="AI1063" s="3">
        <v>0</v>
      </c>
      <c r="AJ1063" s="3">
        <v>60687.66</v>
      </c>
      <c r="AK1063" s="3">
        <v>53457.99</v>
      </c>
      <c r="AL1063" s="3">
        <v>138539.70000000001</v>
      </c>
      <c r="AM1063" s="3">
        <v>360537.4</v>
      </c>
      <c r="AN1063" s="1" t="s">
        <v>60</v>
      </c>
    </row>
    <row r="1064" spans="1:40" x14ac:dyDescent="0.3">
      <c r="A1064" s="2">
        <v>30557</v>
      </c>
      <c r="B1064" s="3">
        <v>1370603</v>
      </c>
      <c r="C1064" s="3">
        <v>13281.59</v>
      </c>
      <c r="D1064" s="3">
        <v>658123.30000000005</v>
      </c>
      <c r="E1064" s="3">
        <v>221944.2</v>
      </c>
      <c r="F1064" s="3">
        <v>0</v>
      </c>
      <c r="G1064" s="3">
        <v>-154389.9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56904260</v>
      </c>
      <c r="M1064" s="3">
        <v>2751563</v>
      </c>
      <c r="N1064" s="3">
        <v>57589610</v>
      </c>
      <c r="O1064" s="3">
        <v>9112998000</v>
      </c>
      <c r="P1064" s="3">
        <v>23747.32</v>
      </c>
      <c r="Q1064" s="3">
        <v>156255200000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1392676</v>
      </c>
      <c r="AB1064" s="3">
        <v>0</v>
      </c>
      <c r="AC1064" s="3">
        <v>0</v>
      </c>
      <c r="AD1064" s="3">
        <v>2072.538</v>
      </c>
      <c r="AE1064" s="3">
        <v>981493.4</v>
      </c>
      <c r="AF1064" s="3">
        <v>38003.61</v>
      </c>
      <c r="AG1064" s="3">
        <v>891.58460000000002</v>
      </c>
      <c r="AH1064" s="3">
        <v>0</v>
      </c>
      <c r="AI1064" s="3">
        <v>0</v>
      </c>
      <c r="AJ1064" s="3">
        <v>67252.490000000005</v>
      </c>
      <c r="AK1064" s="3">
        <v>53099.41</v>
      </c>
      <c r="AL1064" s="3">
        <v>143770.4</v>
      </c>
      <c r="AM1064" s="3">
        <v>5046763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111803.9</v>
      </c>
      <c r="E1065" s="3">
        <v>102630.3</v>
      </c>
      <c r="F1065" s="3">
        <v>0</v>
      </c>
      <c r="G1065" s="3">
        <v>-225114.8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55220450</v>
      </c>
      <c r="M1065" s="3">
        <v>2537674</v>
      </c>
      <c r="N1065" s="3">
        <v>57513860</v>
      </c>
      <c r="O1065" s="3">
        <v>9112808000</v>
      </c>
      <c r="P1065" s="3">
        <v>20253.189999999999</v>
      </c>
      <c r="Q1065" s="3">
        <v>156252300000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1959736</v>
      </c>
      <c r="AB1065" s="3">
        <v>0</v>
      </c>
      <c r="AC1065" s="3">
        <v>5.0307180000000002</v>
      </c>
      <c r="AD1065" s="3">
        <v>29222.63</v>
      </c>
      <c r="AE1065" s="3">
        <v>2053775</v>
      </c>
      <c r="AF1065" s="3">
        <v>8084.2060000000001</v>
      </c>
      <c r="AG1065" s="3">
        <v>0</v>
      </c>
      <c r="AH1065" s="3">
        <v>0</v>
      </c>
      <c r="AI1065" s="3">
        <v>0</v>
      </c>
      <c r="AJ1065" s="3">
        <v>64495.44</v>
      </c>
      <c r="AK1065" s="3">
        <v>53181.14</v>
      </c>
      <c r="AL1065" s="3">
        <v>140306.9</v>
      </c>
      <c r="AM1065" s="3">
        <v>295256.09999999998</v>
      </c>
      <c r="AN1065" s="1" t="s">
        <v>67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66048.13</v>
      </c>
      <c r="E1066" s="3">
        <v>79669.31</v>
      </c>
      <c r="F1066" s="3">
        <v>0</v>
      </c>
      <c r="G1066" s="3">
        <v>-252878.8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54183590</v>
      </c>
      <c r="M1066" s="3">
        <v>2244797</v>
      </c>
      <c r="N1066" s="3">
        <v>57434050</v>
      </c>
      <c r="O1066" s="3">
        <v>9112537000</v>
      </c>
      <c r="P1066" s="3">
        <v>18282.88</v>
      </c>
      <c r="Q1066" s="3">
        <v>156249200000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1435191</v>
      </c>
      <c r="AB1066" s="3">
        <v>0</v>
      </c>
      <c r="AC1066" s="3">
        <v>0.86526550000000002</v>
      </c>
      <c r="AD1066" s="3">
        <v>78603.77</v>
      </c>
      <c r="AE1066" s="3">
        <v>2140225</v>
      </c>
      <c r="AF1066" s="3">
        <v>6035.1809999999996</v>
      </c>
      <c r="AG1066" s="3">
        <v>0</v>
      </c>
      <c r="AH1066" s="3">
        <v>0</v>
      </c>
      <c r="AI1066" s="3">
        <v>0</v>
      </c>
      <c r="AJ1066" s="3">
        <v>58210.19</v>
      </c>
      <c r="AK1066" s="3">
        <v>51894.7</v>
      </c>
      <c r="AL1066" s="3">
        <v>138090.79999999999</v>
      </c>
      <c r="AM1066" s="3">
        <v>262937.7</v>
      </c>
      <c r="AN1066" s="1" t="s">
        <v>63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51630.33</v>
      </c>
      <c r="E1067" s="3">
        <v>65591.78</v>
      </c>
      <c r="F1067" s="3">
        <v>0</v>
      </c>
      <c r="G1067" s="3">
        <v>-252460.9</v>
      </c>
      <c r="H1067" s="3">
        <v>0</v>
      </c>
      <c r="I1067" s="3">
        <v>5291213</v>
      </c>
      <c r="J1067" s="3">
        <v>0</v>
      </c>
      <c r="K1067" s="3">
        <v>0</v>
      </c>
      <c r="L1067" s="3">
        <v>53392870</v>
      </c>
      <c r="M1067" s="3">
        <v>1984574</v>
      </c>
      <c r="N1067" s="3">
        <v>57353140</v>
      </c>
      <c r="O1067" s="3">
        <v>9112280000</v>
      </c>
      <c r="P1067" s="3">
        <v>17192.37</v>
      </c>
      <c r="Q1067" s="3">
        <v>156246600000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1183149</v>
      </c>
      <c r="AB1067" s="3">
        <v>0</v>
      </c>
      <c r="AC1067" s="3">
        <v>6.8994770000000001</v>
      </c>
      <c r="AD1067" s="3">
        <v>61742.57</v>
      </c>
      <c r="AE1067" s="3">
        <v>1625077</v>
      </c>
      <c r="AF1067" s="3">
        <v>4987.8969999999999</v>
      </c>
      <c r="AG1067" s="3">
        <v>0</v>
      </c>
      <c r="AH1067" s="3">
        <v>0</v>
      </c>
      <c r="AI1067" s="3">
        <v>0</v>
      </c>
      <c r="AJ1067" s="3">
        <v>55118.38</v>
      </c>
      <c r="AK1067" s="3">
        <v>51146.400000000001</v>
      </c>
      <c r="AL1067" s="3">
        <v>136098.79999999999</v>
      </c>
      <c r="AM1067" s="3">
        <v>257820.4</v>
      </c>
      <c r="AN1067" s="1" t="s">
        <v>66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58895.97</v>
      </c>
      <c r="E1068" s="3">
        <v>56349.72</v>
      </c>
      <c r="F1068" s="3">
        <v>0</v>
      </c>
      <c r="G1068" s="3">
        <v>-247867.5</v>
      </c>
      <c r="H1068" s="3">
        <v>0</v>
      </c>
      <c r="I1068" s="3">
        <v>5029808</v>
      </c>
      <c r="J1068" s="3">
        <v>0</v>
      </c>
      <c r="K1068" s="3">
        <v>0</v>
      </c>
      <c r="L1068" s="3">
        <v>52573760</v>
      </c>
      <c r="M1068" s="3">
        <v>1792505</v>
      </c>
      <c r="N1068" s="3">
        <v>56551280</v>
      </c>
      <c r="O1068" s="3">
        <v>9112043000</v>
      </c>
      <c r="P1068" s="3">
        <v>16453.02</v>
      </c>
      <c r="Q1068" s="3">
        <v>156244100000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1151263</v>
      </c>
      <c r="AB1068" s="3">
        <v>0</v>
      </c>
      <c r="AC1068" s="3">
        <v>715491.1</v>
      </c>
      <c r="AD1068" s="3">
        <v>50474.64</v>
      </c>
      <c r="AE1068" s="3">
        <v>1530117</v>
      </c>
      <c r="AF1068" s="3">
        <v>4868.808</v>
      </c>
      <c r="AG1068" s="3">
        <v>0</v>
      </c>
      <c r="AH1068" s="3">
        <v>0</v>
      </c>
      <c r="AI1068" s="3">
        <v>0</v>
      </c>
      <c r="AJ1068" s="3">
        <v>51766.59</v>
      </c>
      <c r="AK1068" s="3">
        <v>50010.9</v>
      </c>
      <c r="AL1068" s="3">
        <v>138207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68064.320000000007</v>
      </c>
      <c r="E1069" s="3">
        <v>49764.61</v>
      </c>
      <c r="F1069" s="3">
        <v>0</v>
      </c>
      <c r="G1069" s="3">
        <v>-236287.3</v>
      </c>
      <c r="H1069" s="3">
        <v>0</v>
      </c>
      <c r="I1069" s="3">
        <v>4753254</v>
      </c>
      <c r="J1069" s="3">
        <v>0</v>
      </c>
      <c r="K1069" s="3">
        <v>0</v>
      </c>
      <c r="L1069" s="3">
        <v>51635760</v>
      </c>
      <c r="M1069" s="3">
        <v>1641258</v>
      </c>
      <c r="N1069" s="3">
        <v>55738990</v>
      </c>
      <c r="O1069" s="3">
        <v>9111803000</v>
      </c>
      <c r="P1069" s="3">
        <v>15866.89</v>
      </c>
      <c r="Q1069" s="3">
        <v>156241500000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1243122</v>
      </c>
      <c r="AB1069" s="3">
        <v>0</v>
      </c>
      <c r="AC1069" s="3">
        <v>732734.4</v>
      </c>
      <c r="AD1069" s="3">
        <v>57387.65</v>
      </c>
      <c r="AE1069" s="3">
        <v>1672712</v>
      </c>
      <c r="AF1069" s="3">
        <v>4943.7650000000003</v>
      </c>
      <c r="AG1069" s="3">
        <v>0</v>
      </c>
      <c r="AH1069" s="3">
        <v>0</v>
      </c>
      <c r="AI1069" s="3">
        <v>0</v>
      </c>
      <c r="AJ1069" s="3">
        <v>49262.16</v>
      </c>
      <c r="AK1069" s="3">
        <v>48841.16</v>
      </c>
      <c r="AL1069" s="3">
        <v>128892.8</v>
      </c>
      <c r="AM1069" s="3">
        <v>276553.59999999998</v>
      </c>
      <c r="AN1069" s="1" t="s">
        <v>52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59434.89</v>
      </c>
      <c r="E1070" s="3">
        <v>43921.19</v>
      </c>
      <c r="F1070" s="3">
        <v>0</v>
      </c>
      <c r="G1070" s="3">
        <v>-233689.5</v>
      </c>
      <c r="H1070" s="3">
        <v>0</v>
      </c>
      <c r="I1070" s="3">
        <v>4486894</v>
      </c>
      <c r="J1070" s="3">
        <v>0</v>
      </c>
      <c r="K1070" s="3">
        <v>0</v>
      </c>
      <c r="L1070" s="3">
        <v>50689490</v>
      </c>
      <c r="M1070" s="3">
        <v>1499114</v>
      </c>
      <c r="N1070" s="3">
        <v>54934350</v>
      </c>
      <c r="O1070" s="3">
        <v>9111566000</v>
      </c>
      <c r="P1070" s="3">
        <v>15254.68</v>
      </c>
      <c r="Q1070" s="3">
        <v>156238800000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1248401</v>
      </c>
      <c r="AB1070" s="3">
        <v>0</v>
      </c>
      <c r="AC1070" s="3">
        <v>723210.7</v>
      </c>
      <c r="AD1070" s="3">
        <v>57839.58</v>
      </c>
      <c r="AE1070" s="3">
        <v>1640734</v>
      </c>
      <c r="AF1070" s="3">
        <v>4506.8819999999996</v>
      </c>
      <c r="AG1070" s="3">
        <v>0</v>
      </c>
      <c r="AH1070" s="3">
        <v>0</v>
      </c>
      <c r="AI1070" s="3">
        <v>0</v>
      </c>
      <c r="AJ1070" s="3">
        <v>46858.400000000001</v>
      </c>
      <c r="AK1070" s="3">
        <v>47846.48</v>
      </c>
      <c r="AL1070" s="3">
        <v>128353.3</v>
      </c>
      <c r="AM1070" s="3">
        <v>266360.90000000002</v>
      </c>
      <c r="AN1070" s="1" t="s">
        <v>63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60791.4</v>
      </c>
      <c r="E1071" s="3">
        <v>39566.660000000003</v>
      </c>
      <c r="F1071" s="3">
        <v>0</v>
      </c>
      <c r="G1071" s="3">
        <v>-228123.3</v>
      </c>
      <c r="H1071" s="3">
        <v>0</v>
      </c>
      <c r="I1071" s="3">
        <v>4219403</v>
      </c>
      <c r="J1071" s="3">
        <v>0</v>
      </c>
      <c r="K1071" s="3">
        <v>0</v>
      </c>
      <c r="L1071" s="3">
        <v>49678560</v>
      </c>
      <c r="M1071" s="3">
        <v>1376821</v>
      </c>
      <c r="N1071" s="3">
        <v>54108510</v>
      </c>
      <c r="O1071" s="3">
        <v>9111323000</v>
      </c>
      <c r="P1071" s="3">
        <v>14731.97</v>
      </c>
      <c r="Q1071" s="3">
        <v>156236000000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1299235</v>
      </c>
      <c r="AB1071" s="3">
        <v>0</v>
      </c>
      <c r="AC1071" s="3">
        <v>748802.8</v>
      </c>
      <c r="AD1071" s="3">
        <v>62448.22</v>
      </c>
      <c r="AE1071" s="3">
        <v>1796362</v>
      </c>
      <c r="AF1071" s="3">
        <v>4504.6890000000003</v>
      </c>
      <c r="AG1071" s="3">
        <v>0</v>
      </c>
      <c r="AH1071" s="3">
        <v>0</v>
      </c>
      <c r="AI1071" s="3">
        <v>0</v>
      </c>
      <c r="AJ1071" s="3">
        <v>43308.46</v>
      </c>
      <c r="AK1071" s="3">
        <v>46226.87</v>
      </c>
      <c r="AL1071" s="3">
        <v>120421.9</v>
      </c>
      <c r="AM1071" s="3">
        <v>267490.90000000002</v>
      </c>
      <c r="AN1071" s="1" t="s">
        <v>75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52231.040000000001</v>
      </c>
      <c r="E1072" s="3">
        <v>35597.83</v>
      </c>
      <c r="F1072" s="3">
        <v>0</v>
      </c>
      <c r="G1072" s="3">
        <v>-225828.2</v>
      </c>
      <c r="H1072" s="3">
        <v>0</v>
      </c>
      <c r="I1072" s="3">
        <v>3968507</v>
      </c>
      <c r="J1072" s="3">
        <v>0</v>
      </c>
      <c r="K1072" s="3">
        <v>0</v>
      </c>
      <c r="L1072" s="3">
        <v>48665100</v>
      </c>
      <c r="M1072" s="3">
        <v>1261245</v>
      </c>
      <c r="N1072" s="3">
        <v>53308330</v>
      </c>
      <c r="O1072" s="3">
        <v>9111076000</v>
      </c>
      <c r="P1072" s="3">
        <v>14207.46</v>
      </c>
      <c r="Q1072" s="3">
        <v>156233000000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1291031</v>
      </c>
      <c r="AB1072" s="3">
        <v>0</v>
      </c>
      <c r="AC1072" s="3">
        <v>724355.8</v>
      </c>
      <c r="AD1072" s="3">
        <v>67931.33</v>
      </c>
      <c r="AE1072" s="3">
        <v>1912167</v>
      </c>
      <c r="AF1072" s="3">
        <v>4180.0020000000004</v>
      </c>
      <c r="AG1072" s="3">
        <v>0</v>
      </c>
      <c r="AH1072" s="3">
        <v>0</v>
      </c>
      <c r="AI1072" s="3">
        <v>0</v>
      </c>
      <c r="AJ1072" s="3">
        <v>42789.81</v>
      </c>
      <c r="AK1072" s="3">
        <v>45448.26</v>
      </c>
      <c r="AL1072" s="3">
        <v>118685.2</v>
      </c>
      <c r="AM1072" s="3">
        <v>250896.1</v>
      </c>
      <c r="AN1072" s="1" t="s">
        <v>66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36313.5</v>
      </c>
      <c r="E1073" s="3">
        <v>31079.360000000001</v>
      </c>
      <c r="F1073" s="3">
        <v>0</v>
      </c>
      <c r="G1073" s="3">
        <v>-226993.2</v>
      </c>
      <c r="H1073" s="3">
        <v>0</v>
      </c>
      <c r="I1073" s="3">
        <v>3759732</v>
      </c>
      <c r="J1073" s="3">
        <v>0</v>
      </c>
      <c r="K1073" s="3">
        <v>0</v>
      </c>
      <c r="L1073" s="3">
        <v>47758540</v>
      </c>
      <c r="M1073" s="3">
        <v>1149222</v>
      </c>
      <c r="N1073" s="3">
        <v>52620270</v>
      </c>
      <c r="O1073" s="3">
        <v>9110833000</v>
      </c>
      <c r="P1073" s="3">
        <v>13648.23</v>
      </c>
      <c r="Q1073" s="3">
        <v>156230000000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1160721</v>
      </c>
      <c r="AB1073" s="3">
        <v>0</v>
      </c>
      <c r="AC1073" s="3">
        <v>604434.30000000005</v>
      </c>
      <c r="AD1073" s="3">
        <v>69075.44</v>
      </c>
      <c r="AE1073" s="3">
        <v>1903751</v>
      </c>
      <c r="AF1073" s="3">
        <v>3488.18</v>
      </c>
      <c r="AG1073" s="3">
        <v>0</v>
      </c>
      <c r="AH1073" s="3">
        <v>0</v>
      </c>
      <c r="AI1073" s="3">
        <v>0</v>
      </c>
      <c r="AJ1073" s="3">
        <v>40505.61</v>
      </c>
      <c r="AK1073" s="3">
        <v>44352.73</v>
      </c>
      <c r="AL1073" s="3">
        <v>124195.5</v>
      </c>
      <c r="AM1073" s="3">
        <v>208775</v>
      </c>
      <c r="AN1073" s="1" t="s">
        <v>77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33357.75</v>
      </c>
      <c r="E1074" s="3">
        <v>28159.57</v>
      </c>
      <c r="F1074" s="3">
        <v>0</v>
      </c>
      <c r="G1074" s="3">
        <v>-223246</v>
      </c>
      <c r="H1074" s="3">
        <v>0</v>
      </c>
      <c r="I1074" s="3">
        <v>3572972</v>
      </c>
      <c r="J1074" s="3">
        <v>0</v>
      </c>
      <c r="K1074" s="3">
        <v>0</v>
      </c>
      <c r="L1074" s="3">
        <v>46859690</v>
      </c>
      <c r="M1074" s="3">
        <v>1057511</v>
      </c>
      <c r="N1074" s="3">
        <v>52049070</v>
      </c>
      <c r="O1074" s="3">
        <v>9110601000</v>
      </c>
      <c r="P1074" s="3">
        <v>13211.5</v>
      </c>
      <c r="Q1074" s="3">
        <v>156227000000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1117547</v>
      </c>
      <c r="AB1074" s="3">
        <v>0</v>
      </c>
      <c r="AC1074" s="3">
        <v>476721</v>
      </c>
      <c r="AD1074" s="3">
        <v>72389.440000000002</v>
      </c>
      <c r="AE1074" s="3">
        <v>1931547</v>
      </c>
      <c r="AF1074" s="3">
        <v>3115.509</v>
      </c>
      <c r="AG1074" s="3">
        <v>0</v>
      </c>
      <c r="AH1074" s="3">
        <v>0</v>
      </c>
      <c r="AI1074" s="3">
        <v>0</v>
      </c>
      <c r="AJ1074" s="3">
        <v>38705.25</v>
      </c>
      <c r="AK1074" s="3">
        <v>43213.63</v>
      </c>
      <c r="AL1074" s="3">
        <v>133250.20000000001</v>
      </c>
      <c r="AM1074" s="3">
        <v>186760.1</v>
      </c>
      <c r="AN1074" s="1" t="s">
        <v>63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22694.85</v>
      </c>
      <c r="E1075" s="3">
        <v>24867.62</v>
      </c>
      <c r="F1075" s="3">
        <v>0</v>
      </c>
      <c r="G1075" s="3">
        <v>-222096.6</v>
      </c>
      <c r="H1075" s="3">
        <v>0</v>
      </c>
      <c r="I1075" s="3">
        <v>3415485</v>
      </c>
      <c r="J1075" s="3">
        <v>0</v>
      </c>
      <c r="K1075" s="3">
        <v>0</v>
      </c>
      <c r="L1075" s="3">
        <v>46156800</v>
      </c>
      <c r="M1075" s="3">
        <v>969715.8</v>
      </c>
      <c r="N1075" s="3">
        <v>51685280</v>
      </c>
      <c r="O1075" s="3">
        <v>9110369000</v>
      </c>
      <c r="P1075" s="3">
        <v>12746.82</v>
      </c>
      <c r="Q1075" s="3">
        <v>156224400000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902785.3</v>
      </c>
      <c r="AB1075" s="3">
        <v>0</v>
      </c>
      <c r="AC1075" s="3">
        <v>282050.90000000002</v>
      </c>
      <c r="AD1075" s="3">
        <v>61042.18</v>
      </c>
      <c r="AE1075" s="3">
        <v>1477880</v>
      </c>
      <c r="AF1075" s="3">
        <v>2559.415</v>
      </c>
      <c r="AG1075" s="3">
        <v>0</v>
      </c>
      <c r="AH1075" s="3">
        <v>0</v>
      </c>
      <c r="AI1075" s="3">
        <v>0</v>
      </c>
      <c r="AJ1075" s="3">
        <v>37123.39</v>
      </c>
      <c r="AK1075" s="3">
        <v>41558.79</v>
      </c>
      <c r="AL1075" s="3">
        <v>118933.2</v>
      </c>
      <c r="AM1075" s="3">
        <v>157486.6</v>
      </c>
      <c r="AN1075" s="1" t="s">
        <v>63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33733</v>
      </c>
      <c r="E1076" s="3">
        <v>23912.39</v>
      </c>
      <c r="F1076" s="3">
        <v>0</v>
      </c>
      <c r="G1076" s="3">
        <v>-213938.8</v>
      </c>
      <c r="H1076" s="3">
        <v>0</v>
      </c>
      <c r="I1076" s="3">
        <v>3244659</v>
      </c>
      <c r="J1076" s="3">
        <v>0</v>
      </c>
      <c r="K1076" s="3">
        <v>0</v>
      </c>
      <c r="L1076" s="3">
        <v>45352830</v>
      </c>
      <c r="M1076" s="3">
        <v>916126.1</v>
      </c>
      <c r="N1076" s="3">
        <v>51385230</v>
      </c>
      <c r="O1076" s="3">
        <v>9110141000</v>
      </c>
      <c r="P1076" s="3">
        <v>12504.39</v>
      </c>
      <c r="Q1076" s="3">
        <v>156221700000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973389.7</v>
      </c>
      <c r="AB1076" s="3">
        <v>0</v>
      </c>
      <c r="AC1076" s="3">
        <v>215174.9</v>
      </c>
      <c r="AD1076" s="3">
        <v>65064.26</v>
      </c>
      <c r="AE1076" s="3">
        <v>1577450</v>
      </c>
      <c r="AF1076" s="3">
        <v>3140.105</v>
      </c>
      <c r="AG1076" s="3">
        <v>0</v>
      </c>
      <c r="AH1076" s="3">
        <v>0</v>
      </c>
      <c r="AI1076" s="3">
        <v>0</v>
      </c>
      <c r="AJ1076" s="3">
        <v>33917.339999999997</v>
      </c>
      <c r="AK1076" s="3">
        <v>39432.33</v>
      </c>
      <c r="AL1076" s="3">
        <v>118854.3</v>
      </c>
      <c r="AM1076" s="3">
        <v>170825.9</v>
      </c>
      <c r="AN1076" s="1" t="s">
        <v>53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31776.04</v>
      </c>
      <c r="E1077" s="3">
        <v>22246.55</v>
      </c>
      <c r="F1077" s="3">
        <v>0</v>
      </c>
      <c r="G1077" s="3">
        <v>-210655.8</v>
      </c>
      <c r="H1077" s="3">
        <v>0</v>
      </c>
      <c r="I1077" s="3">
        <v>3075428</v>
      </c>
      <c r="J1077" s="3">
        <v>0</v>
      </c>
      <c r="K1077" s="3">
        <v>0</v>
      </c>
      <c r="L1077" s="3">
        <v>44536140</v>
      </c>
      <c r="M1077" s="3">
        <v>858945</v>
      </c>
      <c r="N1077" s="3">
        <v>51146890</v>
      </c>
      <c r="O1077" s="3">
        <v>9109913000</v>
      </c>
      <c r="P1077" s="3">
        <v>12209.7</v>
      </c>
      <c r="Q1077" s="3">
        <v>156219000000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991932</v>
      </c>
      <c r="AB1077" s="3">
        <v>0</v>
      </c>
      <c r="AC1077" s="3">
        <v>155510.79999999999</v>
      </c>
      <c r="AD1077" s="3">
        <v>67754.67</v>
      </c>
      <c r="AE1077" s="3">
        <v>1606247</v>
      </c>
      <c r="AF1077" s="3">
        <v>3072.509</v>
      </c>
      <c r="AG1077" s="3">
        <v>0</v>
      </c>
      <c r="AH1077" s="3">
        <v>0</v>
      </c>
      <c r="AI1077" s="3">
        <v>0</v>
      </c>
      <c r="AJ1077" s="3">
        <v>32084.94</v>
      </c>
      <c r="AK1077" s="3">
        <v>37782.300000000003</v>
      </c>
      <c r="AL1077" s="3">
        <v>114969.1</v>
      </c>
      <c r="AM1077" s="3">
        <v>169231.2</v>
      </c>
      <c r="AN1077" s="1" t="s">
        <v>66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32848.660000000003</v>
      </c>
      <c r="E1078" s="3">
        <v>21003.96</v>
      </c>
      <c r="F1078" s="3">
        <v>0</v>
      </c>
      <c r="G1078" s="3">
        <v>-207223.1</v>
      </c>
      <c r="H1078" s="3">
        <v>0</v>
      </c>
      <c r="I1078" s="3">
        <v>2905458</v>
      </c>
      <c r="J1078" s="3">
        <v>0</v>
      </c>
      <c r="K1078" s="3">
        <v>0</v>
      </c>
      <c r="L1078" s="3">
        <v>43664800</v>
      </c>
      <c r="M1078" s="3">
        <v>804598.3</v>
      </c>
      <c r="N1078" s="3">
        <v>50913650</v>
      </c>
      <c r="O1078" s="3">
        <v>9109708000</v>
      </c>
      <c r="P1078" s="3">
        <v>11933.43</v>
      </c>
      <c r="Q1078" s="3">
        <v>156216100000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1044824</v>
      </c>
      <c r="AB1078" s="3">
        <v>0</v>
      </c>
      <c r="AC1078" s="3">
        <v>122869.7</v>
      </c>
      <c r="AD1078" s="3">
        <v>76373.39</v>
      </c>
      <c r="AE1078" s="3">
        <v>1815295</v>
      </c>
      <c r="AF1078" s="3">
        <v>3144.5509999999999</v>
      </c>
      <c r="AG1078" s="3">
        <v>0</v>
      </c>
      <c r="AH1078" s="3">
        <v>0</v>
      </c>
      <c r="AI1078" s="3">
        <v>0</v>
      </c>
      <c r="AJ1078" s="3">
        <v>30681.24</v>
      </c>
      <c r="AK1078" s="3">
        <v>36640.19</v>
      </c>
      <c r="AL1078" s="3">
        <v>141115.5</v>
      </c>
      <c r="AM1078" s="3">
        <v>169969.6</v>
      </c>
      <c r="AN1078" s="1" t="s">
        <v>77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25938.37</v>
      </c>
      <c r="E1079" s="3">
        <v>19033.810000000001</v>
      </c>
      <c r="F1079" s="3">
        <v>0</v>
      </c>
      <c r="G1079" s="3">
        <v>-206605.4</v>
      </c>
      <c r="H1079" s="3">
        <v>0</v>
      </c>
      <c r="I1079" s="3">
        <v>2752844</v>
      </c>
      <c r="J1079" s="3">
        <v>0</v>
      </c>
      <c r="K1079" s="3">
        <v>0</v>
      </c>
      <c r="L1079" s="3">
        <v>42854360</v>
      </c>
      <c r="M1079" s="3">
        <v>745212.3</v>
      </c>
      <c r="N1079" s="3">
        <v>50742190</v>
      </c>
      <c r="O1079" s="3">
        <v>9109461000</v>
      </c>
      <c r="P1079" s="3">
        <v>11592.12</v>
      </c>
      <c r="Q1079" s="3">
        <v>156213100000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981265.3</v>
      </c>
      <c r="AB1079" s="3">
        <v>0</v>
      </c>
      <c r="AC1079" s="3">
        <v>99908.58</v>
      </c>
      <c r="AD1079" s="3">
        <v>78220.77</v>
      </c>
      <c r="AE1079" s="3">
        <v>1873215</v>
      </c>
      <c r="AF1079" s="3">
        <v>2771.576</v>
      </c>
      <c r="AG1079" s="3">
        <v>0</v>
      </c>
      <c r="AH1079" s="3">
        <v>0</v>
      </c>
      <c r="AI1079" s="3">
        <v>0</v>
      </c>
      <c r="AJ1079" s="3">
        <v>28965.43</v>
      </c>
      <c r="AK1079" s="3">
        <v>35369.99</v>
      </c>
      <c r="AL1079" s="3">
        <v>100569.3</v>
      </c>
      <c r="AM1079" s="3">
        <v>152614.5</v>
      </c>
      <c r="AN1079" s="1" t="s">
        <v>77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28239.98</v>
      </c>
      <c r="E1080" s="3">
        <v>18072.93</v>
      </c>
      <c r="F1080" s="3">
        <v>0</v>
      </c>
      <c r="G1080" s="3">
        <v>-202595.7</v>
      </c>
      <c r="H1080" s="3">
        <v>0</v>
      </c>
      <c r="I1080" s="3">
        <v>2600454</v>
      </c>
      <c r="J1080" s="3">
        <v>0</v>
      </c>
      <c r="K1080" s="3">
        <v>0</v>
      </c>
      <c r="L1080" s="3">
        <v>42065090</v>
      </c>
      <c r="M1080" s="3">
        <v>697379.4</v>
      </c>
      <c r="N1080" s="3">
        <v>50572940</v>
      </c>
      <c r="O1080" s="3">
        <v>9109223000</v>
      </c>
      <c r="P1080" s="3">
        <v>11352.48</v>
      </c>
      <c r="Q1080" s="3">
        <v>156210200000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947259</v>
      </c>
      <c r="AB1080" s="3">
        <v>0</v>
      </c>
      <c r="AC1080" s="3">
        <v>95720.99</v>
      </c>
      <c r="AD1080" s="3">
        <v>77916.429999999993</v>
      </c>
      <c r="AE1080" s="3">
        <v>1726159</v>
      </c>
      <c r="AF1080" s="3">
        <v>2868.848</v>
      </c>
      <c r="AG1080" s="3">
        <v>0</v>
      </c>
      <c r="AH1080" s="3">
        <v>0</v>
      </c>
      <c r="AI1080" s="3">
        <v>0</v>
      </c>
      <c r="AJ1080" s="3">
        <v>26601.71</v>
      </c>
      <c r="AK1080" s="3">
        <v>33424.39</v>
      </c>
      <c r="AL1080" s="3">
        <v>100192</v>
      </c>
      <c r="AM1080" s="3">
        <v>152389.6</v>
      </c>
      <c r="AN1080" s="1" t="s">
        <v>71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20798.87</v>
      </c>
      <c r="E1081" s="3">
        <v>16191.78</v>
      </c>
      <c r="F1081" s="3">
        <v>0</v>
      </c>
      <c r="G1081" s="3">
        <v>-202680.1</v>
      </c>
      <c r="H1081" s="3">
        <v>0</v>
      </c>
      <c r="I1081" s="3">
        <v>2471930</v>
      </c>
      <c r="J1081" s="3">
        <v>0</v>
      </c>
      <c r="K1081" s="3">
        <v>0</v>
      </c>
      <c r="L1081" s="3">
        <v>41364890</v>
      </c>
      <c r="M1081" s="3">
        <v>643172.6</v>
      </c>
      <c r="N1081" s="3">
        <v>50392590</v>
      </c>
      <c r="O1081" s="3">
        <v>9109002000</v>
      </c>
      <c r="P1081" s="3">
        <v>11059.32</v>
      </c>
      <c r="Q1081" s="3">
        <v>156207400000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850463.2</v>
      </c>
      <c r="AB1081" s="3">
        <v>0</v>
      </c>
      <c r="AC1081" s="3">
        <v>90015.17</v>
      </c>
      <c r="AD1081" s="3">
        <v>75238.58</v>
      </c>
      <c r="AE1081" s="3">
        <v>1696181</v>
      </c>
      <c r="AF1081" s="3">
        <v>2387.6239999999998</v>
      </c>
      <c r="AG1081" s="3">
        <v>0</v>
      </c>
      <c r="AH1081" s="3">
        <v>0</v>
      </c>
      <c r="AI1081" s="3">
        <v>0</v>
      </c>
      <c r="AJ1081" s="3">
        <v>25010.65</v>
      </c>
      <c r="AK1081" s="3">
        <v>31808.14</v>
      </c>
      <c r="AL1081" s="3">
        <v>115390.7</v>
      </c>
      <c r="AM1081" s="3">
        <v>128524</v>
      </c>
      <c r="AN1081" s="1" t="s">
        <v>86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21678.31</v>
      </c>
      <c r="E1082" s="3">
        <v>15340.31</v>
      </c>
      <c r="F1082" s="3">
        <v>0</v>
      </c>
      <c r="G1082" s="3">
        <v>-199809.2</v>
      </c>
      <c r="H1082" s="3">
        <v>0</v>
      </c>
      <c r="I1082" s="3">
        <v>2349239</v>
      </c>
      <c r="J1082" s="3">
        <v>0</v>
      </c>
      <c r="K1082" s="3">
        <v>0</v>
      </c>
      <c r="L1082" s="3">
        <v>40650420</v>
      </c>
      <c r="M1082" s="3">
        <v>601364.9</v>
      </c>
      <c r="N1082" s="3">
        <v>50211810</v>
      </c>
      <c r="O1082" s="3">
        <v>9108776000</v>
      </c>
      <c r="P1082" s="3">
        <v>10799.34</v>
      </c>
      <c r="Q1082" s="3">
        <v>156204500000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846516.4</v>
      </c>
      <c r="AB1082" s="3">
        <v>0</v>
      </c>
      <c r="AC1082" s="3">
        <v>93055.66</v>
      </c>
      <c r="AD1082" s="3">
        <v>82231.960000000006</v>
      </c>
      <c r="AE1082" s="3">
        <v>1830921</v>
      </c>
      <c r="AF1082" s="3">
        <v>2427.2579999999998</v>
      </c>
      <c r="AG1082" s="3">
        <v>0</v>
      </c>
      <c r="AH1082" s="3">
        <v>0</v>
      </c>
      <c r="AI1082" s="3">
        <v>0</v>
      </c>
      <c r="AJ1082" s="3">
        <v>23556.91</v>
      </c>
      <c r="AK1082" s="3">
        <v>30467.75</v>
      </c>
      <c r="AL1082" s="3">
        <v>111332.9</v>
      </c>
      <c r="AM1082" s="3">
        <v>122691.4</v>
      </c>
      <c r="AN1082" s="1" t="s">
        <v>63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20620.22</v>
      </c>
      <c r="E1083" s="3">
        <v>14353.47</v>
      </c>
      <c r="F1083" s="3">
        <v>0</v>
      </c>
      <c r="G1083" s="3">
        <v>-197421.6</v>
      </c>
      <c r="H1083" s="3">
        <v>0</v>
      </c>
      <c r="I1083" s="3">
        <v>2234001</v>
      </c>
      <c r="J1083" s="3">
        <v>0</v>
      </c>
      <c r="K1083" s="3">
        <v>0</v>
      </c>
      <c r="L1083" s="3">
        <v>39942990</v>
      </c>
      <c r="M1083" s="3">
        <v>561436.9</v>
      </c>
      <c r="N1083" s="3">
        <v>50043110</v>
      </c>
      <c r="O1083" s="3">
        <v>9108541000</v>
      </c>
      <c r="P1083" s="3">
        <v>10571.71</v>
      </c>
      <c r="Q1083" s="3">
        <v>156201500000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832752.8</v>
      </c>
      <c r="AB1083" s="3">
        <v>0</v>
      </c>
      <c r="AC1083" s="3">
        <v>88859.75</v>
      </c>
      <c r="AD1083" s="3">
        <v>82582.429999999993</v>
      </c>
      <c r="AE1083" s="3">
        <v>1884385</v>
      </c>
      <c r="AF1083" s="3">
        <v>2243.89</v>
      </c>
      <c r="AG1083" s="3">
        <v>0</v>
      </c>
      <c r="AH1083" s="3">
        <v>0</v>
      </c>
      <c r="AI1083" s="3">
        <v>0</v>
      </c>
      <c r="AJ1083" s="3">
        <v>21997.55</v>
      </c>
      <c r="AK1083" s="3">
        <v>29306.75</v>
      </c>
      <c r="AL1083" s="3">
        <v>101882.5</v>
      </c>
      <c r="AM1083" s="3">
        <v>115238</v>
      </c>
      <c r="AN1083" s="1" t="s">
        <v>102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14471.89</v>
      </c>
      <c r="E1084" s="3">
        <v>12992.54</v>
      </c>
      <c r="F1084" s="3">
        <v>0</v>
      </c>
      <c r="G1084" s="3">
        <v>-197046.8</v>
      </c>
      <c r="H1084" s="3">
        <v>0</v>
      </c>
      <c r="I1084" s="3">
        <v>2138379</v>
      </c>
      <c r="J1084" s="3">
        <v>0</v>
      </c>
      <c r="K1084" s="3">
        <v>0</v>
      </c>
      <c r="L1084" s="3">
        <v>39353230</v>
      </c>
      <c r="M1084" s="3">
        <v>518153.6</v>
      </c>
      <c r="N1084" s="3">
        <v>49898930</v>
      </c>
      <c r="O1084" s="3">
        <v>9108301000</v>
      </c>
      <c r="P1084" s="3">
        <v>10345.98</v>
      </c>
      <c r="Q1084" s="3">
        <v>156198600000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707315.6</v>
      </c>
      <c r="AB1084" s="3">
        <v>0</v>
      </c>
      <c r="AC1084" s="3">
        <v>76986.55</v>
      </c>
      <c r="AD1084" s="3">
        <v>75090.13</v>
      </c>
      <c r="AE1084" s="3">
        <v>1674795</v>
      </c>
      <c r="AF1084" s="3">
        <v>1789.2149999999999</v>
      </c>
      <c r="AG1084" s="3">
        <v>0</v>
      </c>
      <c r="AH1084" s="3">
        <v>0</v>
      </c>
      <c r="AI1084" s="3">
        <v>0</v>
      </c>
      <c r="AJ1084" s="3">
        <v>20123.29</v>
      </c>
      <c r="AK1084" s="3">
        <v>27982.14</v>
      </c>
      <c r="AL1084" s="3">
        <v>87366.45</v>
      </c>
      <c r="AM1084" s="3">
        <v>95621.36</v>
      </c>
      <c r="AN1084" s="1" t="s">
        <v>77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11546.5</v>
      </c>
      <c r="E1085" s="3">
        <v>12097.86</v>
      </c>
      <c r="F1085" s="3">
        <v>0</v>
      </c>
      <c r="G1085" s="3">
        <v>-195486.3</v>
      </c>
      <c r="H1085" s="3">
        <v>0</v>
      </c>
      <c r="I1085" s="3">
        <v>2058195</v>
      </c>
      <c r="J1085" s="3">
        <v>0</v>
      </c>
      <c r="K1085" s="3">
        <v>0</v>
      </c>
      <c r="L1085" s="3">
        <v>38824290</v>
      </c>
      <c r="M1085" s="3">
        <v>483193.2</v>
      </c>
      <c r="N1085" s="3">
        <v>49763240</v>
      </c>
      <c r="O1085" s="3">
        <v>9108070000</v>
      </c>
      <c r="P1085" s="3">
        <v>10135.02</v>
      </c>
      <c r="Q1085" s="3">
        <v>156195900000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626945.19999999995</v>
      </c>
      <c r="AB1085" s="3">
        <v>0</v>
      </c>
      <c r="AC1085" s="3">
        <v>67574.86</v>
      </c>
      <c r="AD1085" s="3">
        <v>71087.17</v>
      </c>
      <c r="AE1085" s="3">
        <v>1546434</v>
      </c>
      <c r="AF1085" s="3">
        <v>1520.0719999999999</v>
      </c>
      <c r="AG1085" s="3">
        <v>0</v>
      </c>
      <c r="AH1085" s="3">
        <v>0</v>
      </c>
      <c r="AI1085" s="3">
        <v>0</v>
      </c>
      <c r="AJ1085" s="3">
        <v>19117.29</v>
      </c>
      <c r="AK1085" s="3">
        <v>27117.02</v>
      </c>
      <c r="AL1085" s="3">
        <v>87273.63</v>
      </c>
      <c r="AM1085" s="3">
        <v>80184.490000000005</v>
      </c>
      <c r="AN1085" s="1" t="s">
        <v>67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9672.2800000000007</v>
      </c>
      <c r="E1086" s="3">
        <v>11313.18</v>
      </c>
      <c r="F1086" s="3">
        <v>0</v>
      </c>
      <c r="G1086" s="3">
        <v>-193446.8</v>
      </c>
      <c r="H1086" s="3">
        <v>0</v>
      </c>
      <c r="I1086" s="3">
        <v>1987178</v>
      </c>
      <c r="J1086" s="3">
        <v>0</v>
      </c>
      <c r="K1086" s="3">
        <v>0</v>
      </c>
      <c r="L1086" s="3">
        <v>38395100</v>
      </c>
      <c r="M1086" s="3">
        <v>455617.3</v>
      </c>
      <c r="N1086" s="3">
        <v>49635540</v>
      </c>
      <c r="O1086" s="3">
        <v>9107861000</v>
      </c>
      <c r="P1086" s="3">
        <v>9942.8060000000005</v>
      </c>
      <c r="Q1086" s="3">
        <v>156193100000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513672.4</v>
      </c>
      <c r="AB1086" s="3">
        <v>0</v>
      </c>
      <c r="AC1086" s="3">
        <v>55353.51</v>
      </c>
      <c r="AD1086" s="3">
        <v>52891.360000000001</v>
      </c>
      <c r="AE1086" s="3">
        <v>1084195</v>
      </c>
      <c r="AF1086" s="3">
        <v>1269.9059999999999</v>
      </c>
      <c r="AG1086" s="3">
        <v>0</v>
      </c>
      <c r="AH1086" s="3">
        <v>0</v>
      </c>
      <c r="AI1086" s="3">
        <v>0</v>
      </c>
      <c r="AJ1086" s="3">
        <v>18364.669999999998</v>
      </c>
      <c r="AK1086" s="3">
        <v>26488.3</v>
      </c>
      <c r="AL1086" s="3">
        <v>90752.07</v>
      </c>
      <c r="AM1086" s="3">
        <v>71016.639999999999</v>
      </c>
      <c r="AN1086" s="1" t="s">
        <v>67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11936.01</v>
      </c>
      <c r="E1087" s="3">
        <v>11110.77</v>
      </c>
      <c r="F1087" s="3">
        <v>0</v>
      </c>
      <c r="G1087" s="3">
        <v>-190335.5</v>
      </c>
      <c r="H1087" s="3">
        <v>0</v>
      </c>
      <c r="I1087" s="3">
        <v>1914385</v>
      </c>
      <c r="J1087" s="3">
        <v>0</v>
      </c>
      <c r="K1087" s="3">
        <v>0</v>
      </c>
      <c r="L1087" s="3">
        <v>37927830</v>
      </c>
      <c r="M1087" s="3">
        <v>437506.9</v>
      </c>
      <c r="N1087" s="3">
        <v>49505520</v>
      </c>
      <c r="O1087" s="3">
        <v>9107652000</v>
      </c>
      <c r="P1087" s="3">
        <v>9775.6890000000003</v>
      </c>
      <c r="Q1087" s="3">
        <v>156189500000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541719.1</v>
      </c>
      <c r="AB1087" s="3">
        <v>0</v>
      </c>
      <c r="AC1087" s="3">
        <v>56649.25</v>
      </c>
      <c r="AD1087" s="3">
        <v>56254.18</v>
      </c>
      <c r="AE1087" s="3">
        <v>1195686</v>
      </c>
      <c r="AF1087" s="3">
        <v>1520.606</v>
      </c>
      <c r="AG1087" s="3">
        <v>0</v>
      </c>
      <c r="AH1087" s="3">
        <v>0</v>
      </c>
      <c r="AI1087" s="3">
        <v>0</v>
      </c>
      <c r="AJ1087" s="3">
        <v>17882.2</v>
      </c>
      <c r="AK1087" s="3">
        <v>25984.39</v>
      </c>
      <c r="AL1087" s="3">
        <v>91303.5</v>
      </c>
      <c r="AM1087" s="3">
        <v>72792.929999999993</v>
      </c>
      <c r="AN1087" s="1" t="s">
        <v>110</v>
      </c>
    </row>
    <row r="1088" spans="1:40" x14ac:dyDescent="0.3">
      <c r="A1088" s="2">
        <v>30581</v>
      </c>
      <c r="B1088" s="3">
        <v>2349881</v>
      </c>
      <c r="C1088" s="3">
        <v>29629.33</v>
      </c>
      <c r="D1088" s="3">
        <v>681282.5</v>
      </c>
      <c r="E1088" s="3">
        <v>402959.9</v>
      </c>
      <c r="F1088" s="3">
        <v>0</v>
      </c>
      <c r="G1088" s="3">
        <v>66210.27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47367660</v>
      </c>
      <c r="M1088" s="3">
        <v>1664246</v>
      </c>
      <c r="N1088" s="3">
        <v>49412900</v>
      </c>
      <c r="O1088" s="3">
        <v>9107778000</v>
      </c>
      <c r="P1088" s="3">
        <v>23895.63</v>
      </c>
      <c r="Q1088" s="3">
        <v>156192100000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1157282</v>
      </c>
      <c r="AB1088" s="3">
        <v>0</v>
      </c>
      <c r="AC1088" s="3">
        <v>0.95013420000000004</v>
      </c>
      <c r="AD1088" s="3">
        <v>3031.29</v>
      </c>
      <c r="AE1088" s="3">
        <v>772824.4</v>
      </c>
      <c r="AF1088" s="3">
        <v>56777.26</v>
      </c>
      <c r="AG1088" s="3">
        <v>1979.5250000000001</v>
      </c>
      <c r="AH1088" s="3">
        <v>0</v>
      </c>
      <c r="AI1088" s="3">
        <v>0</v>
      </c>
      <c r="AJ1088" s="3">
        <v>28749.64</v>
      </c>
      <c r="AK1088" s="3">
        <v>28701.200000000001</v>
      </c>
      <c r="AL1088" s="3">
        <v>121402.9</v>
      </c>
      <c r="AM1088" s="3">
        <v>12965440</v>
      </c>
      <c r="AN1088" s="1" t="s">
        <v>54</v>
      </c>
    </row>
    <row r="1089" spans="1:40" x14ac:dyDescent="0.3">
      <c r="A1089" s="2">
        <v>30582</v>
      </c>
      <c r="B1089" s="3">
        <v>2332009</v>
      </c>
      <c r="C1089" s="3">
        <v>6138.5550000000003</v>
      </c>
      <c r="D1089" s="3">
        <v>166931.79999999999</v>
      </c>
      <c r="E1089" s="3">
        <v>221098.5</v>
      </c>
      <c r="F1089" s="3">
        <v>0</v>
      </c>
      <c r="G1089" s="3">
        <v>-161210.70000000001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48663710</v>
      </c>
      <c r="M1089" s="3">
        <v>1744863</v>
      </c>
      <c r="N1089" s="3">
        <v>49353790</v>
      </c>
      <c r="O1089" s="3">
        <v>9107640000</v>
      </c>
      <c r="P1089" s="3">
        <v>22035.53</v>
      </c>
      <c r="Q1089" s="3">
        <v>156190500000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947668.4</v>
      </c>
      <c r="AB1089" s="3">
        <v>0</v>
      </c>
      <c r="AC1089" s="3">
        <v>1.5667679999999999</v>
      </c>
      <c r="AD1089" s="3">
        <v>1200.317</v>
      </c>
      <c r="AE1089" s="3">
        <v>612590.30000000005</v>
      </c>
      <c r="AF1089" s="3">
        <v>18616.57</v>
      </c>
      <c r="AG1089" s="3">
        <v>398.7346</v>
      </c>
      <c r="AH1089" s="3">
        <v>0</v>
      </c>
      <c r="AI1089" s="3">
        <v>0</v>
      </c>
      <c r="AJ1089" s="3">
        <v>31747.040000000001</v>
      </c>
      <c r="AK1089" s="3">
        <v>30976.27</v>
      </c>
      <c r="AL1089" s="3">
        <v>90894.36</v>
      </c>
      <c r="AM1089" s="3">
        <v>2731939</v>
      </c>
      <c r="AN1089" s="1" t="s">
        <v>55</v>
      </c>
    </row>
    <row r="1090" spans="1:40" x14ac:dyDescent="0.3">
      <c r="A1090" s="2">
        <v>30583</v>
      </c>
      <c r="B1090" s="3">
        <v>2290982</v>
      </c>
      <c r="C1090" s="3">
        <v>18721.13</v>
      </c>
      <c r="D1090" s="3">
        <v>841498.4</v>
      </c>
      <c r="E1090" s="3">
        <v>360801.7</v>
      </c>
      <c r="F1090" s="3">
        <v>0</v>
      </c>
      <c r="G1090" s="3">
        <v>70811.55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53983320</v>
      </c>
      <c r="M1090" s="3">
        <v>2267972</v>
      </c>
      <c r="N1090" s="3">
        <v>49278440</v>
      </c>
      <c r="O1090" s="3">
        <v>9107764000</v>
      </c>
      <c r="P1090" s="3">
        <v>29030.36</v>
      </c>
      <c r="Q1090" s="3">
        <v>156191600000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2.1634630000000001</v>
      </c>
      <c r="AD1090" s="3">
        <v>510.5437</v>
      </c>
      <c r="AE1090" s="3">
        <v>475572.2</v>
      </c>
      <c r="AF1090" s="3">
        <v>55602.1</v>
      </c>
      <c r="AG1090" s="3">
        <v>1196.6659999999999</v>
      </c>
      <c r="AH1090" s="3">
        <v>0</v>
      </c>
      <c r="AI1090" s="3">
        <v>0</v>
      </c>
      <c r="AJ1090" s="3">
        <v>41269.040000000001</v>
      </c>
      <c r="AK1090" s="3">
        <v>34518.97</v>
      </c>
      <c r="AL1090" s="3">
        <v>116650.8</v>
      </c>
      <c r="AM1090" s="3">
        <v>7990207</v>
      </c>
      <c r="AN1090" s="1" t="s">
        <v>59</v>
      </c>
    </row>
    <row r="1091" spans="1:40" x14ac:dyDescent="0.3">
      <c r="A1091" s="2">
        <v>30584</v>
      </c>
      <c r="B1091" s="3">
        <v>2270985</v>
      </c>
      <c r="C1091" s="3">
        <v>6304.4560000000001</v>
      </c>
      <c r="D1091" s="3">
        <v>319553.40000000002</v>
      </c>
      <c r="E1091" s="3">
        <v>260772.2</v>
      </c>
      <c r="F1091" s="3">
        <v>0</v>
      </c>
      <c r="G1091" s="3">
        <v>-7574.0619999999999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55000270</v>
      </c>
      <c r="M1091" s="3">
        <v>2304445</v>
      </c>
      <c r="N1091" s="3">
        <v>49220410</v>
      </c>
      <c r="O1091" s="3">
        <v>9107799000</v>
      </c>
      <c r="P1091" s="3">
        <v>28073.55</v>
      </c>
      <c r="Q1091" s="3">
        <v>156190500000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4.116555</v>
      </c>
      <c r="AD1091" s="3">
        <v>393.76310000000001</v>
      </c>
      <c r="AE1091" s="3">
        <v>589617.30000000005</v>
      </c>
      <c r="AF1091" s="3">
        <v>24832.01</v>
      </c>
      <c r="AG1091" s="3">
        <v>399.01670000000001</v>
      </c>
      <c r="AH1091" s="3">
        <v>0</v>
      </c>
      <c r="AI1091" s="3">
        <v>0</v>
      </c>
      <c r="AJ1091" s="3">
        <v>44361.8</v>
      </c>
      <c r="AK1091" s="3">
        <v>36717.83</v>
      </c>
      <c r="AL1091" s="3">
        <v>102429.6</v>
      </c>
      <c r="AM1091" s="3">
        <v>2727381</v>
      </c>
      <c r="AN1091" s="1" t="s">
        <v>49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11828.81</v>
      </c>
      <c r="E1092" s="3">
        <v>139827.29999999999</v>
      </c>
      <c r="F1092" s="3">
        <v>0</v>
      </c>
      <c r="G1092" s="3">
        <v>-186138.2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53299450</v>
      </c>
      <c r="M1092" s="3">
        <v>1951657</v>
      </c>
      <c r="N1092" s="3">
        <v>49137230</v>
      </c>
      <c r="O1092" s="3">
        <v>9107672000</v>
      </c>
      <c r="P1092" s="3">
        <v>23633.08</v>
      </c>
      <c r="Q1092" s="3">
        <v>156187300000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12.17792</v>
      </c>
      <c r="AD1092" s="3">
        <v>606.67049999999995</v>
      </c>
      <c r="AE1092" s="3">
        <v>1355831</v>
      </c>
      <c r="AF1092" s="3">
        <v>7492.3919999999998</v>
      </c>
      <c r="AG1092" s="3">
        <v>0</v>
      </c>
      <c r="AH1092" s="3">
        <v>0</v>
      </c>
      <c r="AI1092" s="3">
        <v>0</v>
      </c>
      <c r="AJ1092" s="3">
        <v>40862.81</v>
      </c>
      <c r="AK1092" s="3">
        <v>37600.5</v>
      </c>
      <c r="AL1092" s="3">
        <v>124066.5</v>
      </c>
      <c r="AM1092" s="3">
        <v>47118.29</v>
      </c>
      <c r="AN1092" s="1" t="s">
        <v>51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4830.3530000000001</v>
      </c>
      <c r="E1093" s="3">
        <v>102693.7</v>
      </c>
      <c r="F1093" s="3">
        <v>0</v>
      </c>
      <c r="G1093" s="3">
        <v>-210455.6</v>
      </c>
      <c r="H1093" s="3">
        <v>0</v>
      </c>
      <c r="I1093" s="3">
        <v>1401911</v>
      </c>
      <c r="J1093" s="3">
        <v>0</v>
      </c>
      <c r="K1093" s="3">
        <v>0</v>
      </c>
      <c r="L1093" s="3">
        <v>51803720</v>
      </c>
      <c r="M1093" s="3">
        <v>1597422</v>
      </c>
      <c r="N1093" s="3">
        <v>49087670</v>
      </c>
      <c r="O1093" s="3">
        <v>9107481000</v>
      </c>
      <c r="P1093" s="3">
        <v>21210.51</v>
      </c>
      <c r="Q1093" s="3">
        <v>156184300000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1772854</v>
      </c>
      <c r="AB1093" s="3">
        <v>0</v>
      </c>
      <c r="AC1093" s="3">
        <v>25.978179999999998</v>
      </c>
      <c r="AD1093" s="3">
        <v>1815.664</v>
      </c>
      <c r="AE1093" s="3">
        <v>1071262</v>
      </c>
      <c r="AF1093" s="3">
        <v>5333.2030000000004</v>
      </c>
      <c r="AG1093" s="3">
        <v>0</v>
      </c>
      <c r="AH1093" s="3">
        <v>0</v>
      </c>
      <c r="AI1093" s="3">
        <v>0</v>
      </c>
      <c r="AJ1093" s="3">
        <v>36472.57</v>
      </c>
      <c r="AK1093" s="3">
        <v>37220.25</v>
      </c>
      <c r="AL1093" s="3">
        <v>86045.2</v>
      </c>
      <c r="AM1093" s="3">
        <v>35021.35</v>
      </c>
      <c r="AN1093" s="1" t="s">
        <v>55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5056.0870000000004</v>
      </c>
      <c r="E1094" s="3">
        <v>78725.45</v>
      </c>
      <c r="F1094" s="3">
        <v>0</v>
      </c>
      <c r="G1094" s="3">
        <v>-268914.7</v>
      </c>
      <c r="H1094" s="3">
        <v>0</v>
      </c>
      <c r="I1094" s="3">
        <v>1365415</v>
      </c>
      <c r="J1094" s="3">
        <v>0</v>
      </c>
      <c r="K1094" s="3">
        <v>0</v>
      </c>
      <c r="L1094" s="3">
        <v>50266390</v>
      </c>
      <c r="M1094" s="3">
        <v>1332814</v>
      </c>
      <c r="N1094" s="3">
        <v>49030490</v>
      </c>
      <c r="O1094" s="3">
        <v>9107232000</v>
      </c>
      <c r="P1094" s="3">
        <v>19596.32</v>
      </c>
      <c r="Q1094" s="3">
        <v>156181400000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1754886</v>
      </c>
      <c r="AB1094" s="3">
        <v>0</v>
      </c>
      <c r="AC1094" s="3">
        <v>456.49720000000002</v>
      </c>
      <c r="AD1094" s="3">
        <v>5866.076</v>
      </c>
      <c r="AE1094" s="3">
        <v>1219709</v>
      </c>
      <c r="AF1094" s="3">
        <v>4315.1869999999999</v>
      </c>
      <c r="AG1094" s="3">
        <v>0</v>
      </c>
      <c r="AH1094" s="3">
        <v>0</v>
      </c>
      <c r="AI1094" s="3">
        <v>0</v>
      </c>
      <c r="AJ1094" s="3">
        <v>31778.29</v>
      </c>
      <c r="AK1094" s="3">
        <v>36340.97</v>
      </c>
      <c r="AL1094" s="3">
        <v>88538.55</v>
      </c>
      <c r="AM1094" s="3">
        <v>36495.42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5642.4520000000002</v>
      </c>
      <c r="D1095" s="3">
        <v>42304.68</v>
      </c>
      <c r="E1095" s="3">
        <v>152394.79999999999</v>
      </c>
      <c r="F1095" s="3">
        <v>0</v>
      </c>
      <c r="G1095" s="3">
        <v>-212513.8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51428250</v>
      </c>
      <c r="M1095" s="3">
        <v>1617517</v>
      </c>
      <c r="N1095" s="3">
        <v>48964510</v>
      </c>
      <c r="O1095" s="3">
        <v>9107055000</v>
      </c>
      <c r="P1095" s="3">
        <v>20742.87</v>
      </c>
      <c r="Q1095" s="3">
        <v>156180500000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673145.9</v>
      </c>
      <c r="AB1095" s="3">
        <v>0</v>
      </c>
      <c r="AC1095" s="3">
        <v>84.697599999999994</v>
      </c>
      <c r="AD1095" s="3">
        <v>2472.2860000000001</v>
      </c>
      <c r="AE1095" s="3">
        <v>498878.4</v>
      </c>
      <c r="AF1095" s="3">
        <v>12018.69</v>
      </c>
      <c r="AG1095" s="3">
        <v>385.40960000000001</v>
      </c>
      <c r="AH1095" s="3">
        <v>0</v>
      </c>
      <c r="AI1095" s="3">
        <v>0</v>
      </c>
      <c r="AJ1095" s="3">
        <v>36706.53</v>
      </c>
      <c r="AK1095" s="3">
        <v>37369.629999999997</v>
      </c>
      <c r="AL1095" s="3">
        <v>102629.1</v>
      </c>
      <c r="AM1095" s="3">
        <v>2325766</v>
      </c>
      <c r="AN1095" s="1" t="s">
        <v>59</v>
      </c>
    </row>
    <row r="1096" spans="1:40" x14ac:dyDescent="0.3">
      <c r="A1096" s="2">
        <v>30589</v>
      </c>
      <c r="B1096" s="3">
        <v>1622684</v>
      </c>
      <c r="C1096" s="3">
        <v>10784.58</v>
      </c>
      <c r="D1096" s="3">
        <v>477349.2</v>
      </c>
      <c r="E1096" s="3">
        <v>250823.2</v>
      </c>
      <c r="F1096" s="3">
        <v>0</v>
      </c>
      <c r="G1096" s="3">
        <v>-74169.7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53898890</v>
      </c>
      <c r="M1096" s="3">
        <v>2171223</v>
      </c>
      <c r="N1096" s="3">
        <v>48868650</v>
      </c>
      <c r="O1096" s="3">
        <v>9107053000</v>
      </c>
      <c r="P1096" s="3">
        <v>26079.49</v>
      </c>
      <c r="Q1096" s="3">
        <v>156180800000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13.109719999999999</v>
      </c>
      <c r="AD1096" s="3">
        <v>232.10830000000001</v>
      </c>
      <c r="AE1096" s="3">
        <v>474705.1</v>
      </c>
      <c r="AF1096" s="3">
        <v>28955.01</v>
      </c>
      <c r="AG1096" s="3">
        <v>686.97550000000001</v>
      </c>
      <c r="AH1096" s="3">
        <v>0</v>
      </c>
      <c r="AI1096" s="3">
        <v>0</v>
      </c>
      <c r="AJ1096" s="3">
        <v>45574.17</v>
      </c>
      <c r="AK1096" s="3">
        <v>38827.360000000001</v>
      </c>
      <c r="AL1096" s="3">
        <v>141453.9</v>
      </c>
      <c r="AM1096" s="3">
        <v>4591873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5732.4449999999997</v>
      </c>
      <c r="D1097" s="3">
        <v>278939.7</v>
      </c>
      <c r="E1097" s="3">
        <v>209714.8</v>
      </c>
      <c r="F1097" s="3">
        <v>0</v>
      </c>
      <c r="G1097" s="3">
        <v>-79983.72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55211300</v>
      </c>
      <c r="M1097" s="3">
        <v>2277040</v>
      </c>
      <c r="N1097" s="3">
        <v>48826500</v>
      </c>
      <c r="O1097" s="3">
        <v>9106998000</v>
      </c>
      <c r="P1097" s="3">
        <v>26103.95</v>
      </c>
      <c r="Q1097" s="3">
        <v>156180900000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952.21600000000001</v>
      </c>
      <c r="AD1097" s="3">
        <v>470.04020000000003</v>
      </c>
      <c r="AE1097" s="3">
        <v>277210.7</v>
      </c>
      <c r="AF1097" s="3">
        <v>21130.19</v>
      </c>
      <c r="AG1097" s="3">
        <v>374.84300000000002</v>
      </c>
      <c r="AH1097" s="3">
        <v>0</v>
      </c>
      <c r="AI1097" s="3">
        <v>0</v>
      </c>
      <c r="AJ1097" s="3">
        <v>48589.9</v>
      </c>
      <c r="AK1097" s="3">
        <v>39141.64</v>
      </c>
      <c r="AL1097" s="3">
        <v>89814.81</v>
      </c>
      <c r="AM1097" s="3">
        <v>2389027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2257.8110000000001</v>
      </c>
      <c r="E1098" s="3">
        <v>108198.3</v>
      </c>
      <c r="F1098" s="3">
        <v>0</v>
      </c>
      <c r="G1098" s="3">
        <v>-158349.5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54683860</v>
      </c>
      <c r="M1098" s="3">
        <v>2027656</v>
      </c>
      <c r="N1098" s="3">
        <v>48789160</v>
      </c>
      <c r="O1098" s="3">
        <v>9106859000</v>
      </c>
      <c r="P1098" s="3">
        <v>22704.48</v>
      </c>
      <c r="Q1098" s="3">
        <v>156180400000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654502.80000000005</v>
      </c>
      <c r="AB1098" s="3">
        <v>0</v>
      </c>
      <c r="AC1098" s="3">
        <v>470.56909999999999</v>
      </c>
      <c r="AD1098" s="3">
        <v>431.60329999999999</v>
      </c>
      <c r="AE1098" s="3">
        <v>659744.6</v>
      </c>
      <c r="AF1098" s="3">
        <v>5606.8959999999997</v>
      </c>
      <c r="AG1098" s="3">
        <v>0</v>
      </c>
      <c r="AH1098" s="3">
        <v>0</v>
      </c>
      <c r="AI1098" s="3">
        <v>0</v>
      </c>
      <c r="AJ1098" s="3">
        <v>44997.47</v>
      </c>
      <c r="AK1098" s="3">
        <v>38860.74</v>
      </c>
      <c r="AL1098" s="3">
        <v>81903.009999999995</v>
      </c>
      <c r="AM1098" s="3">
        <v>47.445830000000001</v>
      </c>
      <c r="AN1098" s="1" t="s">
        <v>56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2238.1860000000001</v>
      </c>
      <c r="E1099" s="3">
        <v>82416.63</v>
      </c>
      <c r="F1099" s="3">
        <v>0</v>
      </c>
      <c r="G1099" s="3">
        <v>-239764.3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53887100</v>
      </c>
      <c r="M1099" s="3">
        <v>1812196</v>
      </c>
      <c r="N1099" s="3">
        <v>48725980</v>
      </c>
      <c r="O1099" s="3">
        <v>9106661000</v>
      </c>
      <c r="P1099" s="3">
        <v>20657.43</v>
      </c>
      <c r="Q1099" s="3">
        <v>156180000000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919177.2</v>
      </c>
      <c r="AB1099" s="3">
        <v>0</v>
      </c>
      <c r="AC1099" s="3">
        <v>612.7758</v>
      </c>
      <c r="AD1099" s="3">
        <v>758.76179999999999</v>
      </c>
      <c r="AE1099" s="3">
        <v>673621.9</v>
      </c>
      <c r="AF1099" s="3">
        <v>4292.232</v>
      </c>
      <c r="AG1099" s="3">
        <v>0</v>
      </c>
      <c r="AH1099" s="3">
        <v>0</v>
      </c>
      <c r="AI1099" s="3">
        <v>0</v>
      </c>
      <c r="AJ1099" s="3">
        <v>44463.43</v>
      </c>
      <c r="AK1099" s="3">
        <v>39844.699999999997</v>
      </c>
      <c r="AL1099" s="3">
        <v>107056.4</v>
      </c>
      <c r="AM1099" s="3">
        <v>594.91830000000004</v>
      </c>
      <c r="AN1099" s="1" t="s">
        <v>51</v>
      </c>
    </row>
    <row r="1100" spans="1:40" x14ac:dyDescent="0.3">
      <c r="A1100" s="2">
        <v>30593</v>
      </c>
      <c r="B1100" s="3">
        <v>134950</v>
      </c>
      <c r="C1100" s="3">
        <v>5149.9129999999996</v>
      </c>
      <c r="D1100" s="3">
        <v>261324.2</v>
      </c>
      <c r="E1100" s="3">
        <v>160850.6</v>
      </c>
      <c r="F1100" s="3">
        <v>0</v>
      </c>
      <c r="G1100" s="3">
        <v>-148688.20000000001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54588850</v>
      </c>
      <c r="M1100" s="3">
        <v>2101973</v>
      </c>
      <c r="N1100" s="3">
        <v>48678670</v>
      </c>
      <c r="O1100" s="3">
        <v>9106540000</v>
      </c>
      <c r="P1100" s="3">
        <v>22672.97</v>
      </c>
      <c r="Q1100" s="3">
        <v>156180800000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723582.6</v>
      </c>
      <c r="AB1100" s="3">
        <v>0</v>
      </c>
      <c r="AC1100" s="3">
        <v>365.4699</v>
      </c>
      <c r="AD1100" s="3">
        <v>977.62850000000003</v>
      </c>
      <c r="AE1100" s="3">
        <v>447553.6</v>
      </c>
      <c r="AF1100" s="3">
        <v>17666.87</v>
      </c>
      <c r="AG1100" s="3">
        <v>361.54570000000001</v>
      </c>
      <c r="AH1100" s="3">
        <v>0</v>
      </c>
      <c r="AI1100" s="3">
        <v>0</v>
      </c>
      <c r="AJ1100" s="3">
        <v>50534.63</v>
      </c>
      <c r="AK1100" s="3">
        <v>40299.57</v>
      </c>
      <c r="AL1100" s="3">
        <v>97505.3</v>
      </c>
      <c r="AM1100" s="3">
        <v>2165333</v>
      </c>
      <c r="AN1100" s="1" t="s">
        <v>49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3190.3969999999999</v>
      </c>
      <c r="E1101" s="3">
        <v>79721.37</v>
      </c>
      <c r="F1101" s="3">
        <v>0</v>
      </c>
      <c r="G1101" s="3">
        <v>-188266.7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53488660</v>
      </c>
      <c r="M1101" s="3">
        <v>1866817</v>
      </c>
      <c r="N1101" s="3">
        <v>48643430</v>
      </c>
      <c r="O1101" s="3">
        <v>9106362000</v>
      </c>
      <c r="P1101" s="3">
        <v>20578.53</v>
      </c>
      <c r="Q1101" s="3">
        <v>156180000000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1254100</v>
      </c>
      <c r="AB1101" s="3">
        <v>0</v>
      </c>
      <c r="AC1101" s="3">
        <v>1737.98</v>
      </c>
      <c r="AD1101" s="3">
        <v>4697.3220000000001</v>
      </c>
      <c r="AE1101" s="3">
        <v>999617.9</v>
      </c>
      <c r="AF1101" s="3">
        <v>4458.1570000000002</v>
      </c>
      <c r="AG1101" s="3">
        <v>0</v>
      </c>
      <c r="AH1101" s="3">
        <v>0</v>
      </c>
      <c r="AI1101" s="3">
        <v>0</v>
      </c>
      <c r="AJ1101" s="3">
        <v>47620.47</v>
      </c>
      <c r="AK1101" s="3">
        <v>40383.980000000003</v>
      </c>
      <c r="AL1101" s="3">
        <v>81150.16</v>
      </c>
      <c r="AM1101" s="3">
        <v>13469.63</v>
      </c>
      <c r="AN1101" s="1" t="s">
        <v>57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1904.7070000000001</v>
      </c>
      <c r="E1102" s="3">
        <v>61573.62</v>
      </c>
      <c r="F1102" s="3">
        <v>0</v>
      </c>
      <c r="G1102" s="3">
        <v>-227310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52187640</v>
      </c>
      <c r="M1102" s="3">
        <v>1565195</v>
      </c>
      <c r="N1102" s="3">
        <v>48594270</v>
      </c>
      <c r="O1102" s="3">
        <v>9106137000</v>
      </c>
      <c r="P1102" s="3">
        <v>19161.3</v>
      </c>
      <c r="Q1102" s="3">
        <v>156179000000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1547758</v>
      </c>
      <c r="AB1102" s="3">
        <v>0</v>
      </c>
      <c r="AC1102" s="3">
        <v>10074.52</v>
      </c>
      <c r="AD1102" s="3">
        <v>10982.77</v>
      </c>
      <c r="AE1102" s="3">
        <v>1150651</v>
      </c>
      <c r="AF1102" s="3">
        <v>3433.5430000000001</v>
      </c>
      <c r="AG1102" s="3">
        <v>0</v>
      </c>
      <c r="AH1102" s="3">
        <v>0</v>
      </c>
      <c r="AI1102" s="3">
        <v>0</v>
      </c>
      <c r="AJ1102" s="3">
        <v>41964.52</v>
      </c>
      <c r="AK1102" s="3">
        <v>40240.11</v>
      </c>
      <c r="AL1102" s="3">
        <v>81077.95</v>
      </c>
      <c r="AM1102" s="3">
        <v>13763.68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2104.5230000000001</v>
      </c>
      <c r="E1103" s="3">
        <v>48856.29</v>
      </c>
      <c r="F1103" s="3">
        <v>0</v>
      </c>
      <c r="G1103" s="3">
        <v>-226500.2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50986000</v>
      </c>
      <c r="M1103" s="3">
        <v>1260266</v>
      </c>
      <c r="N1103" s="3">
        <v>48498440</v>
      </c>
      <c r="O1103" s="3">
        <v>9105936000</v>
      </c>
      <c r="P1103" s="3">
        <v>17954.75</v>
      </c>
      <c r="Q1103" s="3">
        <v>156178000000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1472264</v>
      </c>
      <c r="AB1103" s="3">
        <v>0</v>
      </c>
      <c r="AC1103" s="3">
        <v>19466.04</v>
      </c>
      <c r="AD1103" s="3">
        <v>20713.599999999999</v>
      </c>
      <c r="AE1103" s="3">
        <v>1152770</v>
      </c>
      <c r="AF1103" s="3">
        <v>2907.7829999999999</v>
      </c>
      <c r="AG1103" s="3">
        <v>0</v>
      </c>
      <c r="AH1103" s="3">
        <v>0</v>
      </c>
      <c r="AI1103" s="3">
        <v>0</v>
      </c>
      <c r="AJ1103" s="3">
        <v>36455.43</v>
      </c>
      <c r="AK1103" s="3">
        <v>39454.36</v>
      </c>
      <c r="AL1103" s="3">
        <v>112860.6</v>
      </c>
      <c r="AM1103" s="3">
        <v>16563.89</v>
      </c>
      <c r="AN1103" s="1" t="s">
        <v>51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1728.124</v>
      </c>
      <c r="E1104" s="3">
        <v>39628.99</v>
      </c>
      <c r="F1104" s="3">
        <v>0</v>
      </c>
      <c r="G1104" s="3">
        <v>-211588.5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49911570</v>
      </c>
      <c r="M1104" s="3">
        <v>1026848</v>
      </c>
      <c r="N1104" s="3">
        <v>48390080</v>
      </c>
      <c r="O1104" s="3">
        <v>9105754000</v>
      </c>
      <c r="P1104" s="3">
        <v>16978.64</v>
      </c>
      <c r="Q1104" s="3">
        <v>156177000000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1286301</v>
      </c>
      <c r="AB1104" s="3">
        <v>0</v>
      </c>
      <c r="AC1104" s="3">
        <v>22426.17</v>
      </c>
      <c r="AD1104" s="3">
        <v>24743.83</v>
      </c>
      <c r="AE1104" s="3">
        <v>1113572</v>
      </c>
      <c r="AF1104" s="3">
        <v>2366.636</v>
      </c>
      <c r="AG1104" s="3">
        <v>0</v>
      </c>
      <c r="AH1104" s="3">
        <v>0</v>
      </c>
      <c r="AI1104" s="3">
        <v>0</v>
      </c>
      <c r="AJ1104" s="3">
        <v>31905.040000000001</v>
      </c>
      <c r="AK1104" s="3">
        <v>38416.339999999997</v>
      </c>
      <c r="AL1104" s="3">
        <v>117885.5</v>
      </c>
      <c r="AM1104" s="3">
        <v>15673.12</v>
      </c>
      <c r="AN1104" s="1" t="s">
        <v>68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703.20939999999996</v>
      </c>
      <c r="E1105" s="3">
        <v>32566.3</v>
      </c>
      <c r="F1105" s="3">
        <v>0</v>
      </c>
      <c r="G1105" s="3">
        <v>-205930.5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48960720</v>
      </c>
      <c r="M1105" s="3">
        <v>877500.7</v>
      </c>
      <c r="N1105" s="3">
        <v>48318440</v>
      </c>
      <c r="O1105" s="3">
        <v>9105531000</v>
      </c>
      <c r="P1105" s="3">
        <v>16161.83</v>
      </c>
      <c r="Q1105" s="3">
        <v>156175600000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1083723</v>
      </c>
      <c r="AB1105" s="3">
        <v>0</v>
      </c>
      <c r="AC1105" s="3">
        <v>24178.14</v>
      </c>
      <c r="AD1105" s="3">
        <v>30278.87</v>
      </c>
      <c r="AE1105" s="3">
        <v>1197477</v>
      </c>
      <c r="AF1105" s="3">
        <v>1893.248</v>
      </c>
      <c r="AG1105" s="3">
        <v>0</v>
      </c>
      <c r="AH1105" s="3">
        <v>0</v>
      </c>
      <c r="AI1105" s="3">
        <v>0</v>
      </c>
      <c r="AJ1105" s="3">
        <v>29113.58</v>
      </c>
      <c r="AK1105" s="3">
        <v>37312.6</v>
      </c>
      <c r="AL1105" s="3">
        <v>76620.59</v>
      </c>
      <c r="AM1105" s="3">
        <v>10488.72</v>
      </c>
      <c r="AN1105" s="1" t="s">
        <v>52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332.85230000000001</v>
      </c>
      <c r="E1106" s="3">
        <v>26022.86</v>
      </c>
      <c r="F1106" s="3">
        <v>0</v>
      </c>
      <c r="G1106" s="3">
        <v>-200486.6</v>
      </c>
      <c r="H1106" s="3">
        <v>0</v>
      </c>
      <c r="I1106" s="3">
        <v>1094004</v>
      </c>
      <c r="J1106" s="3">
        <v>0</v>
      </c>
      <c r="K1106" s="3">
        <v>0</v>
      </c>
      <c r="L1106" s="3">
        <v>48460830</v>
      </c>
      <c r="M1106" s="3">
        <v>774001.2</v>
      </c>
      <c r="N1106" s="3">
        <v>48251630</v>
      </c>
      <c r="O1106" s="3">
        <v>9105325000</v>
      </c>
      <c r="P1106" s="3">
        <v>15422.97</v>
      </c>
      <c r="Q1106" s="3">
        <v>156174600000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587326.9</v>
      </c>
      <c r="AB1106" s="3">
        <v>0</v>
      </c>
      <c r="AC1106" s="3">
        <v>14663.83</v>
      </c>
      <c r="AD1106" s="3">
        <v>20561.849999999999</v>
      </c>
      <c r="AE1106" s="3">
        <v>669211.1</v>
      </c>
      <c r="AF1106" s="3">
        <v>1551.325</v>
      </c>
      <c r="AG1106" s="3">
        <v>0</v>
      </c>
      <c r="AH1106" s="3">
        <v>0</v>
      </c>
      <c r="AI1106" s="3">
        <v>0</v>
      </c>
      <c r="AJ1106" s="3">
        <v>25450.14</v>
      </c>
      <c r="AK1106" s="3">
        <v>35622.080000000002</v>
      </c>
      <c r="AL1106" s="3">
        <v>77631.360000000001</v>
      </c>
      <c r="AM1106" s="3">
        <v>1667.7729999999999</v>
      </c>
      <c r="AN1106" s="1" t="s">
        <v>54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760.90869999999995</v>
      </c>
      <c r="E1107" s="3">
        <v>22941.34</v>
      </c>
      <c r="F1107" s="3">
        <v>0</v>
      </c>
      <c r="G1107" s="3">
        <v>-195700.1</v>
      </c>
      <c r="H1107" s="3">
        <v>0</v>
      </c>
      <c r="I1107" s="3">
        <v>1085172</v>
      </c>
      <c r="J1107" s="3">
        <v>0</v>
      </c>
      <c r="K1107" s="3">
        <v>0</v>
      </c>
      <c r="L1107" s="3">
        <v>47802510</v>
      </c>
      <c r="M1107" s="3">
        <v>715677.7</v>
      </c>
      <c r="N1107" s="3">
        <v>48178920</v>
      </c>
      <c r="O1107" s="3">
        <v>9105122000</v>
      </c>
      <c r="P1107" s="3">
        <v>14835.74</v>
      </c>
      <c r="Q1107" s="3">
        <v>156173600000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707425.3</v>
      </c>
      <c r="AB1107" s="3">
        <v>0</v>
      </c>
      <c r="AC1107" s="3">
        <v>18158.55</v>
      </c>
      <c r="AD1107" s="3">
        <v>26090.35</v>
      </c>
      <c r="AE1107" s="3">
        <v>795720.1</v>
      </c>
      <c r="AF1107" s="3">
        <v>1398.9559999999999</v>
      </c>
      <c r="AG1107" s="3">
        <v>0</v>
      </c>
      <c r="AH1107" s="3">
        <v>0</v>
      </c>
      <c r="AI1107" s="3">
        <v>0</v>
      </c>
      <c r="AJ1107" s="3">
        <v>26262.78</v>
      </c>
      <c r="AK1107" s="3">
        <v>35622.699999999997</v>
      </c>
      <c r="AL1107" s="3">
        <v>80856</v>
      </c>
      <c r="AM1107" s="3">
        <v>6529.3779999999997</v>
      </c>
      <c r="AN1107" s="1" t="s">
        <v>52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894.4393</v>
      </c>
      <c r="E1108" s="3">
        <v>20567.77</v>
      </c>
      <c r="F1108" s="3">
        <v>0</v>
      </c>
      <c r="G1108" s="3">
        <v>-190932.1</v>
      </c>
      <c r="H1108" s="3">
        <v>0</v>
      </c>
      <c r="I1108" s="3">
        <v>1070627</v>
      </c>
      <c r="J1108" s="3">
        <v>0</v>
      </c>
      <c r="K1108" s="3">
        <v>0</v>
      </c>
      <c r="L1108" s="3">
        <v>47043960</v>
      </c>
      <c r="M1108" s="3">
        <v>660650.9</v>
      </c>
      <c r="N1108" s="3">
        <v>48107790</v>
      </c>
      <c r="O1108" s="3">
        <v>9104911000</v>
      </c>
      <c r="P1108" s="3">
        <v>14317.5</v>
      </c>
      <c r="Q1108" s="3">
        <v>156172500000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812201.5</v>
      </c>
      <c r="AB1108" s="3">
        <v>0</v>
      </c>
      <c r="AC1108" s="3">
        <v>21471.18</v>
      </c>
      <c r="AD1108" s="3">
        <v>32141.68</v>
      </c>
      <c r="AE1108" s="3">
        <v>965420</v>
      </c>
      <c r="AF1108" s="3">
        <v>1266.2449999999999</v>
      </c>
      <c r="AG1108" s="3">
        <v>0</v>
      </c>
      <c r="AH1108" s="3">
        <v>0</v>
      </c>
      <c r="AI1108" s="3">
        <v>0</v>
      </c>
      <c r="AJ1108" s="3">
        <v>25546.33</v>
      </c>
      <c r="AK1108" s="3">
        <v>35187.370000000003</v>
      </c>
      <c r="AL1108" s="3">
        <v>75252.800000000003</v>
      </c>
      <c r="AM1108" s="3">
        <v>11706.27</v>
      </c>
      <c r="AN1108" s="1" t="s">
        <v>60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1747.0550000000001</v>
      </c>
      <c r="E1109" s="3">
        <v>18771.97</v>
      </c>
      <c r="F1109" s="3">
        <v>0</v>
      </c>
      <c r="G1109" s="3">
        <v>-186714.3</v>
      </c>
      <c r="H1109" s="3">
        <v>0</v>
      </c>
      <c r="I1109" s="3">
        <v>1049692</v>
      </c>
      <c r="J1109" s="3">
        <v>0</v>
      </c>
      <c r="K1109" s="3">
        <v>0</v>
      </c>
      <c r="L1109" s="3">
        <v>46212480</v>
      </c>
      <c r="M1109" s="3">
        <v>610188.5</v>
      </c>
      <c r="N1109" s="3">
        <v>48037410</v>
      </c>
      <c r="O1109" s="3">
        <v>9104697000</v>
      </c>
      <c r="P1109" s="3">
        <v>13829.85</v>
      </c>
      <c r="Q1109" s="3">
        <v>156171400000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888286.6</v>
      </c>
      <c r="AB1109" s="3">
        <v>0</v>
      </c>
      <c r="AC1109" s="3">
        <v>23950.29</v>
      </c>
      <c r="AD1109" s="3">
        <v>37064.639999999999</v>
      </c>
      <c r="AE1109" s="3">
        <v>965729.8</v>
      </c>
      <c r="AF1109" s="3">
        <v>1231.046</v>
      </c>
      <c r="AG1109" s="3">
        <v>0</v>
      </c>
      <c r="AH1109" s="3">
        <v>0</v>
      </c>
      <c r="AI1109" s="3">
        <v>0</v>
      </c>
      <c r="AJ1109" s="3">
        <v>23423.18</v>
      </c>
      <c r="AK1109" s="3">
        <v>34097.43</v>
      </c>
      <c r="AL1109" s="3">
        <v>69887.16</v>
      </c>
      <c r="AM1109" s="3">
        <v>17420.09</v>
      </c>
      <c r="AN1109" s="1" t="s">
        <v>52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455.16250000000002</v>
      </c>
      <c r="E1110" s="3">
        <v>14769.04</v>
      </c>
      <c r="F1110" s="3">
        <v>0</v>
      </c>
      <c r="G1110" s="3">
        <v>-205926.6</v>
      </c>
      <c r="H1110" s="3">
        <v>0</v>
      </c>
      <c r="I1110" s="3">
        <v>1046775</v>
      </c>
      <c r="J1110" s="3">
        <v>0</v>
      </c>
      <c r="K1110" s="3">
        <v>0</v>
      </c>
      <c r="L1110" s="3">
        <v>45849150</v>
      </c>
      <c r="M1110" s="3">
        <v>550435</v>
      </c>
      <c r="N1110" s="3">
        <v>47976360</v>
      </c>
      <c r="O1110" s="3">
        <v>9104470000</v>
      </c>
      <c r="P1110" s="3">
        <v>13379.34</v>
      </c>
      <c r="Q1110" s="3">
        <v>156170500000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420192.3</v>
      </c>
      <c r="AB1110" s="3">
        <v>0</v>
      </c>
      <c r="AC1110" s="3">
        <v>14307.03</v>
      </c>
      <c r="AD1110" s="3">
        <v>28009.93</v>
      </c>
      <c r="AE1110" s="3">
        <v>685983.9</v>
      </c>
      <c r="AF1110" s="3">
        <v>898.29200000000003</v>
      </c>
      <c r="AG1110" s="3">
        <v>0</v>
      </c>
      <c r="AH1110" s="3">
        <v>0</v>
      </c>
      <c r="AI1110" s="3">
        <v>0</v>
      </c>
      <c r="AJ1110" s="3">
        <v>21096.9</v>
      </c>
      <c r="AK1110" s="3">
        <v>32796.03</v>
      </c>
      <c r="AL1110" s="3">
        <v>67878.02</v>
      </c>
      <c r="AM1110" s="3">
        <v>1532.944</v>
      </c>
      <c r="AN1110" s="1" t="s">
        <v>50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752.1644</v>
      </c>
      <c r="E1111" s="3">
        <v>13372.16</v>
      </c>
      <c r="F1111" s="3">
        <v>0</v>
      </c>
      <c r="G1111" s="3">
        <v>-175861</v>
      </c>
      <c r="H1111" s="3">
        <v>0</v>
      </c>
      <c r="I1111" s="3">
        <v>1044808</v>
      </c>
      <c r="J1111" s="3">
        <v>0</v>
      </c>
      <c r="K1111" s="3">
        <v>0</v>
      </c>
      <c r="L1111" s="3">
        <v>45489340</v>
      </c>
      <c r="M1111" s="3">
        <v>517105</v>
      </c>
      <c r="N1111" s="3">
        <v>47915570</v>
      </c>
      <c r="O1111" s="3">
        <v>9104274000</v>
      </c>
      <c r="P1111" s="3">
        <v>13017.95</v>
      </c>
      <c r="Q1111" s="3">
        <v>156169600000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389560.3</v>
      </c>
      <c r="AB1111" s="3">
        <v>0</v>
      </c>
      <c r="AC1111" s="3">
        <v>13694.13</v>
      </c>
      <c r="AD1111" s="3">
        <v>28647.29</v>
      </c>
      <c r="AE1111" s="3">
        <v>666199.80000000005</v>
      </c>
      <c r="AF1111" s="3">
        <v>868.09029999999996</v>
      </c>
      <c r="AG1111" s="3">
        <v>0</v>
      </c>
      <c r="AH1111" s="3">
        <v>0</v>
      </c>
      <c r="AI1111" s="3">
        <v>0</v>
      </c>
      <c r="AJ1111" s="3">
        <v>21783.35</v>
      </c>
      <c r="AK1111" s="3">
        <v>32582.77</v>
      </c>
      <c r="AL1111" s="3">
        <v>68908.399999999994</v>
      </c>
      <c r="AM1111" s="3">
        <v>613.06330000000003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799.15940000000001</v>
      </c>
      <c r="E1112" s="3">
        <v>12314.92</v>
      </c>
      <c r="F1112" s="3">
        <v>0</v>
      </c>
      <c r="G1112" s="3">
        <v>-172128.5</v>
      </c>
      <c r="H1112" s="3">
        <v>0</v>
      </c>
      <c r="I1112" s="3">
        <v>1040043</v>
      </c>
      <c r="J1112" s="3">
        <v>0</v>
      </c>
      <c r="K1112" s="3">
        <v>0</v>
      </c>
      <c r="L1112" s="3">
        <v>45078340</v>
      </c>
      <c r="M1112" s="3">
        <v>489509.6</v>
      </c>
      <c r="N1112" s="3">
        <v>47846550</v>
      </c>
      <c r="O1112" s="3">
        <v>9104087000</v>
      </c>
      <c r="P1112" s="3">
        <v>12689.9</v>
      </c>
      <c r="Q1112" s="3">
        <v>156168700000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438763.9</v>
      </c>
      <c r="AB1112" s="3">
        <v>0</v>
      </c>
      <c r="AC1112" s="3">
        <v>15427.34</v>
      </c>
      <c r="AD1112" s="3">
        <v>29868.18</v>
      </c>
      <c r="AE1112" s="3">
        <v>717554.7</v>
      </c>
      <c r="AF1112" s="3">
        <v>784.52890000000002</v>
      </c>
      <c r="AG1112" s="3">
        <v>0</v>
      </c>
      <c r="AH1112" s="3">
        <v>0</v>
      </c>
      <c r="AI1112" s="3">
        <v>0</v>
      </c>
      <c r="AJ1112" s="3">
        <v>21457.57</v>
      </c>
      <c r="AK1112" s="3">
        <v>32508.58</v>
      </c>
      <c r="AL1112" s="3">
        <v>75094.490000000005</v>
      </c>
      <c r="AM1112" s="3">
        <v>3013.9690000000001</v>
      </c>
      <c r="AN1112" s="1" t="s">
        <v>54</v>
      </c>
    </row>
    <row r="1113" spans="1:40" x14ac:dyDescent="0.3">
      <c r="A1113" s="2">
        <v>30606</v>
      </c>
      <c r="B1113" s="3">
        <v>379453.1</v>
      </c>
      <c r="C1113" s="3">
        <v>4825.701</v>
      </c>
      <c r="D1113" s="3">
        <v>12763.39</v>
      </c>
      <c r="E1113" s="3">
        <v>83589.850000000006</v>
      </c>
      <c r="F1113" s="3">
        <v>0</v>
      </c>
      <c r="G1113" s="3">
        <v>-141308.70000000001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46452800</v>
      </c>
      <c r="M1113" s="3">
        <v>764447.2</v>
      </c>
      <c r="N1113" s="3">
        <v>47786730</v>
      </c>
      <c r="O1113" s="3">
        <v>9103952000</v>
      </c>
      <c r="P1113" s="3">
        <v>15110.85</v>
      </c>
      <c r="Q1113" s="3">
        <v>156169100000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301748.40000000002</v>
      </c>
      <c r="AB1113" s="3">
        <v>0</v>
      </c>
      <c r="AC1113" s="3">
        <v>5509.28</v>
      </c>
      <c r="AD1113" s="3">
        <v>11218.87</v>
      </c>
      <c r="AE1113" s="3">
        <v>381541.9</v>
      </c>
      <c r="AF1113" s="3">
        <v>6629.473</v>
      </c>
      <c r="AG1113" s="3">
        <v>363.11989999999997</v>
      </c>
      <c r="AH1113" s="3">
        <v>0</v>
      </c>
      <c r="AI1113" s="3">
        <v>0</v>
      </c>
      <c r="AJ1113" s="3">
        <v>22679.21</v>
      </c>
      <c r="AK1113" s="3">
        <v>32666.82</v>
      </c>
      <c r="AL1113" s="3">
        <v>77016</v>
      </c>
      <c r="AM1113" s="3">
        <v>2044148</v>
      </c>
      <c r="AN1113" s="1" t="s">
        <v>48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1748.5550000000001</v>
      </c>
      <c r="E1114" s="3">
        <v>33794.5</v>
      </c>
      <c r="F1114" s="3">
        <v>0</v>
      </c>
      <c r="G1114" s="3">
        <v>-157262.79999999999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46036280</v>
      </c>
      <c r="M1114" s="3">
        <v>697568.7</v>
      </c>
      <c r="N1114" s="3">
        <v>47727700</v>
      </c>
      <c r="O1114" s="3">
        <v>9103786000</v>
      </c>
      <c r="P1114" s="3">
        <v>14752.99</v>
      </c>
      <c r="Q1114" s="3">
        <v>156168000000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458633.7</v>
      </c>
      <c r="AB1114" s="3">
        <v>0</v>
      </c>
      <c r="AC1114" s="3">
        <v>6982.6639999999998</v>
      </c>
      <c r="AD1114" s="3">
        <v>22852.92</v>
      </c>
      <c r="AE1114" s="3">
        <v>880599.4</v>
      </c>
      <c r="AF1114" s="3">
        <v>2043.2560000000001</v>
      </c>
      <c r="AG1114" s="3">
        <v>0</v>
      </c>
      <c r="AH1114" s="3">
        <v>0</v>
      </c>
      <c r="AI1114" s="3">
        <v>0</v>
      </c>
      <c r="AJ1114" s="3">
        <v>22445.66</v>
      </c>
      <c r="AK1114" s="3">
        <v>32786.839999999997</v>
      </c>
      <c r="AL1114" s="3">
        <v>74530.69</v>
      </c>
      <c r="AM1114" s="3">
        <v>2476.7240000000002</v>
      </c>
      <c r="AN1114" s="1" t="s">
        <v>49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1344.019</v>
      </c>
      <c r="E1115" s="3">
        <v>27374.73</v>
      </c>
      <c r="F1115" s="3">
        <v>0</v>
      </c>
      <c r="G1115" s="3">
        <v>-163426.70000000001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45541350</v>
      </c>
      <c r="M1115" s="3">
        <v>640497.69999999995</v>
      </c>
      <c r="N1115" s="3">
        <v>47657820</v>
      </c>
      <c r="O1115" s="3">
        <v>9103611000</v>
      </c>
      <c r="P1115" s="3">
        <v>14509.73</v>
      </c>
      <c r="Q1115" s="3">
        <v>156167000000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538320.6</v>
      </c>
      <c r="AB1115" s="3">
        <v>0</v>
      </c>
      <c r="AC1115" s="3">
        <v>12180.68</v>
      </c>
      <c r="AD1115" s="3">
        <v>31232.81</v>
      </c>
      <c r="AE1115" s="3">
        <v>762261</v>
      </c>
      <c r="AF1115" s="3">
        <v>1581.2470000000001</v>
      </c>
      <c r="AG1115" s="3">
        <v>0</v>
      </c>
      <c r="AH1115" s="3">
        <v>0</v>
      </c>
      <c r="AI1115" s="3">
        <v>0</v>
      </c>
      <c r="AJ1115" s="3">
        <v>22161.35</v>
      </c>
      <c r="AK1115" s="3">
        <v>32705.24</v>
      </c>
      <c r="AL1115" s="3">
        <v>79890.25</v>
      </c>
      <c r="AM1115" s="3">
        <v>6077.4040000000005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1001.403</v>
      </c>
      <c r="E1116" s="3">
        <v>23317.09</v>
      </c>
      <c r="F1116" s="3">
        <v>0</v>
      </c>
      <c r="G1116" s="3">
        <v>-164513.9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44976660</v>
      </c>
      <c r="M1116" s="3">
        <v>591265.69999999995</v>
      </c>
      <c r="N1116" s="3">
        <v>47597050</v>
      </c>
      <c r="O1116" s="3">
        <v>9103412000</v>
      </c>
      <c r="P1116" s="3">
        <v>14169.53</v>
      </c>
      <c r="Q1116" s="3">
        <v>156165800000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609392.6</v>
      </c>
      <c r="AB1116" s="3">
        <v>0</v>
      </c>
      <c r="AC1116" s="3">
        <v>17551.55</v>
      </c>
      <c r="AD1116" s="3">
        <v>40738.269999999997</v>
      </c>
      <c r="AE1116" s="3">
        <v>914463.8</v>
      </c>
      <c r="AF1116" s="3">
        <v>1428.6980000000001</v>
      </c>
      <c r="AG1116" s="3">
        <v>0</v>
      </c>
      <c r="AH1116" s="3">
        <v>0</v>
      </c>
      <c r="AI1116" s="3">
        <v>0</v>
      </c>
      <c r="AJ1116" s="3">
        <v>21689.05</v>
      </c>
      <c r="AK1116" s="3">
        <v>32357.34</v>
      </c>
      <c r="AL1116" s="3">
        <v>64936.79</v>
      </c>
      <c r="AM1116" s="3">
        <v>10543.2</v>
      </c>
      <c r="AN1116" s="1" t="s">
        <v>52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648.73410000000001</v>
      </c>
      <c r="E1117" s="3">
        <v>19314.2</v>
      </c>
      <c r="F1117" s="3">
        <v>0</v>
      </c>
      <c r="G1117" s="3">
        <v>-167125.1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44504110</v>
      </c>
      <c r="M1117" s="3">
        <v>540316.6</v>
      </c>
      <c r="N1117" s="3">
        <v>47527050</v>
      </c>
      <c r="O1117" s="3">
        <v>9103217000</v>
      </c>
      <c r="P1117" s="3">
        <v>13826.74</v>
      </c>
      <c r="Q1117" s="3">
        <v>156164700000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522405.7</v>
      </c>
      <c r="AB1117" s="3">
        <v>0</v>
      </c>
      <c r="AC1117" s="3">
        <v>18329.8</v>
      </c>
      <c r="AD1117" s="3">
        <v>41035.89</v>
      </c>
      <c r="AE1117" s="3">
        <v>928845.8</v>
      </c>
      <c r="AF1117" s="3">
        <v>1144.1110000000001</v>
      </c>
      <c r="AG1117" s="3">
        <v>0</v>
      </c>
      <c r="AH1117" s="3">
        <v>0</v>
      </c>
      <c r="AI1117" s="3">
        <v>0</v>
      </c>
      <c r="AJ1117" s="3">
        <v>19461.96</v>
      </c>
      <c r="AK1117" s="3">
        <v>31288.32</v>
      </c>
      <c r="AL1117" s="3">
        <v>71172.600000000006</v>
      </c>
      <c r="AM1117" s="3">
        <v>8188.0450000000001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5046.5129999999999</v>
      </c>
      <c r="D1118" s="3">
        <v>34952.93</v>
      </c>
      <c r="E1118" s="3">
        <v>95424.75</v>
      </c>
      <c r="F1118" s="3">
        <v>0</v>
      </c>
      <c r="G1118" s="3">
        <v>-129726.2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45565380</v>
      </c>
      <c r="M1118" s="3">
        <v>819190.7</v>
      </c>
      <c r="N1118" s="3">
        <v>47479280</v>
      </c>
      <c r="O1118" s="3">
        <v>9103079000</v>
      </c>
      <c r="P1118" s="3">
        <v>16537.43</v>
      </c>
      <c r="Q1118" s="3">
        <v>156164400000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770259.1</v>
      </c>
      <c r="AB1118" s="3">
        <v>0</v>
      </c>
      <c r="AC1118" s="3">
        <v>3410.9929999999999</v>
      </c>
      <c r="AD1118" s="3">
        <v>16365.69</v>
      </c>
      <c r="AE1118" s="3">
        <v>894344.5</v>
      </c>
      <c r="AF1118" s="3">
        <v>10415.629999999999</v>
      </c>
      <c r="AG1118" s="3">
        <v>358.29450000000003</v>
      </c>
      <c r="AH1118" s="3">
        <v>0</v>
      </c>
      <c r="AI1118" s="3">
        <v>0</v>
      </c>
      <c r="AJ1118" s="3">
        <v>22163.67</v>
      </c>
      <c r="AK1118" s="3">
        <v>31585.66</v>
      </c>
      <c r="AL1118" s="3">
        <v>66545.41</v>
      </c>
      <c r="AM1118" s="3">
        <v>2241777</v>
      </c>
      <c r="AN1118" s="1" t="s">
        <v>50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1293.2550000000001</v>
      </c>
      <c r="E1119" s="3">
        <v>40344.68</v>
      </c>
      <c r="F1119" s="3">
        <v>0</v>
      </c>
      <c r="G1119" s="3">
        <v>-148764.29999999999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45050840</v>
      </c>
      <c r="M1119" s="3">
        <v>735358.9</v>
      </c>
      <c r="N1119" s="3">
        <v>47415290</v>
      </c>
      <c r="O1119" s="3">
        <v>9102917000</v>
      </c>
      <c r="P1119" s="3">
        <v>15840.27</v>
      </c>
      <c r="Q1119" s="3">
        <v>156163300000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573945.1</v>
      </c>
      <c r="AB1119" s="3">
        <v>0</v>
      </c>
      <c r="AC1119" s="3">
        <v>7769.4160000000002</v>
      </c>
      <c r="AD1119" s="3">
        <v>31978.73</v>
      </c>
      <c r="AE1119" s="3">
        <v>952307</v>
      </c>
      <c r="AF1119" s="3">
        <v>2309.7800000000002</v>
      </c>
      <c r="AG1119" s="3">
        <v>0</v>
      </c>
      <c r="AH1119" s="3">
        <v>0</v>
      </c>
      <c r="AI1119" s="3">
        <v>0</v>
      </c>
      <c r="AJ1119" s="3">
        <v>21807.31</v>
      </c>
      <c r="AK1119" s="3">
        <v>31853.08</v>
      </c>
      <c r="AL1119" s="3">
        <v>78057.08</v>
      </c>
      <c r="AM1119" s="3">
        <v>9471.3919999999998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883.87350000000004</v>
      </c>
      <c r="E1120" s="3">
        <v>30725.53</v>
      </c>
      <c r="F1120" s="3">
        <v>0</v>
      </c>
      <c r="G1120" s="3">
        <v>-155744.6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44819650</v>
      </c>
      <c r="M1120" s="3">
        <v>657286.6</v>
      </c>
      <c r="N1120" s="3">
        <v>47361850</v>
      </c>
      <c r="O1120" s="3">
        <v>9102735000</v>
      </c>
      <c r="P1120" s="3">
        <v>15388.07</v>
      </c>
      <c r="Q1120" s="3">
        <v>156162300000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286157.2</v>
      </c>
      <c r="AB1120" s="3">
        <v>0</v>
      </c>
      <c r="AC1120" s="3">
        <v>9625.5049999999992</v>
      </c>
      <c r="AD1120" s="3">
        <v>35379.660000000003</v>
      </c>
      <c r="AE1120" s="3">
        <v>772411</v>
      </c>
      <c r="AF1120" s="3">
        <v>1722.42</v>
      </c>
      <c r="AG1120" s="3">
        <v>0</v>
      </c>
      <c r="AH1120" s="3">
        <v>0</v>
      </c>
      <c r="AI1120" s="3">
        <v>0</v>
      </c>
      <c r="AJ1120" s="3">
        <v>21346.47</v>
      </c>
      <c r="AK1120" s="3">
        <v>31410.6</v>
      </c>
      <c r="AL1120" s="3">
        <v>65192.639999999999</v>
      </c>
      <c r="AM1120" s="3">
        <v>165.51679999999999</v>
      </c>
      <c r="AN1120" s="1" t="s">
        <v>57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946.88289999999995</v>
      </c>
      <c r="E1121" s="3">
        <v>25313.39</v>
      </c>
      <c r="F1121" s="3">
        <v>0</v>
      </c>
      <c r="G1121" s="3">
        <v>-159048.29999999999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44499990</v>
      </c>
      <c r="M1121" s="3">
        <v>606754.9</v>
      </c>
      <c r="N1121" s="3">
        <v>47286450</v>
      </c>
      <c r="O1121" s="3">
        <v>9102569000</v>
      </c>
      <c r="P1121" s="3">
        <v>14915.42</v>
      </c>
      <c r="Q1121" s="3">
        <v>156161500000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356668.8</v>
      </c>
      <c r="AB1121" s="3">
        <v>0</v>
      </c>
      <c r="AC1121" s="3">
        <v>13388.5</v>
      </c>
      <c r="AD1121" s="3">
        <v>31006.73</v>
      </c>
      <c r="AE1121" s="3">
        <v>614410.9</v>
      </c>
      <c r="AF1121" s="3">
        <v>1474.537</v>
      </c>
      <c r="AG1121" s="3">
        <v>0</v>
      </c>
      <c r="AH1121" s="3">
        <v>0</v>
      </c>
      <c r="AI1121" s="3">
        <v>0</v>
      </c>
      <c r="AJ1121" s="3">
        <v>20750.37</v>
      </c>
      <c r="AK1121" s="3">
        <v>30794.57</v>
      </c>
      <c r="AL1121" s="3">
        <v>82791.460000000006</v>
      </c>
      <c r="AM1121" s="3">
        <v>4167.9110000000001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1562.0139999999999</v>
      </c>
      <c r="E1122" s="3">
        <v>22354.46</v>
      </c>
      <c r="F1122" s="3">
        <v>0</v>
      </c>
      <c r="G1122" s="3">
        <v>-159644.1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44052330</v>
      </c>
      <c r="M1122" s="3">
        <v>564956.9</v>
      </c>
      <c r="N1122" s="3">
        <v>47226320</v>
      </c>
      <c r="O1122" s="3">
        <v>9102376000</v>
      </c>
      <c r="P1122" s="3">
        <v>14500.11</v>
      </c>
      <c r="Q1122" s="3">
        <v>156160900000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489493.4</v>
      </c>
      <c r="AB1122" s="3">
        <v>0</v>
      </c>
      <c r="AC1122" s="3">
        <v>19398.669999999998</v>
      </c>
      <c r="AD1122" s="3">
        <v>36933.129999999997</v>
      </c>
      <c r="AE1122" s="3">
        <v>649951.19999999995</v>
      </c>
      <c r="AF1122" s="3">
        <v>1478.664</v>
      </c>
      <c r="AG1122" s="3">
        <v>0</v>
      </c>
      <c r="AH1122" s="3">
        <v>0</v>
      </c>
      <c r="AI1122" s="3">
        <v>0</v>
      </c>
      <c r="AJ1122" s="3">
        <v>19032.36</v>
      </c>
      <c r="AK1122" s="3">
        <v>29697.69</v>
      </c>
      <c r="AL1122" s="3">
        <v>59796.4</v>
      </c>
      <c r="AM1122" s="3">
        <v>14766.13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5018.9369999999999</v>
      </c>
      <c r="D1123" s="3">
        <v>39914.97</v>
      </c>
      <c r="E1123" s="3">
        <v>97832.33</v>
      </c>
      <c r="F1123" s="3">
        <v>0</v>
      </c>
      <c r="G1123" s="3">
        <v>-118137.1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45044590</v>
      </c>
      <c r="M1123" s="3">
        <v>833197.9</v>
      </c>
      <c r="N1123" s="3">
        <v>47174990</v>
      </c>
      <c r="O1123" s="3">
        <v>9102259000</v>
      </c>
      <c r="P1123" s="3">
        <v>17174.14</v>
      </c>
      <c r="Q1123" s="3">
        <v>156161400000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841003.6</v>
      </c>
      <c r="AB1123" s="3">
        <v>0</v>
      </c>
      <c r="AC1123" s="3">
        <v>1527.15</v>
      </c>
      <c r="AD1123" s="3">
        <v>11261.22</v>
      </c>
      <c r="AE1123" s="3">
        <v>370170.8</v>
      </c>
      <c r="AF1123" s="3">
        <v>10537.92</v>
      </c>
      <c r="AG1123" s="3">
        <v>361.31650000000002</v>
      </c>
      <c r="AH1123" s="3">
        <v>0</v>
      </c>
      <c r="AI1123" s="3">
        <v>0</v>
      </c>
      <c r="AJ1123" s="3">
        <v>20043.689999999999</v>
      </c>
      <c r="AK1123" s="3">
        <v>29686.22</v>
      </c>
      <c r="AL1123" s="3">
        <v>69877.22</v>
      </c>
      <c r="AM1123" s="3">
        <v>2240148</v>
      </c>
      <c r="AN1123" s="1" t="s">
        <v>54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1897.6010000000001</v>
      </c>
      <c r="E1124" s="3">
        <v>41500.93</v>
      </c>
      <c r="F1124" s="3">
        <v>0</v>
      </c>
      <c r="G1124" s="3">
        <v>-152612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44627460</v>
      </c>
      <c r="M1124" s="3">
        <v>737464.6</v>
      </c>
      <c r="N1124" s="3">
        <v>47076780</v>
      </c>
      <c r="O1124" s="3">
        <v>9102139000</v>
      </c>
      <c r="P1124" s="3">
        <v>16438.599999999999</v>
      </c>
      <c r="Q1124" s="3">
        <v>156160600000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486142.4</v>
      </c>
      <c r="AB1124" s="3">
        <v>0</v>
      </c>
      <c r="AC1124" s="3">
        <v>6084.8220000000001</v>
      </c>
      <c r="AD1124" s="3">
        <v>21764.09</v>
      </c>
      <c r="AE1124" s="3">
        <v>731937.2</v>
      </c>
      <c r="AF1124" s="3">
        <v>2439.038</v>
      </c>
      <c r="AG1124" s="3">
        <v>0</v>
      </c>
      <c r="AH1124" s="3">
        <v>0</v>
      </c>
      <c r="AI1124" s="3">
        <v>0</v>
      </c>
      <c r="AJ1124" s="3">
        <v>18917.28</v>
      </c>
      <c r="AK1124" s="3">
        <v>29292.82</v>
      </c>
      <c r="AL1124" s="3">
        <v>111070.7</v>
      </c>
      <c r="AM1124" s="3">
        <v>8740.2800000000007</v>
      </c>
      <c r="AN1124" s="1" t="s">
        <v>60</v>
      </c>
    </row>
    <row r="1125" spans="1:40" x14ac:dyDescent="0.3">
      <c r="A1125" s="2">
        <v>30618</v>
      </c>
      <c r="B1125" s="3">
        <v>457777.2</v>
      </c>
      <c r="C1125" s="3">
        <v>4939.5190000000002</v>
      </c>
      <c r="D1125" s="3">
        <v>46254.12</v>
      </c>
      <c r="E1125" s="3">
        <v>111665.3</v>
      </c>
      <c r="F1125" s="3">
        <v>0</v>
      </c>
      <c r="G1125" s="3">
        <v>-106256.1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45952340</v>
      </c>
      <c r="M1125" s="3">
        <v>975837.3</v>
      </c>
      <c r="N1125" s="3">
        <v>46997850</v>
      </c>
      <c r="O1125" s="3">
        <v>9102072000</v>
      </c>
      <c r="P1125" s="3">
        <v>18800.12</v>
      </c>
      <c r="Q1125" s="3">
        <v>156160900000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474881.1</v>
      </c>
      <c r="AB1125" s="3">
        <v>0</v>
      </c>
      <c r="AC1125" s="3">
        <v>428.04469999999998</v>
      </c>
      <c r="AD1125" s="3">
        <v>3541.0120000000002</v>
      </c>
      <c r="AE1125" s="3">
        <v>355682.5</v>
      </c>
      <c r="AF1125" s="3">
        <v>11437.38</v>
      </c>
      <c r="AG1125" s="3">
        <v>363.21769999999998</v>
      </c>
      <c r="AH1125" s="3">
        <v>0</v>
      </c>
      <c r="AI1125" s="3">
        <v>0</v>
      </c>
      <c r="AJ1125" s="3">
        <v>20689.43</v>
      </c>
      <c r="AK1125" s="3">
        <v>29508.52</v>
      </c>
      <c r="AL1125" s="3">
        <v>99218.2</v>
      </c>
      <c r="AM1125" s="3">
        <v>2198672</v>
      </c>
      <c r="AN1125" s="1" t="s">
        <v>66</v>
      </c>
    </row>
    <row r="1126" spans="1:40" x14ac:dyDescent="0.3">
      <c r="A1126" s="2">
        <v>30619</v>
      </c>
      <c r="B1126" s="3">
        <v>645139.1</v>
      </c>
      <c r="C1126" s="3">
        <v>33760.92</v>
      </c>
      <c r="D1126" s="3">
        <v>1902007</v>
      </c>
      <c r="E1126" s="3">
        <v>441200</v>
      </c>
      <c r="F1126" s="3">
        <v>0</v>
      </c>
      <c r="G1126" s="3">
        <v>233851.8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56537910</v>
      </c>
      <c r="M1126" s="3">
        <v>2621927</v>
      </c>
      <c r="N1126" s="3">
        <v>46969890</v>
      </c>
      <c r="O1126" s="3">
        <v>9102293000</v>
      </c>
      <c r="P1126" s="3">
        <v>33896.53</v>
      </c>
      <c r="Q1126" s="3">
        <v>156166600000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87.758920000000003</v>
      </c>
      <c r="AD1126" s="3">
        <v>384.33659999999998</v>
      </c>
      <c r="AE1126" s="3">
        <v>208702.8</v>
      </c>
      <c r="AF1126" s="3">
        <v>107718</v>
      </c>
      <c r="AG1126" s="3">
        <v>2203.297</v>
      </c>
      <c r="AH1126" s="3">
        <v>0</v>
      </c>
      <c r="AI1126" s="3">
        <v>0</v>
      </c>
      <c r="AJ1126" s="3">
        <v>51167.37</v>
      </c>
      <c r="AK1126" s="3">
        <v>33122.89</v>
      </c>
      <c r="AL1126" s="3">
        <v>79064.36</v>
      </c>
      <c r="AM1126" s="3">
        <v>15163310</v>
      </c>
      <c r="AN1126" s="1" t="s">
        <v>50</v>
      </c>
    </row>
    <row r="1127" spans="1:40" x14ac:dyDescent="0.3">
      <c r="A1127" s="2">
        <v>30620</v>
      </c>
      <c r="B1127" s="3">
        <v>858966.8</v>
      </c>
      <c r="C1127" s="3">
        <v>84586.33</v>
      </c>
      <c r="D1127" s="3">
        <v>9164007</v>
      </c>
      <c r="E1127" s="3">
        <v>731218.1</v>
      </c>
      <c r="F1127" s="3">
        <v>0</v>
      </c>
      <c r="G1127" s="3">
        <v>1242110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71335370</v>
      </c>
      <c r="M1127" s="3">
        <v>4626094</v>
      </c>
      <c r="N1127" s="3">
        <v>46970210</v>
      </c>
      <c r="O1127" s="3">
        <v>9103582000</v>
      </c>
      <c r="P1127" s="3">
        <v>42915.7</v>
      </c>
      <c r="Q1127" s="3">
        <v>156185200000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1341.0050000000001</v>
      </c>
      <c r="AD1127" s="3">
        <v>721.27650000000006</v>
      </c>
      <c r="AE1127" s="3">
        <v>222041.8</v>
      </c>
      <c r="AF1127" s="3">
        <v>512320.3</v>
      </c>
      <c r="AG1127" s="3">
        <v>4790.0159999999996</v>
      </c>
      <c r="AH1127" s="3">
        <v>0</v>
      </c>
      <c r="AI1127" s="3">
        <v>0</v>
      </c>
      <c r="AJ1127" s="3">
        <v>133528.4</v>
      </c>
      <c r="AK1127" s="3">
        <v>39643.83</v>
      </c>
      <c r="AL1127" s="3">
        <v>131888.6</v>
      </c>
      <c r="AM1127" s="3">
        <v>27651930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16803</v>
      </c>
      <c r="D1128" s="3">
        <v>963452.8</v>
      </c>
      <c r="E1128" s="3">
        <v>395899.3</v>
      </c>
      <c r="F1128" s="3">
        <v>0</v>
      </c>
      <c r="G1128" s="3">
        <v>-99429.56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73718470</v>
      </c>
      <c r="M1128" s="3">
        <v>4775304</v>
      </c>
      <c r="N1128" s="3">
        <v>47031170</v>
      </c>
      <c r="O1128" s="3">
        <v>9103505000</v>
      </c>
      <c r="P1128" s="3">
        <v>33838.42</v>
      </c>
      <c r="Q1128" s="3">
        <v>156190300000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6554.4840000000004</v>
      </c>
      <c r="AD1128" s="3">
        <v>7607.7650000000003</v>
      </c>
      <c r="AE1128" s="3">
        <v>294641</v>
      </c>
      <c r="AF1128" s="3">
        <v>152292.5</v>
      </c>
      <c r="AG1128" s="3">
        <v>1690.7370000000001</v>
      </c>
      <c r="AH1128" s="3">
        <v>0</v>
      </c>
      <c r="AI1128" s="3">
        <v>0</v>
      </c>
      <c r="AJ1128" s="3">
        <v>147379.9</v>
      </c>
      <c r="AK1128" s="3">
        <v>41872.089999999997</v>
      </c>
      <c r="AL1128" s="3">
        <v>79885.31</v>
      </c>
      <c r="AM1128" s="3">
        <v>4266625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4582.0590000000002</v>
      </c>
      <c r="D1129" s="3">
        <v>934383.5</v>
      </c>
      <c r="E1129" s="3">
        <v>369726.5</v>
      </c>
      <c r="F1129" s="3">
        <v>0</v>
      </c>
      <c r="G1129" s="3">
        <v>-105774.5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75087120</v>
      </c>
      <c r="M1129" s="3">
        <v>4906155</v>
      </c>
      <c r="N1129" s="3">
        <v>47064680</v>
      </c>
      <c r="O1129" s="3">
        <v>9103432000</v>
      </c>
      <c r="P1129" s="3">
        <v>36240.47</v>
      </c>
      <c r="Q1129" s="3">
        <v>156190600000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7081.7790000000005</v>
      </c>
      <c r="AD1129" s="3">
        <v>7494.1610000000001</v>
      </c>
      <c r="AE1129" s="3">
        <v>799856.3</v>
      </c>
      <c r="AF1129" s="3">
        <v>131599.5</v>
      </c>
      <c r="AG1129" s="3">
        <v>735.83989999999994</v>
      </c>
      <c r="AH1129" s="3">
        <v>0</v>
      </c>
      <c r="AI1129" s="3">
        <v>0</v>
      </c>
      <c r="AJ1129" s="3">
        <v>146186.5</v>
      </c>
      <c r="AK1129" s="3">
        <v>43509.27</v>
      </c>
      <c r="AL1129" s="3">
        <v>105614.6</v>
      </c>
      <c r="AM1129" s="3">
        <v>3441882</v>
      </c>
      <c r="AN1129" s="1" t="s">
        <v>53</v>
      </c>
    </row>
    <row r="1130" spans="1:40" x14ac:dyDescent="0.3">
      <c r="A1130" s="2">
        <v>30623</v>
      </c>
      <c r="B1130" s="3">
        <v>1569209</v>
      </c>
      <c r="C1130" s="3">
        <v>7650.2950000000001</v>
      </c>
      <c r="D1130" s="3">
        <v>2453592</v>
      </c>
      <c r="E1130" s="3">
        <v>386396.2</v>
      </c>
      <c r="F1130" s="3">
        <v>0</v>
      </c>
      <c r="G1130" s="3">
        <v>104621.8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76045300</v>
      </c>
      <c r="M1130" s="3">
        <v>5286417</v>
      </c>
      <c r="N1130" s="3">
        <v>47105620</v>
      </c>
      <c r="O1130" s="3">
        <v>9103546000</v>
      </c>
      <c r="P1130" s="3">
        <v>38719.03</v>
      </c>
      <c r="Q1130" s="3">
        <v>156191200000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23840.74</v>
      </c>
      <c r="AD1130" s="3">
        <v>10662.77</v>
      </c>
      <c r="AE1130" s="3">
        <v>1096881</v>
      </c>
      <c r="AF1130" s="3">
        <v>156369.70000000001</v>
      </c>
      <c r="AG1130" s="3">
        <v>354.89920000000001</v>
      </c>
      <c r="AH1130" s="3">
        <v>0</v>
      </c>
      <c r="AI1130" s="3">
        <v>0</v>
      </c>
      <c r="AJ1130" s="3">
        <v>163228.29999999999</v>
      </c>
      <c r="AK1130" s="3">
        <v>45278.52</v>
      </c>
      <c r="AL1130" s="3">
        <v>98464.8</v>
      </c>
      <c r="AM1130" s="3">
        <v>5672067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263673.5</v>
      </c>
      <c r="E1131" s="3">
        <v>231974.2</v>
      </c>
      <c r="F1131" s="3">
        <v>0</v>
      </c>
      <c r="G1131" s="3">
        <v>-303797.40000000002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75173820</v>
      </c>
      <c r="M1131" s="3">
        <v>4783122</v>
      </c>
      <c r="N1131" s="3">
        <v>47149040</v>
      </c>
      <c r="O1131" s="3">
        <v>9103240000</v>
      </c>
      <c r="P1131" s="3">
        <v>28464.36</v>
      </c>
      <c r="Q1131" s="3">
        <v>156188900000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19710.71</v>
      </c>
      <c r="AD1131" s="3">
        <v>7240.6589999999997</v>
      </c>
      <c r="AE1131" s="3">
        <v>1253464</v>
      </c>
      <c r="AF1131" s="3">
        <v>16022.83</v>
      </c>
      <c r="AG1131" s="3">
        <v>0</v>
      </c>
      <c r="AH1131" s="3">
        <v>0</v>
      </c>
      <c r="AI1131" s="3">
        <v>0</v>
      </c>
      <c r="AJ1131" s="3">
        <v>144239.70000000001</v>
      </c>
      <c r="AK1131" s="3">
        <v>46143.519999999997</v>
      </c>
      <c r="AL1131" s="3">
        <v>81132.12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20772.419999999998</v>
      </c>
      <c r="E1132" s="3">
        <v>152659.1</v>
      </c>
      <c r="F1132" s="3">
        <v>0</v>
      </c>
      <c r="G1132" s="3">
        <v>-313704.09999999998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74320880</v>
      </c>
      <c r="M1132" s="3">
        <v>4176362</v>
      </c>
      <c r="N1132" s="3">
        <v>47176530</v>
      </c>
      <c r="O1132" s="3">
        <v>9102934000</v>
      </c>
      <c r="P1132" s="3">
        <v>24974.26</v>
      </c>
      <c r="Q1132" s="3">
        <v>156186300000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12410.97</v>
      </c>
      <c r="AD1132" s="3">
        <v>4704.3869999999997</v>
      </c>
      <c r="AE1132" s="3">
        <v>1065507</v>
      </c>
      <c r="AF1132" s="3">
        <v>5690.0630000000001</v>
      </c>
      <c r="AG1132" s="3">
        <v>0</v>
      </c>
      <c r="AH1132" s="3">
        <v>0</v>
      </c>
      <c r="AI1132" s="3">
        <v>0</v>
      </c>
      <c r="AJ1132" s="3">
        <v>122410.1</v>
      </c>
      <c r="AK1132" s="3">
        <v>46229.919999999998</v>
      </c>
      <c r="AL1132" s="3">
        <v>82545.25</v>
      </c>
      <c r="AM1132" s="3">
        <v>139288.20000000001</v>
      </c>
      <c r="AN1132" s="1" t="s">
        <v>54</v>
      </c>
    </row>
    <row r="1133" spans="1:40" x14ac:dyDescent="0.3">
      <c r="A1133" s="2">
        <v>30626</v>
      </c>
      <c r="B1133" s="3">
        <v>2232128</v>
      </c>
      <c r="C1133" s="3">
        <v>10051.370000000001</v>
      </c>
      <c r="D1133" s="3">
        <v>1999117</v>
      </c>
      <c r="E1133" s="3">
        <v>304477</v>
      </c>
      <c r="F1133" s="3">
        <v>0</v>
      </c>
      <c r="G1133" s="3">
        <v>39886.92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75060990</v>
      </c>
      <c r="M1133" s="3">
        <v>4814124</v>
      </c>
      <c r="N1133" s="3">
        <v>47190970</v>
      </c>
      <c r="O1133" s="3">
        <v>9103013000</v>
      </c>
      <c r="P1133" s="3">
        <v>34606.14</v>
      </c>
      <c r="Q1133" s="3">
        <v>156186700000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5173.8220000000001</v>
      </c>
      <c r="AD1133" s="3">
        <v>2378.0410000000002</v>
      </c>
      <c r="AE1133" s="3">
        <v>1065744</v>
      </c>
      <c r="AF1133" s="3">
        <v>71524.509999999995</v>
      </c>
      <c r="AG1133" s="3">
        <v>703.15719999999999</v>
      </c>
      <c r="AH1133" s="3">
        <v>0</v>
      </c>
      <c r="AI1133" s="3">
        <v>0</v>
      </c>
      <c r="AJ1133" s="3">
        <v>147219.70000000001</v>
      </c>
      <c r="AK1133" s="3">
        <v>48230.76</v>
      </c>
      <c r="AL1133" s="3">
        <v>127634.9</v>
      </c>
      <c r="AM1133" s="3">
        <v>4897189</v>
      </c>
      <c r="AN1133" s="1" t="s">
        <v>54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17295.8</v>
      </c>
      <c r="E1134" s="3">
        <v>141158.1</v>
      </c>
      <c r="F1134" s="3">
        <v>0</v>
      </c>
      <c r="G1134" s="3">
        <v>-203314.2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74277690</v>
      </c>
      <c r="M1134" s="3">
        <v>4284396</v>
      </c>
      <c r="N1134" s="3">
        <v>47230650</v>
      </c>
      <c r="O1134" s="3">
        <v>9102815000</v>
      </c>
      <c r="P1134" s="3">
        <v>25329.75</v>
      </c>
      <c r="Q1134" s="3">
        <v>156184000000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7001.5050000000001</v>
      </c>
      <c r="AD1134" s="3">
        <v>3115.4789999999998</v>
      </c>
      <c r="AE1134" s="3">
        <v>1020169</v>
      </c>
      <c r="AF1134" s="3">
        <v>6191.2629999999999</v>
      </c>
      <c r="AG1134" s="3">
        <v>0</v>
      </c>
      <c r="AH1134" s="3">
        <v>0</v>
      </c>
      <c r="AI1134" s="3">
        <v>0</v>
      </c>
      <c r="AJ1134" s="3">
        <v>127496.9</v>
      </c>
      <c r="AK1134" s="3">
        <v>48504.36</v>
      </c>
      <c r="AL1134" s="3">
        <v>80838.44</v>
      </c>
      <c r="AM1134" s="3">
        <v>81153.89</v>
      </c>
      <c r="AN1134" s="1" t="s">
        <v>59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1129.7239999999999</v>
      </c>
      <c r="E1135" s="3">
        <v>100108.4</v>
      </c>
      <c r="F1135" s="3">
        <v>0</v>
      </c>
      <c r="G1135" s="3">
        <v>-292049.40000000002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73984260</v>
      </c>
      <c r="M1135" s="3">
        <v>3712181</v>
      </c>
      <c r="N1135" s="3">
        <v>47259980</v>
      </c>
      <c r="O1135" s="3">
        <v>9102545000</v>
      </c>
      <c r="P1135" s="3">
        <v>22496.04</v>
      </c>
      <c r="Q1135" s="3">
        <v>156181300000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700626.4</v>
      </c>
      <c r="AB1135" s="3">
        <v>0</v>
      </c>
      <c r="AC1135" s="3">
        <v>2679.5569999999998</v>
      </c>
      <c r="AD1135" s="3">
        <v>1438.317</v>
      </c>
      <c r="AE1135" s="3">
        <v>591446.1</v>
      </c>
      <c r="AF1135" s="3">
        <v>4455.5410000000002</v>
      </c>
      <c r="AG1135" s="3">
        <v>0</v>
      </c>
      <c r="AH1135" s="3">
        <v>0</v>
      </c>
      <c r="AI1135" s="3">
        <v>0</v>
      </c>
      <c r="AJ1135" s="3">
        <v>108043</v>
      </c>
      <c r="AK1135" s="3">
        <v>48559.45</v>
      </c>
      <c r="AL1135" s="3">
        <v>76054.429999999993</v>
      </c>
      <c r="AM1135" s="3">
        <v>410.60919999999999</v>
      </c>
      <c r="AN1135" s="1" t="s">
        <v>55</v>
      </c>
    </row>
    <row r="1136" spans="1:40" x14ac:dyDescent="0.3">
      <c r="A1136" s="2">
        <v>30629</v>
      </c>
      <c r="B1136" s="3">
        <v>2863356</v>
      </c>
      <c r="C1136" s="3">
        <v>7485.75</v>
      </c>
      <c r="D1136" s="3">
        <v>28276.75</v>
      </c>
      <c r="E1136" s="3">
        <v>168641.2</v>
      </c>
      <c r="F1136" s="3">
        <v>0</v>
      </c>
      <c r="G1136" s="3">
        <v>-280189.2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75338030</v>
      </c>
      <c r="M1136" s="3">
        <v>4093912</v>
      </c>
      <c r="N1136" s="3">
        <v>47272820</v>
      </c>
      <c r="O1136" s="3">
        <v>9102280000</v>
      </c>
      <c r="P1136" s="3">
        <v>23777.360000000001</v>
      </c>
      <c r="Q1136" s="3">
        <v>156181100000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80413.399999999994</v>
      </c>
      <c r="AB1136" s="3">
        <v>0</v>
      </c>
      <c r="AC1136" s="3">
        <v>6634.9889999999996</v>
      </c>
      <c r="AD1136" s="3">
        <v>7604.0889999999999</v>
      </c>
      <c r="AE1136" s="3">
        <v>252700.3</v>
      </c>
      <c r="AF1136" s="3">
        <v>19942.43</v>
      </c>
      <c r="AG1136" s="3">
        <v>990.95090000000005</v>
      </c>
      <c r="AH1136" s="3">
        <v>0</v>
      </c>
      <c r="AI1136" s="3">
        <v>0</v>
      </c>
      <c r="AJ1136" s="3">
        <v>117496.5</v>
      </c>
      <c r="AK1136" s="3">
        <v>48615.34</v>
      </c>
      <c r="AL1136" s="3">
        <v>98036.88</v>
      </c>
      <c r="AM1136" s="3">
        <v>2103718</v>
      </c>
      <c r="AN1136" s="1" t="s">
        <v>48</v>
      </c>
    </row>
    <row r="1137" spans="1:40" x14ac:dyDescent="0.3">
      <c r="A1137" s="2">
        <v>30630</v>
      </c>
      <c r="B1137" s="3">
        <v>2997192</v>
      </c>
      <c r="C1137" s="3">
        <v>940251.6</v>
      </c>
      <c r="D1137" s="3">
        <v>8153715</v>
      </c>
      <c r="E1137" s="3">
        <v>507364.7</v>
      </c>
      <c r="F1137" s="3">
        <v>0</v>
      </c>
      <c r="G1137" s="3">
        <v>725493.4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81319470</v>
      </c>
      <c r="M1137" s="3">
        <v>5643649</v>
      </c>
      <c r="N1137" s="3">
        <v>47446190</v>
      </c>
      <c r="O1137" s="3">
        <v>9102990000</v>
      </c>
      <c r="P1137" s="3">
        <v>34951.03</v>
      </c>
      <c r="Q1137" s="3">
        <v>156209300000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6008.0590000000002</v>
      </c>
      <c r="AD1137" s="3">
        <v>4544.9610000000002</v>
      </c>
      <c r="AE1137" s="3">
        <v>252708.5</v>
      </c>
      <c r="AF1137" s="3">
        <v>1502867</v>
      </c>
      <c r="AG1137" s="3">
        <v>8788.723</v>
      </c>
      <c r="AH1137" s="3">
        <v>0</v>
      </c>
      <c r="AI1137" s="3">
        <v>0</v>
      </c>
      <c r="AJ1137" s="3">
        <v>270971.5</v>
      </c>
      <c r="AK1137" s="3">
        <v>51190.239999999998</v>
      </c>
      <c r="AL1137" s="3">
        <v>91607.84</v>
      </c>
      <c r="AM1137" s="3">
        <v>18127690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10297.35</v>
      </c>
      <c r="D1138" s="3">
        <v>767835.6</v>
      </c>
      <c r="E1138" s="3">
        <v>284228.40000000002</v>
      </c>
      <c r="F1138" s="3">
        <v>0</v>
      </c>
      <c r="G1138" s="3">
        <v>-281617.90000000002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82247570</v>
      </c>
      <c r="M1138" s="3">
        <v>5893984</v>
      </c>
      <c r="N1138" s="3">
        <v>47572100</v>
      </c>
      <c r="O1138" s="3">
        <v>9102708000</v>
      </c>
      <c r="P1138" s="3">
        <v>29579.53</v>
      </c>
      <c r="Q1138" s="3">
        <v>156209400000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8743.8369999999995</v>
      </c>
      <c r="AD1138" s="3">
        <v>7170.2269999999999</v>
      </c>
      <c r="AE1138" s="3">
        <v>729030.7</v>
      </c>
      <c r="AF1138" s="3">
        <v>220773.7</v>
      </c>
      <c r="AG1138" s="3">
        <v>1209.6949999999999</v>
      </c>
      <c r="AH1138" s="3">
        <v>0</v>
      </c>
      <c r="AI1138" s="3">
        <v>0</v>
      </c>
      <c r="AJ1138" s="3">
        <v>225502.3</v>
      </c>
      <c r="AK1138" s="3">
        <v>52965.14</v>
      </c>
      <c r="AL1138" s="3">
        <v>90855.61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8316.7459999999992</v>
      </c>
      <c r="D1139" s="3">
        <v>214005.6</v>
      </c>
      <c r="E1139" s="3">
        <v>225835.1</v>
      </c>
      <c r="F1139" s="3">
        <v>0</v>
      </c>
      <c r="G1139" s="3">
        <v>-310513.5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83000860</v>
      </c>
      <c r="M1139" s="3">
        <v>5844112</v>
      </c>
      <c r="N1139" s="3">
        <v>47688240</v>
      </c>
      <c r="O1139" s="3">
        <v>9102398000</v>
      </c>
      <c r="P1139" s="3">
        <v>26286.38</v>
      </c>
      <c r="Q1139" s="3">
        <v>156212600000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6970.1750000000002</v>
      </c>
      <c r="AD1139" s="3">
        <v>7224.2920000000004</v>
      </c>
      <c r="AE1139" s="3">
        <v>214809.7</v>
      </c>
      <c r="AF1139" s="3">
        <v>99140.68</v>
      </c>
      <c r="AG1139" s="3">
        <v>1048.9480000000001</v>
      </c>
      <c r="AH1139" s="3">
        <v>0</v>
      </c>
      <c r="AI1139" s="3">
        <v>0</v>
      </c>
      <c r="AJ1139" s="3">
        <v>208712.5</v>
      </c>
      <c r="AK1139" s="3">
        <v>52444.71</v>
      </c>
      <c r="AL1139" s="3">
        <v>85615.55</v>
      </c>
      <c r="AM1139" s="3">
        <v>1434841</v>
      </c>
      <c r="AN1139" s="1" t="s">
        <v>48</v>
      </c>
    </row>
    <row r="1140" spans="1:40" x14ac:dyDescent="0.3">
      <c r="A1140" s="2">
        <v>30633</v>
      </c>
      <c r="B1140" s="3">
        <v>3034649</v>
      </c>
      <c r="C1140" s="3">
        <v>3745.9140000000002</v>
      </c>
      <c r="D1140" s="3">
        <v>54431.4</v>
      </c>
      <c r="E1140" s="3">
        <v>162644.6</v>
      </c>
      <c r="F1140" s="3">
        <v>0</v>
      </c>
      <c r="G1140" s="3">
        <v>-308468.09999999998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83187110</v>
      </c>
      <c r="M1140" s="3">
        <v>5664675</v>
      </c>
      <c r="N1140" s="3">
        <v>47796440</v>
      </c>
      <c r="O1140" s="3">
        <v>9102089000</v>
      </c>
      <c r="P1140" s="3">
        <v>23726.82</v>
      </c>
      <c r="Q1140" s="3">
        <v>156218700000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5805.5950000000003</v>
      </c>
      <c r="AD1140" s="3">
        <v>5668.5889999999999</v>
      </c>
      <c r="AE1140" s="3">
        <v>174593.4</v>
      </c>
      <c r="AF1140" s="3">
        <v>47590.05</v>
      </c>
      <c r="AG1140" s="3">
        <v>449.19150000000002</v>
      </c>
      <c r="AH1140" s="3">
        <v>0</v>
      </c>
      <c r="AI1140" s="3">
        <v>0</v>
      </c>
      <c r="AJ1140" s="3">
        <v>198036.2</v>
      </c>
      <c r="AK1140" s="3">
        <v>52521.04</v>
      </c>
      <c r="AL1140" s="3">
        <v>84033.93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7371.3230000000003</v>
      </c>
      <c r="E1141" s="3">
        <v>113611.6</v>
      </c>
      <c r="F1141" s="3">
        <v>0</v>
      </c>
      <c r="G1141" s="3">
        <v>-294657.09999999998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83210010</v>
      </c>
      <c r="M1141" s="3">
        <v>5362225</v>
      </c>
      <c r="N1141" s="3">
        <v>47889890</v>
      </c>
      <c r="O1141" s="3">
        <v>9101794000</v>
      </c>
      <c r="P1141" s="3">
        <v>21828.94</v>
      </c>
      <c r="Q1141" s="3">
        <v>156218400000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2925.0360000000001</v>
      </c>
      <c r="AD1141" s="3">
        <v>3026.0819999999999</v>
      </c>
      <c r="AE1141" s="3">
        <v>82706.12</v>
      </c>
      <c r="AF1141" s="3">
        <v>7822.9139999999998</v>
      </c>
      <c r="AG1141" s="3">
        <v>0.3546358</v>
      </c>
      <c r="AH1141" s="3">
        <v>0</v>
      </c>
      <c r="AI1141" s="3">
        <v>0</v>
      </c>
      <c r="AJ1141" s="3">
        <v>178299.9</v>
      </c>
      <c r="AK1141" s="3">
        <v>53289.02</v>
      </c>
      <c r="AL1141" s="3">
        <v>81931.27</v>
      </c>
      <c r="AM1141" s="3">
        <v>91.427539999999993</v>
      </c>
      <c r="AN1141" s="1" t="s">
        <v>50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162865.60000000001</v>
      </c>
      <c r="E1142" s="3">
        <v>139179.4</v>
      </c>
      <c r="F1142" s="3">
        <v>0</v>
      </c>
      <c r="G1142" s="3">
        <v>-231053.5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83598390</v>
      </c>
      <c r="M1142" s="3">
        <v>5431816</v>
      </c>
      <c r="N1142" s="3">
        <v>47995520</v>
      </c>
      <c r="O1142" s="3">
        <v>9101556000</v>
      </c>
      <c r="P1142" s="3">
        <v>22252.44</v>
      </c>
      <c r="Q1142" s="3">
        <v>156217500000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8421.5079999999998</v>
      </c>
      <c r="AD1142" s="3">
        <v>7457.107</v>
      </c>
      <c r="AE1142" s="3">
        <v>229558.1</v>
      </c>
      <c r="AF1142" s="3">
        <v>100009.5</v>
      </c>
      <c r="AG1142" s="3">
        <v>866.29690000000005</v>
      </c>
      <c r="AH1142" s="3">
        <v>0</v>
      </c>
      <c r="AI1142" s="3">
        <v>0</v>
      </c>
      <c r="AJ1142" s="3">
        <v>195317.3</v>
      </c>
      <c r="AK1142" s="3">
        <v>52203.4</v>
      </c>
      <c r="AL1142" s="3">
        <v>81276.22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585104.1</v>
      </c>
      <c r="E1143" s="3">
        <v>212335.4</v>
      </c>
      <c r="F1143" s="3">
        <v>0</v>
      </c>
      <c r="G1143" s="3">
        <v>-122494.1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84579460</v>
      </c>
      <c r="M1143" s="3">
        <v>5728430</v>
      </c>
      <c r="N1143" s="3">
        <v>48124250</v>
      </c>
      <c r="O1143" s="3">
        <v>9101422000</v>
      </c>
      <c r="P1143" s="3">
        <v>25732.93</v>
      </c>
      <c r="Q1143" s="3">
        <v>156228300000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19577.91</v>
      </c>
      <c r="AD1143" s="3">
        <v>17098.25</v>
      </c>
      <c r="AE1143" s="3">
        <v>670592.6</v>
      </c>
      <c r="AF1143" s="3">
        <v>273665.59999999998</v>
      </c>
      <c r="AG1143" s="3">
        <v>1719.134</v>
      </c>
      <c r="AH1143" s="3">
        <v>0</v>
      </c>
      <c r="AI1143" s="3">
        <v>0</v>
      </c>
      <c r="AJ1143" s="3">
        <v>234695</v>
      </c>
      <c r="AK1143" s="3">
        <v>52093.86</v>
      </c>
      <c r="AL1143" s="3">
        <v>86395.6</v>
      </c>
      <c r="AM1143" s="3">
        <v>2577111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492906</v>
      </c>
      <c r="E1144" s="3">
        <v>188915.5</v>
      </c>
      <c r="F1144" s="3">
        <v>0</v>
      </c>
      <c r="G1144" s="3">
        <v>-129003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85126200</v>
      </c>
      <c r="M1144" s="3">
        <v>5789320</v>
      </c>
      <c r="N1144" s="3">
        <v>48246520</v>
      </c>
      <c r="O1144" s="3">
        <v>9101302000</v>
      </c>
      <c r="P1144" s="3">
        <v>25175.02</v>
      </c>
      <c r="Q1144" s="3">
        <v>156240900000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9251.0069999999996</v>
      </c>
      <c r="AD1144" s="3">
        <v>7621.7849999999999</v>
      </c>
      <c r="AE1144" s="3">
        <v>244670.3</v>
      </c>
      <c r="AF1144" s="3">
        <v>223818.7</v>
      </c>
      <c r="AG1144" s="3">
        <v>1793.1990000000001</v>
      </c>
      <c r="AH1144" s="3">
        <v>0</v>
      </c>
      <c r="AI1144" s="3">
        <v>0</v>
      </c>
      <c r="AJ1144" s="3">
        <v>234383.7</v>
      </c>
      <c r="AK1144" s="3">
        <v>65494.33</v>
      </c>
      <c r="AL1144" s="3">
        <v>102873</v>
      </c>
      <c r="AM1144" s="3">
        <v>1726971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60850.2</v>
      </c>
      <c r="E1145" s="3">
        <v>135352.29999999999</v>
      </c>
      <c r="F1145" s="3">
        <v>0</v>
      </c>
      <c r="G1145" s="3">
        <v>-258390.2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85250210</v>
      </c>
      <c r="M1145" s="3">
        <v>5634081</v>
      </c>
      <c r="N1145" s="3">
        <v>48359780</v>
      </c>
      <c r="O1145" s="3">
        <v>9101036000</v>
      </c>
      <c r="P1145" s="3">
        <v>22467.99</v>
      </c>
      <c r="Q1145" s="3">
        <v>156238700000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5940.165</v>
      </c>
      <c r="AD1145" s="3">
        <v>4973.884</v>
      </c>
      <c r="AE1145" s="3">
        <v>135745.20000000001</v>
      </c>
      <c r="AF1145" s="3">
        <v>36899.49</v>
      </c>
      <c r="AG1145" s="3">
        <v>333.70949999999999</v>
      </c>
      <c r="AH1145" s="3">
        <v>0</v>
      </c>
      <c r="AI1145" s="3">
        <v>0</v>
      </c>
      <c r="AJ1145" s="3">
        <v>203420</v>
      </c>
      <c r="AK1145" s="3">
        <v>53502.73</v>
      </c>
      <c r="AL1145" s="3">
        <v>84217.29</v>
      </c>
      <c r="AM1145" s="3">
        <v>388922.7</v>
      </c>
      <c r="AN1145" s="1" t="s">
        <v>55</v>
      </c>
    </row>
    <row r="1146" spans="1:40" x14ac:dyDescent="0.3">
      <c r="A1146" s="2">
        <v>30639</v>
      </c>
      <c r="B1146" s="3">
        <v>4037351</v>
      </c>
      <c r="C1146" s="3">
        <v>2525.4259999999999</v>
      </c>
      <c r="D1146" s="3">
        <v>25824.91</v>
      </c>
      <c r="E1146" s="3">
        <v>107140.9</v>
      </c>
      <c r="F1146" s="3">
        <v>0</v>
      </c>
      <c r="G1146" s="3">
        <v>-205439.8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85319850</v>
      </c>
      <c r="M1146" s="3">
        <v>5448384</v>
      </c>
      <c r="N1146" s="3">
        <v>48456350</v>
      </c>
      <c r="O1146" s="3">
        <v>9100827000</v>
      </c>
      <c r="P1146" s="3">
        <v>20596.490000000002</v>
      </c>
      <c r="Q1146" s="3">
        <v>156247500000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6020.0169999999998</v>
      </c>
      <c r="AD1146" s="3">
        <v>5256.2309999999998</v>
      </c>
      <c r="AE1146" s="3">
        <v>154638.79999999999</v>
      </c>
      <c r="AF1146" s="3">
        <v>26908.880000000001</v>
      </c>
      <c r="AG1146" s="3">
        <v>283.83550000000002</v>
      </c>
      <c r="AH1146" s="3">
        <v>0</v>
      </c>
      <c r="AI1146" s="3">
        <v>0</v>
      </c>
      <c r="AJ1146" s="3">
        <v>183922.9</v>
      </c>
      <c r="AK1146" s="3">
        <v>52519.33</v>
      </c>
      <c r="AL1146" s="3">
        <v>81345.06</v>
      </c>
      <c r="AM1146" s="3">
        <v>209745.6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125855.3</v>
      </c>
      <c r="E1147" s="3">
        <v>111255.2</v>
      </c>
      <c r="F1147" s="3">
        <v>0</v>
      </c>
      <c r="G1147" s="3">
        <v>-167305.79999999999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85514590</v>
      </c>
      <c r="M1147" s="3">
        <v>5404127</v>
      </c>
      <c r="N1147" s="3">
        <v>48558160</v>
      </c>
      <c r="O1147" s="3">
        <v>9100660000</v>
      </c>
      <c r="P1147" s="3">
        <v>20427.55</v>
      </c>
      <c r="Q1147" s="3">
        <v>156249800000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8600.3729999999996</v>
      </c>
      <c r="AD1147" s="3">
        <v>6456.4539999999997</v>
      </c>
      <c r="AE1147" s="3">
        <v>183641.4</v>
      </c>
      <c r="AF1147" s="3">
        <v>91780.98</v>
      </c>
      <c r="AG1147" s="3">
        <v>763.94899999999996</v>
      </c>
      <c r="AH1147" s="3">
        <v>0</v>
      </c>
      <c r="AI1147" s="3">
        <v>0</v>
      </c>
      <c r="AJ1147" s="3">
        <v>195594.7</v>
      </c>
      <c r="AK1147" s="3">
        <v>52382.53</v>
      </c>
      <c r="AL1147" s="3">
        <v>85188.43</v>
      </c>
      <c r="AM1147" s="3">
        <v>662790.80000000005</v>
      </c>
      <c r="AN1147" s="1" t="s">
        <v>57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4718.7359999999999</v>
      </c>
      <c r="E1148" s="3">
        <v>76016.3</v>
      </c>
      <c r="F1148" s="3">
        <v>0</v>
      </c>
      <c r="G1148" s="3">
        <v>-190082.4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85524680</v>
      </c>
      <c r="M1148" s="3">
        <v>5163445</v>
      </c>
      <c r="N1148" s="3">
        <v>48640410</v>
      </c>
      <c r="O1148" s="3">
        <v>9100468000</v>
      </c>
      <c r="P1148" s="3">
        <v>18932.939999999999</v>
      </c>
      <c r="Q1148" s="3">
        <v>156247200000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3208.8</v>
      </c>
      <c r="AD1148" s="3">
        <v>2642.45</v>
      </c>
      <c r="AE1148" s="3">
        <v>72483.960000000006</v>
      </c>
      <c r="AF1148" s="3">
        <v>7095.21</v>
      </c>
      <c r="AG1148" s="3">
        <v>0</v>
      </c>
      <c r="AH1148" s="3">
        <v>0</v>
      </c>
      <c r="AI1148" s="3">
        <v>0</v>
      </c>
      <c r="AJ1148" s="3">
        <v>165583.29999999999</v>
      </c>
      <c r="AK1148" s="3">
        <v>52658.73</v>
      </c>
      <c r="AL1148" s="3">
        <v>80134.17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4957.2809999999999</v>
      </c>
      <c r="E1149" s="3">
        <v>63704.45</v>
      </c>
      <c r="F1149" s="3">
        <v>0</v>
      </c>
      <c r="G1149" s="3">
        <v>-195623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85532600</v>
      </c>
      <c r="M1149" s="3">
        <v>4955355</v>
      </c>
      <c r="N1149" s="3">
        <v>48700660</v>
      </c>
      <c r="O1149" s="3">
        <v>9100280000</v>
      </c>
      <c r="P1149" s="3">
        <v>18136.91</v>
      </c>
      <c r="Q1149" s="3">
        <v>156243000000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2456.9279999999999</v>
      </c>
      <c r="AD1149" s="3">
        <v>2129.7339999999999</v>
      </c>
      <c r="AE1149" s="3">
        <v>76563.149999999994</v>
      </c>
      <c r="AF1149" s="3">
        <v>5872.518</v>
      </c>
      <c r="AG1149" s="3">
        <v>0</v>
      </c>
      <c r="AH1149" s="3">
        <v>0</v>
      </c>
      <c r="AI1149" s="3">
        <v>0</v>
      </c>
      <c r="AJ1149" s="3">
        <v>152537.70000000001</v>
      </c>
      <c r="AK1149" s="3">
        <v>53283.19</v>
      </c>
      <c r="AL1149" s="3">
        <v>89840.17</v>
      </c>
      <c r="AM1149" s="3">
        <v>0</v>
      </c>
      <c r="AN1149" s="1" t="s">
        <v>59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4494.8999999999996</v>
      </c>
      <c r="E1150" s="3">
        <v>52398.02</v>
      </c>
      <c r="F1150" s="3">
        <v>0</v>
      </c>
      <c r="G1150" s="3">
        <v>-186421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85538980</v>
      </c>
      <c r="M1150" s="3">
        <v>4773958</v>
      </c>
      <c r="N1150" s="3">
        <v>48759230</v>
      </c>
      <c r="O1150" s="3">
        <v>9100091000</v>
      </c>
      <c r="P1150" s="3">
        <v>17240.689999999999</v>
      </c>
      <c r="Q1150" s="3">
        <v>156245900000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3093.7919999999999</v>
      </c>
      <c r="AD1150" s="3">
        <v>2561.8049999999998</v>
      </c>
      <c r="AE1150" s="3">
        <v>104962.6</v>
      </c>
      <c r="AF1150" s="3">
        <v>4930.826</v>
      </c>
      <c r="AG1150" s="3">
        <v>0</v>
      </c>
      <c r="AH1150" s="3">
        <v>0</v>
      </c>
      <c r="AI1150" s="3">
        <v>0</v>
      </c>
      <c r="AJ1150" s="3">
        <v>142320.5</v>
      </c>
      <c r="AK1150" s="3">
        <v>53292.66</v>
      </c>
      <c r="AL1150" s="3">
        <v>80662.720000000001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23142.12</v>
      </c>
      <c r="E1151" s="3">
        <v>50607.13</v>
      </c>
      <c r="F1151" s="3">
        <v>0</v>
      </c>
      <c r="G1151" s="3">
        <v>-173407.5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85572410</v>
      </c>
      <c r="M1151" s="3">
        <v>4678003</v>
      </c>
      <c r="N1151" s="3">
        <v>48811660</v>
      </c>
      <c r="O1151" s="3">
        <v>9099911000</v>
      </c>
      <c r="P1151" s="3">
        <v>16663.38</v>
      </c>
      <c r="Q1151" s="3">
        <v>156252500000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9681.5869999999995</v>
      </c>
      <c r="AD1151" s="3">
        <v>6948.174</v>
      </c>
      <c r="AE1151" s="3">
        <v>201608.5</v>
      </c>
      <c r="AF1151" s="3">
        <v>16930.599999999999</v>
      </c>
      <c r="AG1151" s="3">
        <v>386.48099999999999</v>
      </c>
      <c r="AH1151" s="3">
        <v>0</v>
      </c>
      <c r="AI1151" s="3">
        <v>0</v>
      </c>
      <c r="AJ1151" s="3">
        <v>143206.9</v>
      </c>
      <c r="AK1151" s="3">
        <v>52756.89</v>
      </c>
      <c r="AL1151" s="3">
        <v>81101.509999999995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903.64449999999999</v>
      </c>
      <c r="D1152" s="3">
        <v>7208.4070000000002</v>
      </c>
      <c r="E1152" s="3">
        <v>43282.73</v>
      </c>
      <c r="F1152" s="3">
        <v>0</v>
      </c>
      <c r="G1152" s="3">
        <v>-211489.8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85583150</v>
      </c>
      <c r="M1152" s="3">
        <v>4539976</v>
      </c>
      <c r="N1152" s="3">
        <v>48859350</v>
      </c>
      <c r="O1152" s="3">
        <v>9099687000</v>
      </c>
      <c r="P1152" s="3">
        <v>15972.68</v>
      </c>
      <c r="Q1152" s="3">
        <v>156250500000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5711.7179999999998</v>
      </c>
      <c r="AD1152" s="3">
        <v>3982.24</v>
      </c>
      <c r="AE1152" s="3">
        <v>103626.3</v>
      </c>
      <c r="AF1152" s="3">
        <v>6947.0630000000001</v>
      </c>
      <c r="AG1152" s="3">
        <v>94.319249999999997</v>
      </c>
      <c r="AH1152" s="3">
        <v>0</v>
      </c>
      <c r="AI1152" s="3">
        <v>0</v>
      </c>
      <c r="AJ1152" s="3">
        <v>133320</v>
      </c>
      <c r="AK1152" s="3">
        <v>52853.86</v>
      </c>
      <c r="AL1152" s="3">
        <v>79927.820000000007</v>
      </c>
      <c r="AM1152" s="3">
        <v>36108.89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4679.5029999999997</v>
      </c>
      <c r="E1153" s="3">
        <v>38098.31</v>
      </c>
      <c r="F1153" s="3">
        <v>0</v>
      </c>
      <c r="G1153" s="3">
        <v>-165841.5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85586900</v>
      </c>
      <c r="M1153" s="3">
        <v>4396425</v>
      </c>
      <c r="N1153" s="3">
        <v>48900690</v>
      </c>
      <c r="O1153" s="3">
        <v>9099517000</v>
      </c>
      <c r="P1153" s="3">
        <v>15483.3</v>
      </c>
      <c r="Q1153" s="3">
        <v>156247800000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2955.4189999999999</v>
      </c>
      <c r="AD1153" s="3">
        <v>2162.732</v>
      </c>
      <c r="AE1153" s="3">
        <v>69382.69</v>
      </c>
      <c r="AF1153" s="3">
        <v>4094.4749999999999</v>
      </c>
      <c r="AG1153" s="3">
        <v>0.2301299</v>
      </c>
      <c r="AH1153" s="3">
        <v>0</v>
      </c>
      <c r="AI1153" s="3">
        <v>0</v>
      </c>
      <c r="AJ1153" s="3">
        <v>124586.1</v>
      </c>
      <c r="AK1153" s="3">
        <v>53456.42</v>
      </c>
      <c r="AL1153" s="3">
        <v>80302.600000000006</v>
      </c>
      <c r="AM1153" s="3">
        <v>50.021889999999999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4452.8339999999998</v>
      </c>
      <c r="E1154" s="3">
        <v>33629.01</v>
      </c>
      <c r="F1154" s="3">
        <v>0</v>
      </c>
      <c r="G1154" s="3">
        <v>-160957.5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85590090</v>
      </c>
      <c r="M1154" s="3">
        <v>4266424</v>
      </c>
      <c r="N1154" s="3">
        <v>48934640</v>
      </c>
      <c r="O1154" s="3">
        <v>9099347000</v>
      </c>
      <c r="P1154" s="3">
        <v>15001.75</v>
      </c>
      <c r="Q1154" s="3">
        <v>156244200000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4624.3670000000002</v>
      </c>
      <c r="AD1154" s="3">
        <v>3302.8980000000001</v>
      </c>
      <c r="AE1154" s="3">
        <v>97113.38</v>
      </c>
      <c r="AF1154" s="3">
        <v>3586.9769999999999</v>
      </c>
      <c r="AG1154" s="3">
        <v>1.3538570000000001</v>
      </c>
      <c r="AH1154" s="3">
        <v>0</v>
      </c>
      <c r="AI1154" s="3">
        <v>0</v>
      </c>
      <c r="AJ1154" s="3">
        <v>118276.4</v>
      </c>
      <c r="AK1154" s="3">
        <v>52732.65</v>
      </c>
      <c r="AL1154" s="3">
        <v>79701.86</v>
      </c>
      <c r="AM1154" s="3">
        <v>12.184710000000001</v>
      </c>
      <c r="AN1154" s="1" t="s">
        <v>58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4373.1760000000004</v>
      </c>
      <c r="E1155" s="3">
        <v>29916.12</v>
      </c>
      <c r="F1155" s="3">
        <v>0</v>
      </c>
      <c r="G1155" s="3">
        <v>-158552.5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85592900</v>
      </c>
      <c r="M1155" s="3">
        <v>4146474</v>
      </c>
      <c r="N1155" s="3">
        <v>48953140</v>
      </c>
      <c r="O1155" s="3">
        <v>9099174000</v>
      </c>
      <c r="P1155" s="3">
        <v>14554.09</v>
      </c>
      <c r="Q1155" s="3">
        <v>156239700000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15926.48</v>
      </c>
      <c r="AD1155" s="3">
        <v>11057.1</v>
      </c>
      <c r="AE1155" s="3">
        <v>293362.90000000002</v>
      </c>
      <c r="AF1155" s="3">
        <v>3187.596</v>
      </c>
      <c r="AG1155" s="3">
        <v>0</v>
      </c>
      <c r="AH1155" s="3">
        <v>0</v>
      </c>
      <c r="AI1155" s="3">
        <v>0</v>
      </c>
      <c r="AJ1155" s="3">
        <v>112439</v>
      </c>
      <c r="AK1155" s="3">
        <v>51166.2</v>
      </c>
      <c r="AL1155" s="3">
        <v>78023.509999999995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8139.65</v>
      </c>
      <c r="E1156" s="3">
        <v>28888.560000000001</v>
      </c>
      <c r="F1156" s="3">
        <v>0</v>
      </c>
      <c r="G1156" s="3">
        <v>-157132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85602150</v>
      </c>
      <c r="M1156" s="3">
        <v>4065357</v>
      </c>
      <c r="N1156" s="3">
        <v>48977750</v>
      </c>
      <c r="O1156" s="3">
        <v>9099006000</v>
      </c>
      <c r="P1156" s="3">
        <v>14172.76</v>
      </c>
      <c r="Q1156" s="3">
        <v>156236300000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8197.0059999999994</v>
      </c>
      <c r="AD1156" s="3">
        <v>5561.1729999999998</v>
      </c>
      <c r="AE1156" s="3">
        <v>144663</v>
      </c>
      <c r="AF1156" s="3">
        <v>5777.3620000000001</v>
      </c>
      <c r="AG1156" s="3">
        <v>186.90880000000001</v>
      </c>
      <c r="AH1156" s="3">
        <v>0</v>
      </c>
      <c r="AI1156" s="3">
        <v>0</v>
      </c>
      <c r="AJ1156" s="3">
        <v>110107.9</v>
      </c>
      <c r="AK1156" s="3">
        <v>51097.46</v>
      </c>
      <c r="AL1156" s="3">
        <v>77310.87</v>
      </c>
      <c r="AM1156" s="3">
        <v>49816.27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3.8776510000000002</v>
      </c>
      <c r="D1157" s="3">
        <v>4196.4040000000005</v>
      </c>
      <c r="E1157" s="3">
        <v>25706.84</v>
      </c>
      <c r="F1157" s="3">
        <v>0</v>
      </c>
      <c r="G1157" s="3">
        <v>-158790.5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85603920</v>
      </c>
      <c r="M1157" s="3">
        <v>3961700</v>
      </c>
      <c r="N1157" s="3">
        <v>48980640</v>
      </c>
      <c r="O1157" s="3">
        <v>9098835000</v>
      </c>
      <c r="P1157" s="3">
        <v>13755.03</v>
      </c>
      <c r="Q1157" s="3">
        <v>156231100000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21004.62</v>
      </c>
      <c r="AD1157" s="3">
        <v>12566.75</v>
      </c>
      <c r="AE1157" s="3">
        <v>443519.2</v>
      </c>
      <c r="AF1157" s="3">
        <v>2782.9659999999999</v>
      </c>
      <c r="AG1157" s="3">
        <v>0</v>
      </c>
      <c r="AH1157" s="3">
        <v>0</v>
      </c>
      <c r="AI1157" s="3">
        <v>0</v>
      </c>
      <c r="AJ1157" s="3">
        <v>102967</v>
      </c>
      <c r="AK1157" s="3">
        <v>50262.47</v>
      </c>
      <c r="AL1157" s="3">
        <v>79083.13</v>
      </c>
      <c r="AM1157" s="3">
        <v>740.85289999999998</v>
      </c>
      <c r="AN1157" s="1" t="s">
        <v>50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4086.3609999999999</v>
      </c>
      <c r="E1158" s="3">
        <v>23833.16</v>
      </c>
      <c r="F1158" s="3">
        <v>0</v>
      </c>
      <c r="G1158" s="3">
        <v>-158752.4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85605390</v>
      </c>
      <c r="M1158" s="3">
        <v>3866785</v>
      </c>
      <c r="N1158" s="3">
        <v>48973870</v>
      </c>
      <c r="O1158" s="3">
        <v>9098668000</v>
      </c>
      <c r="P1158" s="3">
        <v>13406.53</v>
      </c>
      <c r="Q1158" s="3">
        <v>156225800000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23217.77</v>
      </c>
      <c r="AD1158" s="3">
        <v>13164.49</v>
      </c>
      <c r="AE1158" s="3">
        <v>473807.4</v>
      </c>
      <c r="AF1158" s="3">
        <v>2580.931</v>
      </c>
      <c r="AG1158" s="3">
        <v>0</v>
      </c>
      <c r="AH1158" s="3">
        <v>0</v>
      </c>
      <c r="AI1158" s="3">
        <v>0</v>
      </c>
      <c r="AJ1158" s="3">
        <v>98116.11</v>
      </c>
      <c r="AK1158" s="3">
        <v>49535.07</v>
      </c>
      <c r="AL1158" s="3">
        <v>81675.509999999995</v>
      </c>
      <c r="AM1158" s="3">
        <v>1650.508</v>
      </c>
      <c r="AN1158" s="1" t="s">
        <v>48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93405.6</v>
      </c>
      <c r="E1159" s="3">
        <v>45550</v>
      </c>
      <c r="F1159" s="3">
        <v>0</v>
      </c>
      <c r="G1159" s="3">
        <v>-163342.79999999999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85728610</v>
      </c>
      <c r="M1159" s="3">
        <v>4102591</v>
      </c>
      <c r="N1159" s="3">
        <v>49013770</v>
      </c>
      <c r="O1159" s="3">
        <v>9098484000</v>
      </c>
      <c r="P1159" s="3">
        <v>13630.82</v>
      </c>
      <c r="Q1159" s="3">
        <v>156222500000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16504.689999999999</v>
      </c>
      <c r="AD1159" s="3">
        <v>9632.9650000000001</v>
      </c>
      <c r="AE1159" s="3">
        <v>217508.9</v>
      </c>
      <c r="AF1159" s="3">
        <v>66162.080000000002</v>
      </c>
      <c r="AG1159" s="3">
        <v>1049.171</v>
      </c>
      <c r="AH1159" s="3">
        <v>0</v>
      </c>
      <c r="AI1159" s="3">
        <v>0</v>
      </c>
      <c r="AJ1159" s="3">
        <v>130432.8</v>
      </c>
      <c r="AK1159" s="3">
        <v>48978.09</v>
      </c>
      <c r="AL1159" s="3">
        <v>74031.740000000005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363203.6</v>
      </c>
      <c r="E1160" s="3">
        <v>89748.08</v>
      </c>
      <c r="F1160" s="3">
        <v>0</v>
      </c>
      <c r="G1160" s="3">
        <v>-72602.14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85990680</v>
      </c>
      <c r="M1160" s="3">
        <v>4582659</v>
      </c>
      <c r="N1160" s="3">
        <v>49100360</v>
      </c>
      <c r="O1160" s="3">
        <v>9098401000</v>
      </c>
      <c r="P1160" s="3">
        <v>15810.82</v>
      </c>
      <c r="Q1160" s="3">
        <v>156226700000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15682.82</v>
      </c>
      <c r="AD1160" s="3">
        <v>9012.34</v>
      </c>
      <c r="AE1160" s="3">
        <v>215979.3</v>
      </c>
      <c r="AF1160" s="3">
        <v>176304</v>
      </c>
      <c r="AG1160" s="3">
        <v>1552.202</v>
      </c>
      <c r="AH1160" s="3">
        <v>0</v>
      </c>
      <c r="AI1160" s="3">
        <v>0</v>
      </c>
      <c r="AJ1160" s="3">
        <v>178786.8</v>
      </c>
      <c r="AK1160" s="3">
        <v>49817.55</v>
      </c>
      <c r="AL1160" s="3">
        <v>76520.42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966.4615</v>
      </c>
      <c r="D1161" s="3">
        <v>10641.14</v>
      </c>
      <c r="E1161" s="3">
        <v>53978.16</v>
      </c>
      <c r="F1161" s="3">
        <v>0</v>
      </c>
      <c r="G1161" s="3">
        <v>-142371.70000000001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86009790</v>
      </c>
      <c r="M1161" s="3">
        <v>4470502</v>
      </c>
      <c r="N1161" s="3">
        <v>49150690</v>
      </c>
      <c r="O1161" s="3">
        <v>9098253000</v>
      </c>
      <c r="P1161" s="3">
        <v>15106.17</v>
      </c>
      <c r="Q1161" s="3">
        <v>156223400000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6344.768</v>
      </c>
      <c r="AD1161" s="3">
        <v>3606.2089999999998</v>
      </c>
      <c r="AE1161" s="3">
        <v>106043.3</v>
      </c>
      <c r="AF1161" s="3">
        <v>10135.85</v>
      </c>
      <c r="AG1161" s="3">
        <v>116.59950000000001</v>
      </c>
      <c r="AH1161" s="3">
        <v>0</v>
      </c>
      <c r="AI1161" s="3">
        <v>0</v>
      </c>
      <c r="AJ1161" s="3">
        <v>132986.70000000001</v>
      </c>
      <c r="AK1161" s="3">
        <v>50842.85</v>
      </c>
      <c r="AL1161" s="3">
        <v>76327.929999999993</v>
      </c>
      <c r="AM1161" s="3">
        <v>96507.81</v>
      </c>
      <c r="AN1161" s="1" t="s">
        <v>50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4853.9750000000004</v>
      </c>
      <c r="E1162" s="3">
        <v>43313.93</v>
      </c>
      <c r="F1162" s="3">
        <v>0</v>
      </c>
      <c r="G1162" s="3">
        <v>-151328.5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86013480</v>
      </c>
      <c r="M1162" s="3">
        <v>4328026</v>
      </c>
      <c r="N1162" s="3">
        <v>49188590</v>
      </c>
      <c r="O1162" s="3">
        <v>9098095000</v>
      </c>
      <c r="P1162" s="3">
        <v>14517.46</v>
      </c>
      <c r="Q1162" s="3">
        <v>156220100000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2918.422</v>
      </c>
      <c r="AD1162" s="3">
        <v>1776.239</v>
      </c>
      <c r="AE1162" s="3">
        <v>56278.77</v>
      </c>
      <c r="AF1162" s="3">
        <v>5514.3919999999998</v>
      </c>
      <c r="AG1162" s="3">
        <v>10.211130000000001</v>
      </c>
      <c r="AH1162" s="3">
        <v>0</v>
      </c>
      <c r="AI1162" s="3">
        <v>0</v>
      </c>
      <c r="AJ1162" s="3">
        <v>116566.1</v>
      </c>
      <c r="AK1162" s="3">
        <v>51124.55</v>
      </c>
      <c r="AL1162" s="3">
        <v>75757.72</v>
      </c>
      <c r="AM1162" s="3">
        <v>7186.2719999999999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4626.1679999999997</v>
      </c>
      <c r="E1163" s="3">
        <v>37487.51</v>
      </c>
      <c r="F1163" s="3">
        <v>0</v>
      </c>
      <c r="G1163" s="3">
        <v>-151519.9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86015800</v>
      </c>
      <c r="M1163" s="3">
        <v>4199072</v>
      </c>
      <c r="N1163" s="3">
        <v>49210300</v>
      </c>
      <c r="O1163" s="3">
        <v>9097943000</v>
      </c>
      <c r="P1163" s="3">
        <v>14003.62</v>
      </c>
      <c r="Q1163" s="3">
        <v>156216000000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4383.6880000000001</v>
      </c>
      <c r="AD1163" s="3">
        <v>2664.895</v>
      </c>
      <c r="AE1163" s="3">
        <v>95708.85</v>
      </c>
      <c r="AF1163" s="3">
        <v>4606.8860000000004</v>
      </c>
      <c r="AG1163" s="3">
        <v>0</v>
      </c>
      <c r="AH1163" s="3">
        <v>0</v>
      </c>
      <c r="AI1163" s="3">
        <v>0</v>
      </c>
      <c r="AJ1163" s="3">
        <v>107859.3</v>
      </c>
      <c r="AK1163" s="3">
        <v>52255.51</v>
      </c>
      <c r="AL1163" s="3">
        <v>81779.87</v>
      </c>
      <c r="AM1163" s="3">
        <v>18.13035</v>
      </c>
      <c r="AN1163" s="1" t="s">
        <v>49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9222.4359999999997</v>
      </c>
      <c r="E1164" s="3">
        <v>34327.96</v>
      </c>
      <c r="F1164" s="3">
        <v>0</v>
      </c>
      <c r="G1164" s="3">
        <v>-148723.1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86022210</v>
      </c>
      <c r="M1164" s="3">
        <v>4099634</v>
      </c>
      <c r="N1164" s="3">
        <v>49229280</v>
      </c>
      <c r="O1164" s="3">
        <v>9097784000</v>
      </c>
      <c r="P1164" s="3">
        <v>13623.71</v>
      </c>
      <c r="Q1164" s="3">
        <v>156212300000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9534.4419999999991</v>
      </c>
      <c r="AD1164" s="3">
        <v>5776.625</v>
      </c>
      <c r="AE1164" s="3">
        <v>161284.20000000001</v>
      </c>
      <c r="AF1164" s="3">
        <v>7062.848</v>
      </c>
      <c r="AG1164" s="3">
        <v>178.16419999999999</v>
      </c>
      <c r="AH1164" s="3">
        <v>0</v>
      </c>
      <c r="AI1164" s="3">
        <v>0</v>
      </c>
      <c r="AJ1164" s="3">
        <v>104189.5</v>
      </c>
      <c r="AK1164" s="3">
        <v>51091.15</v>
      </c>
      <c r="AL1164" s="3">
        <v>75675.09</v>
      </c>
      <c r="AM1164" s="3">
        <v>35599.730000000003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234765.3</v>
      </c>
      <c r="E1165" s="3">
        <v>73692.03</v>
      </c>
      <c r="F1165" s="3">
        <v>0</v>
      </c>
      <c r="G1165" s="3">
        <v>-90522.84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86164950</v>
      </c>
      <c r="M1165" s="3">
        <v>4410293</v>
      </c>
      <c r="N1165" s="3">
        <v>49262680</v>
      </c>
      <c r="O1165" s="3">
        <v>9097693000</v>
      </c>
      <c r="P1165" s="3">
        <v>14644.35</v>
      </c>
      <c r="Q1165" s="3">
        <v>156209600000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26716.1</v>
      </c>
      <c r="AD1165" s="3">
        <v>13933.03</v>
      </c>
      <c r="AE1165" s="3">
        <v>512927.7</v>
      </c>
      <c r="AF1165" s="3">
        <v>126451.7</v>
      </c>
      <c r="AG1165" s="3">
        <v>1359.462</v>
      </c>
      <c r="AH1165" s="3">
        <v>0</v>
      </c>
      <c r="AI1165" s="3">
        <v>0</v>
      </c>
      <c r="AJ1165" s="3">
        <v>153067.1</v>
      </c>
      <c r="AK1165" s="3">
        <v>50252.1</v>
      </c>
      <c r="AL1165" s="3">
        <v>92958.54</v>
      </c>
      <c r="AM1165" s="3">
        <v>1037504</v>
      </c>
      <c r="AN1165" s="1" t="s">
        <v>54</v>
      </c>
    </row>
    <row r="1166" spans="1:40" x14ac:dyDescent="0.3">
      <c r="A1166" s="2">
        <v>30659</v>
      </c>
      <c r="B1166" s="3">
        <v>5237746</v>
      </c>
      <c r="C1166" s="3">
        <v>14992.07</v>
      </c>
      <c r="D1166" s="3">
        <v>757398.1</v>
      </c>
      <c r="E1166" s="3">
        <v>131109.6</v>
      </c>
      <c r="F1166" s="3">
        <v>0</v>
      </c>
      <c r="G1166" s="3">
        <v>11265.52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86537190</v>
      </c>
      <c r="M1166" s="3">
        <v>4911945</v>
      </c>
      <c r="N1166" s="3">
        <v>49379840</v>
      </c>
      <c r="O1166" s="3">
        <v>9097698000</v>
      </c>
      <c r="P1166" s="3">
        <v>18713.34</v>
      </c>
      <c r="Q1166" s="3">
        <v>156210700000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23326.62</v>
      </c>
      <c r="AD1166" s="3">
        <v>11536.79</v>
      </c>
      <c r="AE1166" s="3">
        <v>452442.5</v>
      </c>
      <c r="AF1166" s="3">
        <v>307005.5</v>
      </c>
      <c r="AG1166" s="3">
        <v>1956.402</v>
      </c>
      <c r="AH1166" s="3">
        <v>0</v>
      </c>
      <c r="AI1166" s="3">
        <v>0</v>
      </c>
      <c r="AJ1166" s="3">
        <v>224024</v>
      </c>
      <c r="AK1166" s="3">
        <v>50307.8</v>
      </c>
      <c r="AL1166" s="3">
        <v>83546.81</v>
      </c>
      <c r="AM1166" s="3">
        <v>2300866</v>
      </c>
      <c r="AN1166" s="1" t="s">
        <v>66</v>
      </c>
    </row>
    <row r="1167" spans="1:40" x14ac:dyDescent="0.3">
      <c r="A1167" s="2">
        <v>30660</v>
      </c>
      <c r="B1167" s="3">
        <v>5285660</v>
      </c>
      <c r="C1167" s="3">
        <v>5865.2349999999997</v>
      </c>
      <c r="D1167" s="3">
        <v>255582.5</v>
      </c>
      <c r="E1167" s="3">
        <v>109389.8</v>
      </c>
      <c r="F1167" s="3">
        <v>0</v>
      </c>
      <c r="G1167" s="3">
        <v>-105890.9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86664550</v>
      </c>
      <c r="M1167" s="3">
        <v>4965468</v>
      </c>
      <c r="N1167" s="3">
        <v>49448330</v>
      </c>
      <c r="O1167" s="3">
        <v>9097616000</v>
      </c>
      <c r="P1167" s="3">
        <v>17721.7</v>
      </c>
      <c r="Q1167" s="3">
        <v>156214000000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9937.1470000000008</v>
      </c>
      <c r="AD1167" s="3">
        <v>5186.384</v>
      </c>
      <c r="AE1167" s="3">
        <v>146576.20000000001</v>
      </c>
      <c r="AF1167" s="3">
        <v>103321.7</v>
      </c>
      <c r="AG1167" s="3">
        <v>704.90179999999998</v>
      </c>
      <c r="AH1167" s="3">
        <v>0</v>
      </c>
      <c r="AI1167" s="3">
        <v>0</v>
      </c>
      <c r="AJ1167" s="3">
        <v>185751.5</v>
      </c>
      <c r="AK1167" s="3">
        <v>50854.96</v>
      </c>
      <c r="AL1167" s="3">
        <v>107325.6</v>
      </c>
      <c r="AM1167" s="3">
        <v>832210.6</v>
      </c>
      <c r="AN1167" s="1" t="s">
        <v>60</v>
      </c>
    </row>
    <row r="1168" spans="1:40" x14ac:dyDescent="0.3">
      <c r="A1168" s="2">
        <v>30661</v>
      </c>
      <c r="B1168" s="3">
        <v>5334948</v>
      </c>
      <c r="C1168" s="3">
        <v>7676.951</v>
      </c>
      <c r="D1168" s="3">
        <v>361484.5</v>
      </c>
      <c r="E1168" s="3">
        <v>114755.5</v>
      </c>
      <c r="F1168" s="3">
        <v>0</v>
      </c>
      <c r="G1168" s="3">
        <v>-91887.96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86821340</v>
      </c>
      <c r="M1168" s="3">
        <v>5021773</v>
      </c>
      <c r="N1168" s="3">
        <v>49552430</v>
      </c>
      <c r="O1168" s="3">
        <v>9097515000</v>
      </c>
      <c r="P1168" s="3">
        <v>18459.14</v>
      </c>
      <c r="Q1168" s="3">
        <v>156213200000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10448.56</v>
      </c>
      <c r="AD1168" s="3">
        <v>5658.7849999999999</v>
      </c>
      <c r="AE1168" s="3">
        <v>160381.5</v>
      </c>
      <c r="AF1168" s="3">
        <v>155858.9</v>
      </c>
      <c r="AG1168" s="3">
        <v>964.58270000000005</v>
      </c>
      <c r="AH1168" s="3">
        <v>0</v>
      </c>
      <c r="AI1168" s="3">
        <v>0</v>
      </c>
      <c r="AJ1168" s="3">
        <v>191381</v>
      </c>
      <c r="AK1168" s="3">
        <v>50997.43</v>
      </c>
      <c r="AL1168" s="3">
        <v>76844.78</v>
      </c>
      <c r="AM1168" s="3">
        <v>1037015</v>
      </c>
      <c r="AN1168" s="1" t="s">
        <v>55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5245.6620000000003</v>
      </c>
      <c r="E1169" s="3">
        <v>71105.100000000006</v>
      </c>
      <c r="F1169" s="3">
        <v>0</v>
      </c>
      <c r="G1169" s="3">
        <v>-176193.8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86825160</v>
      </c>
      <c r="M1169" s="3">
        <v>4803744</v>
      </c>
      <c r="N1169" s="3">
        <v>49600740</v>
      </c>
      <c r="O1169" s="3">
        <v>9097341000</v>
      </c>
      <c r="P1169" s="3">
        <v>16678.009999999998</v>
      </c>
      <c r="Q1169" s="3">
        <v>156208100000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10106.31</v>
      </c>
      <c r="AD1169" s="3">
        <v>5266.4070000000002</v>
      </c>
      <c r="AE1169" s="3">
        <v>135604.29999999999</v>
      </c>
      <c r="AF1169" s="3">
        <v>7708.2629999999999</v>
      </c>
      <c r="AG1169" s="3">
        <v>0</v>
      </c>
      <c r="AH1169" s="3">
        <v>0</v>
      </c>
      <c r="AI1169" s="3">
        <v>0</v>
      </c>
      <c r="AJ1169" s="3">
        <v>145088.20000000001</v>
      </c>
      <c r="AK1169" s="3">
        <v>51034.01</v>
      </c>
      <c r="AL1169" s="3">
        <v>86684.69</v>
      </c>
      <c r="AM1169" s="3">
        <v>0</v>
      </c>
      <c r="AN1169" s="1" t="s">
        <v>49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4996.2420000000002</v>
      </c>
      <c r="E1170" s="3">
        <v>57765.87</v>
      </c>
      <c r="F1170" s="3">
        <v>0</v>
      </c>
      <c r="G1170" s="3">
        <v>-169465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86828860</v>
      </c>
      <c r="M1170" s="3">
        <v>4622556</v>
      </c>
      <c r="N1170" s="3">
        <v>49627950</v>
      </c>
      <c r="O1170" s="3">
        <v>9097184000</v>
      </c>
      <c r="P1170" s="3">
        <v>15789.48</v>
      </c>
      <c r="Q1170" s="3">
        <v>156205400000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6425.1090000000004</v>
      </c>
      <c r="AD1170" s="3">
        <v>3458.0279999999998</v>
      </c>
      <c r="AE1170" s="3">
        <v>93020.41</v>
      </c>
      <c r="AF1170" s="3">
        <v>6246.2579999999998</v>
      </c>
      <c r="AG1170" s="3">
        <v>5.8886130000000003</v>
      </c>
      <c r="AH1170" s="3">
        <v>0</v>
      </c>
      <c r="AI1170" s="3">
        <v>0</v>
      </c>
      <c r="AJ1170" s="3">
        <v>129105.1</v>
      </c>
      <c r="AK1170" s="3">
        <v>51464.2</v>
      </c>
      <c r="AL1170" s="3">
        <v>95490.04</v>
      </c>
      <c r="AM1170" s="3">
        <v>192.2587</v>
      </c>
      <c r="AN1170" s="1" t="s">
        <v>54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4593.3620000000001</v>
      </c>
      <c r="E1171" s="3">
        <v>48012.15</v>
      </c>
      <c r="F1171" s="3">
        <v>0</v>
      </c>
      <c r="G1171" s="3">
        <v>-163602.20000000001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86831440</v>
      </c>
      <c r="M1171" s="3">
        <v>4461245</v>
      </c>
      <c r="N1171" s="3">
        <v>49638070</v>
      </c>
      <c r="O1171" s="3">
        <v>9097000000</v>
      </c>
      <c r="P1171" s="3">
        <v>15297.07</v>
      </c>
      <c r="Q1171" s="3">
        <v>156199800000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35494.769999999997</v>
      </c>
      <c r="AD1171" s="3">
        <v>16133.31</v>
      </c>
      <c r="AE1171" s="3">
        <v>550227.69999999995</v>
      </c>
      <c r="AF1171" s="3">
        <v>5167.2240000000002</v>
      </c>
      <c r="AG1171" s="3">
        <v>0</v>
      </c>
      <c r="AH1171" s="3">
        <v>0</v>
      </c>
      <c r="AI1171" s="3">
        <v>0</v>
      </c>
      <c r="AJ1171" s="3">
        <v>121417.2</v>
      </c>
      <c r="AK1171" s="3">
        <v>49078.64</v>
      </c>
      <c r="AL1171" s="3">
        <v>75813.84</v>
      </c>
      <c r="AM1171" s="3">
        <v>69.549809999999994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5096.3280000000004</v>
      </c>
      <c r="E1172" s="3">
        <v>41980.52</v>
      </c>
      <c r="F1172" s="3">
        <v>0</v>
      </c>
      <c r="G1172" s="3">
        <v>-161267.20000000001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86833110</v>
      </c>
      <c r="M1172" s="3">
        <v>4328849</v>
      </c>
      <c r="N1172" s="3">
        <v>49629000</v>
      </c>
      <c r="O1172" s="3">
        <v>9096825000</v>
      </c>
      <c r="P1172" s="3">
        <v>14673.79</v>
      </c>
      <c r="Q1172" s="3">
        <v>156194000000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43029.16</v>
      </c>
      <c r="AD1172" s="3">
        <v>18155.86</v>
      </c>
      <c r="AE1172" s="3">
        <v>616990</v>
      </c>
      <c r="AF1172" s="3">
        <v>5134.6940000000004</v>
      </c>
      <c r="AG1172" s="3">
        <v>50.614080000000001</v>
      </c>
      <c r="AH1172" s="3">
        <v>0</v>
      </c>
      <c r="AI1172" s="3">
        <v>0</v>
      </c>
      <c r="AJ1172" s="3">
        <v>114838.1</v>
      </c>
      <c r="AK1172" s="3">
        <v>48039.31</v>
      </c>
      <c r="AL1172" s="3">
        <v>80884.399999999994</v>
      </c>
      <c r="AM1172" s="3">
        <v>16099.77</v>
      </c>
      <c r="AN1172" s="1" t="s">
        <v>54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275619.7</v>
      </c>
      <c r="E1173" s="3">
        <v>110485.8</v>
      </c>
      <c r="F1173" s="3">
        <v>0</v>
      </c>
      <c r="G1173" s="3">
        <v>-85607.23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87056370</v>
      </c>
      <c r="M1173" s="3">
        <v>4808423</v>
      </c>
      <c r="N1173" s="3">
        <v>49680560</v>
      </c>
      <c r="O1173" s="3">
        <v>9096743000</v>
      </c>
      <c r="P1173" s="3">
        <v>16535.98</v>
      </c>
      <c r="Q1173" s="3">
        <v>156190200000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41177.47</v>
      </c>
      <c r="AD1173" s="3">
        <v>17218.75</v>
      </c>
      <c r="AE1173" s="3">
        <v>528732.5</v>
      </c>
      <c r="AF1173" s="3">
        <v>124756</v>
      </c>
      <c r="AG1173" s="3">
        <v>1285.6120000000001</v>
      </c>
      <c r="AH1173" s="3">
        <v>0</v>
      </c>
      <c r="AI1173" s="3">
        <v>0</v>
      </c>
      <c r="AJ1173" s="3">
        <v>191200</v>
      </c>
      <c r="AK1173" s="3">
        <v>47540.53</v>
      </c>
      <c r="AL1173" s="3">
        <v>98478.21</v>
      </c>
      <c r="AM1173" s="3">
        <v>1407927</v>
      </c>
      <c r="AN1173" s="1" t="s">
        <v>57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894975.9</v>
      </c>
      <c r="E1174" s="3">
        <v>167165.20000000001</v>
      </c>
      <c r="F1174" s="3">
        <v>0</v>
      </c>
      <c r="G1174" s="3">
        <v>13349.91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87555470</v>
      </c>
      <c r="M1174" s="3">
        <v>5251977</v>
      </c>
      <c r="N1174" s="3">
        <v>49820070</v>
      </c>
      <c r="O1174" s="3">
        <v>9096743000</v>
      </c>
      <c r="P1174" s="3">
        <v>21810.47</v>
      </c>
      <c r="Q1174" s="3">
        <v>156187900000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41376.870000000003</v>
      </c>
      <c r="AD1174" s="3">
        <v>16898.580000000002</v>
      </c>
      <c r="AE1174" s="3">
        <v>544410.80000000005</v>
      </c>
      <c r="AF1174" s="3">
        <v>348100.7</v>
      </c>
      <c r="AG1174" s="3">
        <v>1833.355</v>
      </c>
      <c r="AH1174" s="3">
        <v>0</v>
      </c>
      <c r="AI1174" s="3">
        <v>0</v>
      </c>
      <c r="AJ1174" s="3">
        <v>260419.4</v>
      </c>
      <c r="AK1174" s="3">
        <v>47300.92</v>
      </c>
      <c r="AL1174" s="3">
        <v>79543.149999999994</v>
      </c>
      <c r="AM1174" s="3">
        <v>2632038</v>
      </c>
      <c r="AN1174" s="1" t="s">
        <v>55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4827.5479999999998</v>
      </c>
      <c r="E1175" s="3">
        <v>81176.97</v>
      </c>
      <c r="F1175" s="3">
        <v>0</v>
      </c>
      <c r="G1175" s="3">
        <v>-172173.7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87558790</v>
      </c>
      <c r="M1175" s="3">
        <v>4993281</v>
      </c>
      <c r="N1175" s="3">
        <v>49884310</v>
      </c>
      <c r="O1175" s="3">
        <v>9096578000</v>
      </c>
      <c r="P1175" s="3">
        <v>18102.11</v>
      </c>
      <c r="Q1175" s="3">
        <v>156182300000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25175.52</v>
      </c>
      <c r="AD1175" s="3">
        <v>10292.34</v>
      </c>
      <c r="AE1175" s="3">
        <v>355193.3</v>
      </c>
      <c r="AF1175" s="3">
        <v>7872.4080000000004</v>
      </c>
      <c r="AG1175" s="3">
        <v>0</v>
      </c>
      <c r="AH1175" s="3">
        <v>0</v>
      </c>
      <c r="AI1175" s="3">
        <v>0</v>
      </c>
      <c r="AJ1175" s="3">
        <v>166236.70000000001</v>
      </c>
      <c r="AK1175" s="3">
        <v>47311.64</v>
      </c>
      <c r="AL1175" s="3">
        <v>76859.679999999993</v>
      </c>
      <c r="AM1175" s="3">
        <v>94.120760000000004</v>
      </c>
      <c r="AN1175" s="1" t="s">
        <v>55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4620.37</v>
      </c>
      <c r="E1176" s="3">
        <v>65496.97</v>
      </c>
      <c r="F1176" s="3">
        <v>0</v>
      </c>
      <c r="G1176" s="3">
        <v>-196282.8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87560190</v>
      </c>
      <c r="M1176" s="3">
        <v>4791871</v>
      </c>
      <c r="N1176" s="3">
        <v>49899700</v>
      </c>
      <c r="O1176" s="3">
        <v>9096381000</v>
      </c>
      <c r="P1176" s="3">
        <v>17045.61</v>
      </c>
      <c r="Q1176" s="3">
        <v>156176600000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35349.660000000003</v>
      </c>
      <c r="AD1176" s="3">
        <v>13854.34</v>
      </c>
      <c r="AE1176" s="3">
        <v>433964.2</v>
      </c>
      <c r="AF1176" s="3">
        <v>6356.0749999999998</v>
      </c>
      <c r="AG1176" s="3">
        <v>0</v>
      </c>
      <c r="AH1176" s="3">
        <v>0</v>
      </c>
      <c r="AI1176" s="3">
        <v>0</v>
      </c>
      <c r="AJ1176" s="3">
        <v>139071.4</v>
      </c>
      <c r="AK1176" s="3">
        <v>46398.68</v>
      </c>
      <c r="AL1176" s="3">
        <v>88354.06</v>
      </c>
      <c r="AM1176" s="3">
        <v>7137.2910000000002</v>
      </c>
      <c r="AN1176" s="1" t="s">
        <v>52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4523.5789999999997</v>
      </c>
      <c r="E1177" s="3">
        <v>53337.08</v>
      </c>
      <c r="F1177" s="3">
        <v>0</v>
      </c>
      <c r="G1177" s="3">
        <v>-183335.4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87563720</v>
      </c>
      <c r="M1177" s="3">
        <v>4613202</v>
      </c>
      <c r="N1177" s="3">
        <v>49939740</v>
      </c>
      <c r="O1177" s="3">
        <v>9096192000</v>
      </c>
      <c r="P1177" s="3">
        <v>16371.92</v>
      </c>
      <c r="Q1177" s="3">
        <v>156171200000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11780.16</v>
      </c>
      <c r="AD1177" s="3">
        <v>5286.8739999999998</v>
      </c>
      <c r="AE1177" s="3">
        <v>109299.7</v>
      </c>
      <c r="AF1177" s="3">
        <v>5277.4229999999998</v>
      </c>
      <c r="AG1177" s="3">
        <v>0</v>
      </c>
      <c r="AH1177" s="3">
        <v>0</v>
      </c>
      <c r="AI1177" s="3">
        <v>0</v>
      </c>
      <c r="AJ1177" s="3">
        <v>127707</v>
      </c>
      <c r="AK1177" s="3">
        <v>47423.839999999997</v>
      </c>
      <c r="AL1177" s="3">
        <v>75898.98</v>
      </c>
      <c r="AM1177" s="3">
        <v>0</v>
      </c>
      <c r="AN1177" s="1" t="s">
        <v>55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4590.4110000000001</v>
      </c>
      <c r="E1178" s="3">
        <v>45195.6</v>
      </c>
      <c r="F1178" s="3">
        <v>0</v>
      </c>
      <c r="G1178" s="3">
        <v>-175386.3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87565910</v>
      </c>
      <c r="M1178" s="3">
        <v>4458470</v>
      </c>
      <c r="N1178" s="3">
        <v>49976530</v>
      </c>
      <c r="O1178" s="3">
        <v>9096012000</v>
      </c>
      <c r="P1178" s="3">
        <v>15638.76</v>
      </c>
      <c r="Q1178" s="3">
        <v>156165800000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5761.241</v>
      </c>
      <c r="AD1178" s="3">
        <v>2607.7350000000001</v>
      </c>
      <c r="AE1178" s="3">
        <v>104042.9</v>
      </c>
      <c r="AF1178" s="3">
        <v>4509.018</v>
      </c>
      <c r="AG1178" s="3">
        <v>0</v>
      </c>
      <c r="AH1178" s="3">
        <v>0</v>
      </c>
      <c r="AI1178" s="3">
        <v>0</v>
      </c>
      <c r="AJ1178" s="3">
        <v>117781.2</v>
      </c>
      <c r="AK1178" s="3">
        <v>48312.480000000003</v>
      </c>
      <c r="AL1178" s="3">
        <v>75239.28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4663.0659999999998</v>
      </c>
      <c r="E1179" s="3">
        <v>38971.78</v>
      </c>
      <c r="F1179" s="3">
        <v>0</v>
      </c>
      <c r="G1179" s="3">
        <v>-167659.20000000001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87568820</v>
      </c>
      <c r="M1179" s="3">
        <v>4320401</v>
      </c>
      <c r="N1179" s="3">
        <v>50005480</v>
      </c>
      <c r="O1179" s="3">
        <v>9095844000</v>
      </c>
      <c r="P1179" s="3">
        <v>15172.71</v>
      </c>
      <c r="Q1179" s="3">
        <v>156162200000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2390.2629999999999</v>
      </c>
      <c r="AD1179" s="3">
        <v>1118.886</v>
      </c>
      <c r="AE1179" s="3">
        <v>32385.56</v>
      </c>
      <c r="AF1179" s="3">
        <v>3929.471</v>
      </c>
      <c r="AG1179" s="3">
        <v>0</v>
      </c>
      <c r="AH1179" s="3">
        <v>0</v>
      </c>
      <c r="AI1179" s="3">
        <v>0</v>
      </c>
      <c r="AJ1179" s="3">
        <v>111288.4</v>
      </c>
      <c r="AK1179" s="3">
        <v>49182.54</v>
      </c>
      <c r="AL1179" s="3">
        <v>79957.22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4701.951</v>
      </c>
      <c r="E1180" s="3">
        <v>34172.74</v>
      </c>
      <c r="F1180" s="3">
        <v>0</v>
      </c>
      <c r="G1180" s="3">
        <v>-158944.4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87570920</v>
      </c>
      <c r="M1180" s="3">
        <v>4197528</v>
      </c>
      <c r="N1180" s="3">
        <v>50019980</v>
      </c>
      <c r="O1180" s="3">
        <v>9095691000</v>
      </c>
      <c r="P1180" s="3">
        <v>14675.25</v>
      </c>
      <c r="Q1180" s="3">
        <v>156162400000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3957.61</v>
      </c>
      <c r="AD1180" s="3">
        <v>1905.8969999999999</v>
      </c>
      <c r="AE1180" s="3">
        <v>57640.87</v>
      </c>
      <c r="AF1180" s="3">
        <v>3472.404</v>
      </c>
      <c r="AG1180" s="3">
        <v>0</v>
      </c>
      <c r="AH1180" s="3">
        <v>0</v>
      </c>
      <c r="AI1180" s="3">
        <v>0</v>
      </c>
      <c r="AJ1180" s="3">
        <v>104884.7</v>
      </c>
      <c r="AK1180" s="3">
        <v>49853.58</v>
      </c>
      <c r="AL1180" s="3">
        <v>86427.31</v>
      </c>
      <c r="AM1180" s="3">
        <v>0</v>
      </c>
      <c r="AN1180" s="1" t="s">
        <v>59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8490.7819999999992</v>
      </c>
      <c r="E1181" s="3">
        <v>32004.82</v>
      </c>
      <c r="F1181" s="3">
        <v>0</v>
      </c>
      <c r="G1181" s="3">
        <v>-143777.20000000001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87583020</v>
      </c>
      <c r="M1181" s="3">
        <v>4109539</v>
      </c>
      <c r="N1181" s="3">
        <v>50021420</v>
      </c>
      <c r="O1181" s="3">
        <v>9095550000</v>
      </c>
      <c r="P1181" s="3">
        <v>14334.51</v>
      </c>
      <c r="Q1181" s="3">
        <v>156173000000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14386.25</v>
      </c>
      <c r="AD1181" s="3">
        <v>6722.5839999999998</v>
      </c>
      <c r="AE1181" s="3">
        <v>179711.1</v>
      </c>
      <c r="AF1181" s="3">
        <v>5358.134</v>
      </c>
      <c r="AG1181" s="3">
        <v>227.3501</v>
      </c>
      <c r="AH1181" s="3">
        <v>0</v>
      </c>
      <c r="AI1181" s="3">
        <v>0</v>
      </c>
      <c r="AJ1181" s="3">
        <v>103427.7</v>
      </c>
      <c r="AK1181" s="3">
        <v>49202.11</v>
      </c>
      <c r="AL1181" s="3">
        <v>87616.55</v>
      </c>
      <c r="AM1181" s="3">
        <v>48870.35</v>
      </c>
      <c r="AN1181" s="1" t="s">
        <v>60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936910.2</v>
      </c>
      <c r="E1182" s="3">
        <v>79788.72</v>
      </c>
      <c r="F1182" s="3">
        <v>0</v>
      </c>
      <c r="G1182" s="3">
        <v>-9131.4840000000004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87696360</v>
      </c>
      <c r="M1182" s="3">
        <v>4368349</v>
      </c>
      <c r="N1182" s="3">
        <v>50089830</v>
      </c>
      <c r="O1182" s="3">
        <v>9095532000</v>
      </c>
      <c r="P1182" s="3">
        <v>14917.55</v>
      </c>
      <c r="Q1182" s="3">
        <v>156178100000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14520.13</v>
      </c>
      <c r="AD1182" s="3">
        <v>6838.9049999999997</v>
      </c>
      <c r="AE1182" s="3">
        <v>165845.1</v>
      </c>
      <c r="AF1182" s="3">
        <v>195717.8</v>
      </c>
      <c r="AG1182" s="3">
        <v>2390.7199999999998</v>
      </c>
      <c r="AH1182" s="3">
        <v>0</v>
      </c>
      <c r="AI1182" s="3">
        <v>0</v>
      </c>
      <c r="AJ1182" s="3">
        <v>158590.1</v>
      </c>
      <c r="AK1182" s="3">
        <v>48933.04</v>
      </c>
      <c r="AL1182" s="3">
        <v>75662.84</v>
      </c>
      <c r="AM1182" s="3">
        <v>1747586</v>
      </c>
      <c r="AN1182" s="1" t="s">
        <v>55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769209.3</v>
      </c>
      <c r="E1183" s="3">
        <v>115431.5</v>
      </c>
      <c r="F1183" s="3">
        <v>0</v>
      </c>
      <c r="G1183" s="3">
        <v>-23072.58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87870020</v>
      </c>
      <c r="M1183" s="3">
        <v>4803189</v>
      </c>
      <c r="N1183" s="3">
        <v>50134650</v>
      </c>
      <c r="O1183" s="3">
        <v>9095565000</v>
      </c>
      <c r="P1183" s="3">
        <v>17233.669999999998</v>
      </c>
      <c r="Q1183" s="3">
        <v>156182300000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24396.99</v>
      </c>
      <c r="AD1183" s="3">
        <v>10232.370000000001</v>
      </c>
      <c r="AE1183" s="3">
        <v>213866.8</v>
      </c>
      <c r="AF1183" s="3">
        <v>218194.1</v>
      </c>
      <c r="AG1183" s="3">
        <v>1966.7349999999999</v>
      </c>
      <c r="AH1183" s="3">
        <v>0</v>
      </c>
      <c r="AI1183" s="3">
        <v>0</v>
      </c>
      <c r="AJ1183" s="3">
        <v>213240.1</v>
      </c>
      <c r="AK1183" s="3">
        <v>49620.93</v>
      </c>
      <c r="AL1183" s="3">
        <v>144032.79999999999</v>
      </c>
      <c r="AM1183" s="3">
        <v>1939063</v>
      </c>
      <c r="AN1183" s="1" t="s">
        <v>102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354620.2</v>
      </c>
      <c r="E1184" s="3">
        <v>111746.4</v>
      </c>
      <c r="F1184" s="3">
        <v>0</v>
      </c>
      <c r="G1184" s="3">
        <v>-101335.3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87979960</v>
      </c>
      <c r="M1184" s="3">
        <v>4922133</v>
      </c>
      <c r="N1184" s="3">
        <v>50238800</v>
      </c>
      <c r="O1184" s="3">
        <v>9095458000</v>
      </c>
      <c r="P1184" s="3">
        <v>17796.560000000001</v>
      </c>
      <c r="Q1184" s="3">
        <v>156179600000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13662.72</v>
      </c>
      <c r="AD1184" s="3">
        <v>5859.4920000000002</v>
      </c>
      <c r="AE1184" s="3">
        <v>156219.79999999999</v>
      </c>
      <c r="AF1184" s="3">
        <v>128006.5</v>
      </c>
      <c r="AG1184" s="3">
        <v>860.72630000000004</v>
      </c>
      <c r="AH1184" s="3">
        <v>0</v>
      </c>
      <c r="AI1184" s="3">
        <v>0</v>
      </c>
      <c r="AJ1184" s="3">
        <v>196431.7</v>
      </c>
      <c r="AK1184" s="3">
        <v>50181.25</v>
      </c>
      <c r="AL1184" s="3">
        <v>78617.64</v>
      </c>
      <c r="AM1184" s="3">
        <v>1028302</v>
      </c>
      <c r="AN1184" s="1" t="s">
        <v>57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8066.576</v>
      </c>
      <c r="E1185" s="3">
        <v>70206.039999999994</v>
      </c>
      <c r="F1185" s="3">
        <v>0</v>
      </c>
      <c r="G1185" s="3">
        <v>-185428.4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87989770</v>
      </c>
      <c r="M1185" s="3">
        <v>4756116</v>
      </c>
      <c r="N1185" s="3">
        <v>50294740</v>
      </c>
      <c r="O1185" s="3">
        <v>9095270000</v>
      </c>
      <c r="P1185" s="3">
        <v>16055.06</v>
      </c>
      <c r="Q1185" s="3">
        <v>156174900000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7259.9279999999999</v>
      </c>
      <c r="AD1185" s="3">
        <v>3124.31</v>
      </c>
      <c r="AE1185" s="3">
        <v>100553</v>
      </c>
      <c r="AF1185" s="3">
        <v>8646.1460000000006</v>
      </c>
      <c r="AG1185" s="3">
        <v>59.796869999999998</v>
      </c>
      <c r="AH1185" s="3">
        <v>0</v>
      </c>
      <c r="AI1185" s="3">
        <v>0</v>
      </c>
      <c r="AJ1185" s="3">
        <v>143419.5</v>
      </c>
      <c r="AK1185" s="3">
        <v>50775.68</v>
      </c>
      <c r="AL1185" s="3">
        <v>80232.5</v>
      </c>
      <c r="AM1185" s="3">
        <v>61755.22</v>
      </c>
      <c r="AN1185" s="1" t="s">
        <v>48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17334.82</v>
      </c>
      <c r="E1186" s="3">
        <v>59363.39</v>
      </c>
      <c r="F1186" s="3">
        <v>0</v>
      </c>
      <c r="G1186" s="3">
        <v>-176284.3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87996270</v>
      </c>
      <c r="M1186" s="3">
        <v>4620525</v>
      </c>
      <c r="N1186" s="3">
        <v>50336290</v>
      </c>
      <c r="O1186" s="3">
        <v>9095088000</v>
      </c>
      <c r="P1186" s="3">
        <v>15150.38</v>
      </c>
      <c r="Q1186" s="3">
        <v>156171000000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10011.629999999999</v>
      </c>
      <c r="AD1186" s="3">
        <v>4381.66</v>
      </c>
      <c r="AE1186" s="3">
        <v>122278</v>
      </c>
      <c r="AF1186" s="3">
        <v>16129.72</v>
      </c>
      <c r="AG1186" s="3">
        <v>202.97640000000001</v>
      </c>
      <c r="AH1186" s="3">
        <v>0</v>
      </c>
      <c r="AI1186" s="3">
        <v>0</v>
      </c>
      <c r="AJ1186" s="3">
        <v>130419.2</v>
      </c>
      <c r="AK1186" s="3">
        <v>50789.73</v>
      </c>
      <c r="AL1186" s="3">
        <v>78876.67</v>
      </c>
      <c r="AM1186" s="3">
        <v>80054.61</v>
      </c>
      <c r="AN1186" s="1" t="s">
        <v>55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3106628</v>
      </c>
      <c r="E1187" s="3">
        <v>242161.1</v>
      </c>
      <c r="F1187" s="3">
        <v>0</v>
      </c>
      <c r="G1187" s="3">
        <v>271948.7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88698110</v>
      </c>
      <c r="M1187" s="3">
        <v>5475323</v>
      </c>
      <c r="N1187" s="3">
        <v>50541760</v>
      </c>
      <c r="O1187" s="3">
        <v>9095357000</v>
      </c>
      <c r="P1187" s="3">
        <v>23413.74</v>
      </c>
      <c r="Q1187" s="3">
        <v>156173300000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52879.54</v>
      </c>
      <c r="AD1187" s="3">
        <v>19462.580000000002</v>
      </c>
      <c r="AE1187" s="3">
        <v>651196.5</v>
      </c>
      <c r="AF1187" s="3">
        <v>691625.1</v>
      </c>
      <c r="AG1187" s="3">
        <v>3599.8679999999999</v>
      </c>
      <c r="AH1187" s="3">
        <v>0</v>
      </c>
      <c r="AI1187" s="3">
        <v>0</v>
      </c>
      <c r="AJ1187" s="3">
        <v>353231</v>
      </c>
      <c r="AK1187" s="3">
        <v>49296.84</v>
      </c>
      <c r="AL1187" s="3">
        <v>94893.84</v>
      </c>
      <c r="AM1187" s="3">
        <v>5987877</v>
      </c>
      <c r="AN1187" s="1" t="s">
        <v>49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5170.6260000000002</v>
      </c>
      <c r="E1188" s="3">
        <v>91293.06</v>
      </c>
      <c r="F1188" s="3">
        <v>0</v>
      </c>
      <c r="G1188" s="3">
        <v>-231318.9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88701480</v>
      </c>
      <c r="M1188" s="3">
        <v>5179217</v>
      </c>
      <c r="N1188" s="3">
        <v>50612690</v>
      </c>
      <c r="O1188" s="3">
        <v>9095145000</v>
      </c>
      <c r="P1188" s="3">
        <v>18365.009999999998</v>
      </c>
      <c r="Q1188" s="3">
        <v>156167700000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31535.1</v>
      </c>
      <c r="AD1188" s="3">
        <v>11400.94</v>
      </c>
      <c r="AE1188" s="3">
        <v>369804.79999999999</v>
      </c>
      <c r="AF1188" s="3">
        <v>7849.6490000000003</v>
      </c>
      <c r="AG1188" s="3">
        <v>0</v>
      </c>
      <c r="AH1188" s="3">
        <v>0</v>
      </c>
      <c r="AI1188" s="3">
        <v>0</v>
      </c>
      <c r="AJ1188" s="3">
        <v>189893.4</v>
      </c>
      <c r="AK1188" s="3">
        <v>49454.84</v>
      </c>
      <c r="AL1188" s="3">
        <v>87485.58</v>
      </c>
      <c r="AM1188" s="3">
        <v>1713.874</v>
      </c>
      <c r="AN1188" s="1" t="s">
        <v>59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4857.0259999999998</v>
      </c>
      <c r="E1189" s="3">
        <v>72232.36</v>
      </c>
      <c r="F1189" s="3">
        <v>0</v>
      </c>
      <c r="G1189" s="3">
        <v>-222827.8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88703510</v>
      </c>
      <c r="M1189" s="3">
        <v>4954805</v>
      </c>
      <c r="N1189" s="3">
        <v>50641920</v>
      </c>
      <c r="O1189" s="3">
        <v>9094913000</v>
      </c>
      <c r="P1189" s="3">
        <v>17175.759999999998</v>
      </c>
      <c r="Q1189" s="3">
        <v>156162000000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38702.839999999997</v>
      </c>
      <c r="AD1189" s="3">
        <v>14082.31</v>
      </c>
      <c r="AE1189" s="3">
        <v>375728</v>
      </c>
      <c r="AF1189" s="3">
        <v>6346.1059999999998</v>
      </c>
      <c r="AG1189" s="3">
        <v>0</v>
      </c>
      <c r="AH1189" s="3">
        <v>0</v>
      </c>
      <c r="AI1189" s="3">
        <v>0</v>
      </c>
      <c r="AJ1189" s="3">
        <v>150865.1</v>
      </c>
      <c r="AK1189" s="3">
        <v>48760.21</v>
      </c>
      <c r="AL1189" s="3">
        <v>82971.16</v>
      </c>
      <c r="AM1189" s="3">
        <v>3213.6709999999998</v>
      </c>
      <c r="AN1189" s="1" t="s">
        <v>55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92091.87</v>
      </c>
      <c r="E1190" s="3">
        <v>95322.39</v>
      </c>
      <c r="F1190" s="3">
        <v>0</v>
      </c>
      <c r="G1190" s="3">
        <v>-180941.8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88761530</v>
      </c>
      <c r="M1190" s="3">
        <v>5038501</v>
      </c>
      <c r="N1190" s="3">
        <v>50695190</v>
      </c>
      <c r="O1190" s="3">
        <v>9094727000</v>
      </c>
      <c r="P1190" s="3">
        <v>16832.62</v>
      </c>
      <c r="Q1190" s="3">
        <v>156157200000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36232.230000000003</v>
      </c>
      <c r="AD1190" s="3">
        <v>12745.99</v>
      </c>
      <c r="AE1190" s="3">
        <v>430887.5</v>
      </c>
      <c r="AF1190" s="3">
        <v>56870.7</v>
      </c>
      <c r="AG1190" s="3">
        <v>638.54570000000001</v>
      </c>
      <c r="AH1190" s="3">
        <v>0</v>
      </c>
      <c r="AI1190" s="3">
        <v>0</v>
      </c>
      <c r="AJ1190" s="3">
        <v>173934.7</v>
      </c>
      <c r="AK1190" s="3">
        <v>48812.98</v>
      </c>
      <c r="AL1190" s="3">
        <v>84439.82</v>
      </c>
      <c r="AM1190" s="3">
        <v>561020.5</v>
      </c>
      <c r="AN1190" s="1" t="s">
        <v>50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8478.7379999999994</v>
      </c>
      <c r="E1191" s="3">
        <v>65247.32</v>
      </c>
      <c r="F1191" s="3">
        <v>0</v>
      </c>
      <c r="G1191" s="3">
        <v>-189109.4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88760650</v>
      </c>
      <c r="M1191" s="3">
        <v>4851698</v>
      </c>
      <c r="N1191" s="3">
        <v>50700030</v>
      </c>
      <c r="O1191" s="3">
        <v>9094526000</v>
      </c>
      <c r="P1191" s="3">
        <v>16088.28</v>
      </c>
      <c r="Q1191" s="3">
        <v>156151400000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54419.64</v>
      </c>
      <c r="AD1191" s="3">
        <v>17497.560000000001</v>
      </c>
      <c r="AE1191" s="3">
        <v>483135.7</v>
      </c>
      <c r="AF1191" s="3">
        <v>6593.8909999999996</v>
      </c>
      <c r="AG1191" s="3">
        <v>0</v>
      </c>
      <c r="AH1191" s="3">
        <v>0</v>
      </c>
      <c r="AI1191" s="3">
        <v>0</v>
      </c>
      <c r="AJ1191" s="3">
        <v>143640.5</v>
      </c>
      <c r="AK1191" s="3">
        <v>47541.48</v>
      </c>
      <c r="AL1191" s="3">
        <v>84406.22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21857.5</v>
      </c>
      <c r="E1192" s="3">
        <v>63194.83</v>
      </c>
      <c r="F1192" s="3">
        <v>0</v>
      </c>
      <c r="G1192" s="3">
        <v>-176171.6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88774400</v>
      </c>
      <c r="M1192" s="3">
        <v>4728710</v>
      </c>
      <c r="N1192" s="3">
        <v>50686630</v>
      </c>
      <c r="O1192" s="3">
        <v>9094335000</v>
      </c>
      <c r="P1192" s="3">
        <v>15566.37</v>
      </c>
      <c r="Q1192" s="3">
        <v>156145700000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62314.59</v>
      </c>
      <c r="AD1192" s="3">
        <v>18992.330000000002</v>
      </c>
      <c r="AE1192" s="3">
        <v>519518.3</v>
      </c>
      <c r="AF1192" s="3">
        <v>6566.3850000000002</v>
      </c>
      <c r="AG1192" s="3">
        <v>3.8110089999999999</v>
      </c>
      <c r="AH1192" s="3">
        <v>0</v>
      </c>
      <c r="AI1192" s="3">
        <v>0</v>
      </c>
      <c r="AJ1192" s="3">
        <v>131986.29999999999</v>
      </c>
      <c r="AK1192" s="3">
        <v>46142.65</v>
      </c>
      <c r="AL1192" s="3">
        <v>83094.98</v>
      </c>
      <c r="AM1192" s="3">
        <v>106945</v>
      </c>
      <c r="AN1192" s="1" t="s">
        <v>56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84802.35</v>
      </c>
      <c r="E1193" s="3">
        <v>83877.84</v>
      </c>
      <c r="F1193" s="3">
        <v>0</v>
      </c>
      <c r="G1193" s="3">
        <v>-150045.29999999999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88856730</v>
      </c>
      <c r="M1193" s="3">
        <v>4775020</v>
      </c>
      <c r="N1193" s="3">
        <v>50674510</v>
      </c>
      <c r="O1193" s="3">
        <v>9094169000</v>
      </c>
      <c r="P1193" s="3">
        <v>15576.2</v>
      </c>
      <c r="Q1193" s="3">
        <v>156140000000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74628.52</v>
      </c>
      <c r="AD1193" s="3">
        <v>22207.57</v>
      </c>
      <c r="AE1193" s="3">
        <v>683625.3</v>
      </c>
      <c r="AF1193" s="3">
        <v>16632.87</v>
      </c>
      <c r="AG1193" s="3">
        <v>124.3569</v>
      </c>
      <c r="AH1193" s="3">
        <v>0</v>
      </c>
      <c r="AI1193" s="3">
        <v>0</v>
      </c>
      <c r="AJ1193" s="3">
        <v>145882.79999999999</v>
      </c>
      <c r="AK1193" s="3">
        <v>45176</v>
      </c>
      <c r="AL1193" s="3">
        <v>83384.94</v>
      </c>
      <c r="AM1193" s="3">
        <v>454713</v>
      </c>
      <c r="AN1193" s="1" t="s">
        <v>56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77846.3</v>
      </c>
      <c r="E1194" s="3">
        <v>79324.31</v>
      </c>
      <c r="F1194" s="3">
        <v>0</v>
      </c>
      <c r="G1194" s="3">
        <v>-143369.29999999999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88927270</v>
      </c>
      <c r="M1194" s="3">
        <v>4722512</v>
      </c>
      <c r="N1194" s="3">
        <v>50663890</v>
      </c>
      <c r="O1194" s="3">
        <v>9094016000</v>
      </c>
      <c r="P1194" s="3">
        <v>15642.7</v>
      </c>
      <c r="Q1194" s="3">
        <v>156134500000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65570.13</v>
      </c>
      <c r="AD1194" s="3">
        <v>20017.830000000002</v>
      </c>
      <c r="AE1194" s="3">
        <v>464100.8</v>
      </c>
      <c r="AF1194" s="3">
        <v>10947.08</v>
      </c>
      <c r="AG1194" s="3">
        <v>38.62921</v>
      </c>
      <c r="AH1194" s="3">
        <v>0</v>
      </c>
      <c r="AI1194" s="3">
        <v>0</v>
      </c>
      <c r="AJ1194" s="3">
        <v>139882.70000000001</v>
      </c>
      <c r="AK1194" s="3">
        <v>45009.13</v>
      </c>
      <c r="AL1194" s="3">
        <v>84940.33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119525.5</v>
      </c>
      <c r="E1195" s="3">
        <v>88430.92</v>
      </c>
      <c r="F1195" s="3">
        <v>0</v>
      </c>
      <c r="G1195" s="3">
        <v>-125598.9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89051120</v>
      </c>
      <c r="M1195" s="3">
        <v>4735716</v>
      </c>
      <c r="N1195" s="3">
        <v>50620210</v>
      </c>
      <c r="O1195" s="3">
        <v>9093918000</v>
      </c>
      <c r="P1195" s="3">
        <v>16080.6</v>
      </c>
      <c r="Q1195" s="3">
        <v>156129000000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67504.86</v>
      </c>
      <c r="AD1195" s="3">
        <v>20504.91</v>
      </c>
      <c r="AE1195" s="3">
        <v>550327.30000000005</v>
      </c>
      <c r="AF1195" s="3">
        <v>18684.95</v>
      </c>
      <c r="AG1195" s="3">
        <v>108.0731</v>
      </c>
      <c r="AH1195" s="3">
        <v>0</v>
      </c>
      <c r="AI1195" s="3">
        <v>0</v>
      </c>
      <c r="AJ1195" s="3">
        <v>146586.4</v>
      </c>
      <c r="AK1195" s="3">
        <v>44873.37</v>
      </c>
      <c r="AL1195" s="3">
        <v>122781.2</v>
      </c>
      <c r="AM1195" s="3">
        <v>501604.7</v>
      </c>
      <c r="AN1195" s="1" t="s">
        <v>53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229040.9</v>
      </c>
      <c r="E1196" s="3">
        <v>112141.7</v>
      </c>
      <c r="F1196" s="3">
        <v>0</v>
      </c>
      <c r="G1196" s="3">
        <v>-98636.85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89267080</v>
      </c>
      <c r="M1196" s="3">
        <v>4907609</v>
      </c>
      <c r="N1196" s="3">
        <v>50632560</v>
      </c>
      <c r="O1196" s="3">
        <v>9093803000</v>
      </c>
      <c r="P1196" s="3">
        <v>17411.78</v>
      </c>
      <c r="Q1196" s="3">
        <v>156123400000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77100.7</v>
      </c>
      <c r="AD1196" s="3">
        <v>22838.240000000002</v>
      </c>
      <c r="AE1196" s="3">
        <v>710085.5</v>
      </c>
      <c r="AF1196" s="3">
        <v>46148.33</v>
      </c>
      <c r="AG1196" s="3">
        <v>293.7799</v>
      </c>
      <c r="AH1196" s="3">
        <v>0</v>
      </c>
      <c r="AI1196" s="3">
        <v>0</v>
      </c>
      <c r="AJ1196" s="3">
        <v>172832</v>
      </c>
      <c r="AK1196" s="3">
        <v>44106.62</v>
      </c>
      <c r="AL1196" s="3">
        <v>83385.5</v>
      </c>
      <c r="AM1196" s="3">
        <v>946663.4</v>
      </c>
      <c r="AN1196" s="1" t="s">
        <v>56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144739.5</v>
      </c>
      <c r="E1197" s="3">
        <v>103782.5</v>
      </c>
      <c r="F1197" s="3">
        <v>0</v>
      </c>
      <c r="G1197" s="3">
        <v>-112959.4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89405810</v>
      </c>
      <c r="M1197" s="3">
        <v>4903921</v>
      </c>
      <c r="N1197" s="3">
        <v>50645320</v>
      </c>
      <c r="O1197" s="3">
        <v>9093682000</v>
      </c>
      <c r="P1197" s="3">
        <v>17299.48</v>
      </c>
      <c r="Q1197" s="3">
        <v>156118000000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14092.92</v>
      </c>
      <c r="AB1197" s="3">
        <v>0</v>
      </c>
      <c r="AC1197" s="3">
        <v>64039.14</v>
      </c>
      <c r="AD1197" s="3">
        <v>20287.27</v>
      </c>
      <c r="AE1197" s="3">
        <v>567532.30000000005</v>
      </c>
      <c r="AF1197" s="3">
        <v>25095.24</v>
      </c>
      <c r="AG1197" s="3">
        <v>168.1909</v>
      </c>
      <c r="AH1197" s="3">
        <v>0</v>
      </c>
      <c r="AI1197" s="3">
        <v>0</v>
      </c>
      <c r="AJ1197" s="3">
        <v>161542.79999999999</v>
      </c>
      <c r="AK1197" s="3">
        <v>44298.94</v>
      </c>
      <c r="AL1197" s="3">
        <v>84754.14</v>
      </c>
      <c r="AM1197" s="3">
        <v>565464.19999999995</v>
      </c>
      <c r="AN1197" s="1" t="s">
        <v>50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217585.1</v>
      </c>
      <c r="E1198" s="3">
        <v>114267.5</v>
      </c>
      <c r="F1198" s="3">
        <v>0</v>
      </c>
      <c r="G1198" s="3">
        <v>-94732.95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89610010</v>
      </c>
      <c r="M1198" s="3">
        <v>4970708</v>
      </c>
      <c r="N1198" s="3">
        <v>50665810</v>
      </c>
      <c r="O1198" s="3">
        <v>9093575000</v>
      </c>
      <c r="P1198" s="3">
        <v>17825.509999999998</v>
      </c>
      <c r="Q1198" s="3">
        <v>156112700000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16225.29</v>
      </c>
      <c r="AB1198" s="3">
        <v>0</v>
      </c>
      <c r="AC1198" s="3">
        <v>67482.179999999993</v>
      </c>
      <c r="AD1198" s="3">
        <v>21651.74</v>
      </c>
      <c r="AE1198" s="3">
        <v>577606.9</v>
      </c>
      <c r="AF1198" s="3">
        <v>34357.53</v>
      </c>
      <c r="AG1198" s="3">
        <v>213.63810000000001</v>
      </c>
      <c r="AH1198" s="3">
        <v>0</v>
      </c>
      <c r="AI1198" s="3">
        <v>0</v>
      </c>
      <c r="AJ1198" s="3">
        <v>173300.3</v>
      </c>
      <c r="AK1198" s="3">
        <v>44234.34</v>
      </c>
      <c r="AL1198" s="3">
        <v>85341.65</v>
      </c>
      <c r="AM1198" s="3">
        <v>807810.8</v>
      </c>
      <c r="AN1198" s="1" t="s">
        <v>55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14282.38</v>
      </c>
      <c r="E1199" s="3">
        <v>69665.210000000006</v>
      </c>
      <c r="F1199" s="3">
        <v>0</v>
      </c>
      <c r="G1199" s="3">
        <v>-147397.9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89613260</v>
      </c>
      <c r="M1199" s="3">
        <v>4787999</v>
      </c>
      <c r="N1199" s="3">
        <v>50677900</v>
      </c>
      <c r="O1199" s="3">
        <v>9093421000</v>
      </c>
      <c r="P1199" s="3">
        <v>16455.59</v>
      </c>
      <c r="Q1199" s="3">
        <v>156107300000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13387.49</v>
      </c>
      <c r="AB1199" s="3">
        <v>0</v>
      </c>
      <c r="AC1199" s="3">
        <v>44826.84</v>
      </c>
      <c r="AD1199" s="3">
        <v>14361.57</v>
      </c>
      <c r="AE1199" s="3">
        <v>459563.5</v>
      </c>
      <c r="AF1199" s="3">
        <v>6978.1379999999999</v>
      </c>
      <c r="AG1199" s="3">
        <v>55.003160000000001</v>
      </c>
      <c r="AH1199" s="3">
        <v>0</v>
      </c>
      <c r="AI1199" s="3">
        <v>0</v>
      </c>
      <c r="AJ1199" s="3">
        <v>139881.1</v>
      </c>
      <c r="AK1199" s="3">
        <v>44942.54</v>
      </c>
      <c r="AL1199" s="3">
        <v>82997.97</v>
      </c>
      <c r="AM1199" s="3">
        <v>41977.93</v>
      </c>
      <c r="AN1199" s="1" t="s">
        <v>56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4598.51</v>
      </c>
      <c r="E1200" s="3">
        <v>54246.1</v>
      </c>
      <c r="F1200" s="3">
        <v>0</v>
      </c>
      <c r="G1200" s="3">
        <v>-163182.6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89615290</v>
      </c>
      <c r="M1200" s="3">
        <v>4613159</v>
      </c>
      <c r="N1200" s="3">
        <v>50656380</v>
      </c>
      <c r="O1200" s="3">
        <v>9093289000</v>
      </c>
      <c r="P1200" s="3">
        <v>15734.77</v>
      </c>
      <c r="Q1200" s="3">
        <v>156102100000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9712.9930000000004</v>
      </c>
      <c r="AB1200" s="3">
        <v>0</v>
      </c>
      <c r="AC1200" s="3">
        <v>31866.61</v>
      </c>
      <c r="AD1200" s="3">
        <v>10748.32</v>
      </c>
      <c r="AE1200" s="3">
        <v>322647.8</v>
      </c>
      <c r="AF1200" s="3">
        <v>4398.1589999999997</v>
      </c>
      <c r="AG1200" s="3">
        <v>0</v>
      </c>
      <c r="AH1200" s="3">
        <v>0</v>
      </c>
      <c r="AI1200" s="3">
        <v>0</v>
      </c>
      <c r="AJ1200" s="3">
        <v>127791.4</v>
      </c>
      <c r="AK1200" s="3">
        <v>46320.22</v>
      </c>
      <c r="AL1200" s="3">
        <v>117461.4</v>
      </c>
      <c r="AM1200" s="3">
        <v>1973.904</v>
      </c>
      <c r="AN1200" s="1" t="s">
        <v>52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5484.1719999999996</v>
      </c>
      <c r="E1201" s="3">
        <v>44989.96</v>
      </c>
      <c r="F1201" s="3">
        <v>0</v>
      </c>
      <c r="G1201" s="3">
        <v>-160847.20000000001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89614990</v>
      </c>
      <c r="M1201" s="3">
        <v>4461226</v>
      </c>
      <c r="N1201" s="3">
        <v>50662850</v>
      </c>
      <c r="O1201" s="3">
        <v>9093121000</v>
      </c>
      <c r="P1201" s="3">
        <v>15269.78</v>
      </c>
      <c r="Q1201" s="3">
        <v>156097000000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8946.9439999999995</v>
      </c>
      <c r="AB1201" s="3">
        <v>0</v>
      </c>
      <c r="AC1201" s="3">
        <v>31670.04</v>
      </c>
      <c r="AD1201" s="3">
        <v>11361.08</v>
      </c>
      <c r="AE1201" s="3">
        <v>242479.2</v>
      </c>
      <c r="AF1201" s="3">
        <v>3734.8510000000001</v>
      </c>
      <c r="AG1201" s="3">
        <v>0</v>
      </c>
      <c r="AH1201" s="3">
        <v>0</v>
      </c>
      <c r="AI1201" s="3">
        <v>0</v>
      </c>
      <c r="AJ1201" s="3">
        <v>120559.3</v>
      </c>
      <c r="AK1201" s="3">
        <v>46601.8</v>
      </c>
      <c r="AL1201" s="3">
        <v>82423.960000000006</v>
      </c>
      <c r="AM1201" s="3">
        <v>3766.0169999999998</v>
      </c>
      <c r="AN1201" s="1" t="s">
        <v>57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4472.7420000000002</v>
      </c>
      <c r="E1202" s="3">
        <v>37722.910000000003</v>
      </c>
      <c r="F1202" s="3">
        <v>0</v>
      </c>
      <c r="G1202" s="3">
        <v>-159931.70000000001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89620250</v>
      </c>
      <c r="M1202" s="3">
        <v>4327435</v>
      </c>
      <c r="N1202" s="3">
        <v>50686560</v>
      </c>
      <c r="O1202" s="3">
        <v>9092963000</v>
      </c>
      <c r="P1202" s="3">
        <v>14842.64</v>
      </c>
      <c r="Q1202" s="3">
        <v>156092000000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2034.875</v>
      </c>
      <c r="AB1202" s="3">
        <v>0</v>
      </c>
      <c r="AC1202" s="3">
        <v>5227.3490000000002</v>
      </c>
      <c r="AD1202" s="3">
        <v>1736.944</v>
      </c>
      <c r="AE1202" s="3">
        <v>64250.5</v>
      </c>
      <c r="AF1202" s="3">
        <v>3264.6660000000002</v>
      </c>
      <c r="AG1202" s="3">
        <v>0</v>
      </c>
      <c r="AH1202" s="3">
        <v>0</v>
      </c>
      <c r="AI1202" s="3">
        <v>0</v>
      </c>
      <c r="AJ1202" s="3">
        <v>111886.1</v>
      </c>
      <c r="AK1202" s="3">
        <v>48317.440000000002</v>
      </c>
      <c r="AL1202" s="3">
        <v>82953.25</v>
      </c>
      <c r="AM1202" s="3">
        <v>0</v>
      </c>
      <c r="AN1202" s="1" t="s">
        <v>57</v>
      </c>
    </row>
    <row r="1203" spans="1:40" x14ac:dyDescent="0.3">
      <c r="A1203" s="2">
        <v>30696</v>
      </c>
      <c r="B1203" s="3">
        <v>5040065</v>
      </c>
      <c r="C1203" s="3">
        <v>0.27854139999999999</v>
      </c>
      <c r="D1203" s="3">
        <v>4542.4409999999998</v>
      </c>
      <c r="E1203" s="3">
        <v>32219.759999999998</v>
      </c>
      <c r="F1203" s="3">
        <v>0</v>
      </c>
      <c r="G1203" s="3">
        <v>-156688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89623430</v>
      </c>
      <c r="M1203" s="3">
        <v>4211935</v>
      </c>
      <c r="N1203" s="3">
        <v>50706530</v>
      </c>
      <c r="O1203" s="3">
        <v>9092803000</v>
      </c>
      <c r="P1203" s="3">
        <v>14460.51</v>
      </c>
      <c r="Q1203" s="3">
        <v>156091800000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5665.7780000000002</v>
      </c>
      <c r="AD1203" s="3">
        <v>1982.18</v>
      </c>
      <c r="AE1203" s="3">
        <v>74903.11</v>
      </c>
      <c r="AF1203" s="3">
        <v>2903.4250000000002</v>
      </c>
      <c r="AG1203" s="3">
        <v>0.42750949999999999</v>
      </c>
      <c r="AH1203" s="3">
        <v>0</v>
      </c>
      <c r="AI1203" s="3">
        <v>0</v>
      </c>
      <c r="AJ1203" s="3">
        <v>105762.3</v>
      </c>
      <c r="AK1203" s="3">
        <v>49295.82</v>
      </c>
      <c r="AL1203" s="3">
        <v>80134.63</v>
      </c>
      <c r="AM1203" s="3">
        <v>6.3539329999999996</v>
      </c>
      <c r="AN1203" s="1" t="s">
        <v>56</v>
      </c>
    </row>
    <row r="1204" spans="1:40" x14ac:dyDescent="0.3">
      <c r="A1204" s="2">
        <v>30697</v>
      </c>
      <c r="B1204" s="3">
        <v>5040056</v>
      </c>
      <c r="C1204" s="3">
        <v>1.086981</v>
      </c>
      <c r="D1204" s="3">
        <v>4615.9430000000002</v>
      </c>
      <c r="E1204" s="3">
        <v>29854.9</v>
      </c>
      <c r="F1204" s="3">
        <v>0</v>
      </c>
      <c r="G1204" s="3">
        <v>-152768.6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89625160</v>
      </c>
      <c r="M1204" s="3">
        <v>4106983</v>
      </c>
      <c r="N1204" s="3">
        <v>50698860</v>
      </c>
      <c r="O1204" s="3">
        <v>9092665000</v>
      </c>
      <c r="P1204" s="3">
        <v>14175.62</v>
      </c>
      <c r="Q1204" s="3">
        <v>156088400000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10417.52</v>
      </c>
      <c r="AD1204" s="3">
        <v>4076.1610000000001</v>
      </c>
      <c r="AE1204" s="3">
        <v>111859.9</v>
      </c>
      <c r="AF1204" s="3">
        <v>2659.2020000000002</v>
      </c>
      <c r="AG1204" s="3">
        <v>5.5126309999999998</v>
      </c>
      <c r="AH1204" s="3">
        <v>0</v>
      </c>
      <c r="AI1204" s="3">
        <v>0</v>
      </c>
      <c r="AJ1204" s="3">
        <v>100997.3</v>
      </c>
      <c r="AK1204" s="3">
        <v>49989.88</v>
      </c>
      <c r="AL1204" s="3">
        <v>98260.9</v>
      </c>
      <c r="AM1204" s="3">
        <v>59.396520000000002</v>
      </c>
      <c r="AN1204" s="1" t="s">
        <v>52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4531.067</v>
      </c>
      <c r="E1205" s="3">
        <v>25677.09</v>
      </c>
      <c r="F1205" s="3">
        <v>0</v>
      </c>
      <c r="G1205" s="3">
        <v>-151979.9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89626530</v>
      </c>
      <c r="M1205" s="3">
        <v>4011431</v>
      </c>
      <c r="N1205" s="3">
        <v>50693750</v>
      </c>
      <c r="O1205" s="3">
        <v>9092502000</v>
      </c>
      <c r="P1205" s="3">
        <v>13889.82</v>
      </c>
      <c r="Q1205" s="3">
        <v>156083500000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22262.15</v>
      </c>
      <c r="AD1205" s="3">
        <v>9141.4030000000002</v>
      </c>
      <c r="AE1205" s="3">
        <v>131415</v>
      </c>
      <c r="AF1205" s="3">
        <v>2390.9740000000002</v>
      </c>
      <c r="AG1205" s="3">
        <v>0</v>
      </c>
      <c r="AH1205" s="3">
        <v>0</v>
      </c>
      <c r="AI1205" s="3">
        <v>0</v>
      </c>
      <c r="AJ1205" s="3">
        <v>96472.05</v>
      </c>
      <c r="AK1205" s="3">
        <v>48943.25</v>
      </c>
      <c r="AL1205" s="3">
        <v>79325.45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6710.9870000000001</v>
      </c>
      <c r="E1206" s="3">
        <v>24807.25</v>
      </c>
      <c r="F1206" s="3">
        <v>0</v>
      </c>
      <c r="G1206" s="3">
        <v>-150616.9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89627740</v>
      </c>
      <c r="M1206" s="3">
        <v>3921392</v>
      </c>
      <c r="N1206" s="3">
        <v>50695790</v>
      </c>
      <c r="O1206" s="3">
        <v>9092348000</v>
      </c>
      <c r="P1206" s="3">
        <v>13653.71</v>
      </c>
      <c r="Q1206" s="3">
        <v>156079400000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9002.8330000000005</v>
      </c>
      <c r="AD1206" s="3">
        <v>3499.9389999999999</v>
      </c>
      <c r="AE1206" s="3">
        <v>68385.64</v>
      </c>
      <c r="AF1206" s="3">
        <v>2254.7069999999999</v>
      </c>
      <c r="AG1206" s="3">
        <v>0</v>
      </c>
      <c r="AH1206" s="3">
        <v>0</v>
      </c>
      <c r="AI1206" s="3">
        <v>0</v>
      </c>
      <c r="AJ1206" s="3">
        <v>92223.58</v>
      </c>
      <c r="AK1206" s="3">
        <v>50491.98</v>
      </c>
      <c r="AL1206" s="3">
        <v>81191.98</v>
      </c>
      <c r="AM1206" s="3">
        <v>0</v>
      </c>
      <c r="AN1206" s="1" t="s">
        <v>50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4493.95</v>
      </c>
      <c r="E1207" s="3">
        <v>22311.57</v>
      </c>
      <c r="F1207" s="3">
        <v>0</v>
      </c>
      <c r="G1207" s="3">
        <v>-150262.29999999999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89628710</v>
      </c>
      <c r="M1207" s="3">
        <v>3839139</v>
      </c>
      <c r="N1207" s="3">
        <v>50657140</v>
      </c>
      <c r="O1207" s="3">
        <v>9092196000</v>
      </c>
      <c r="P1207" s="3">
        <v>13418.96</v>
      </c>
      <c r="Q1207" s="3">
        <v>156074300000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35676.589999999997</v>
      </c>
      <c r="AD1207" s="3">
        <v>13113.17</v>
      </c>
      <c r="AE1207" s="3">
        <v>311163.8</v>
      </c>
      <c r="AF1207" s="3">
        <v>2064.9430000000002</v>
      </c>
      <c r="AG1207" s="3">
        <v>0</v>
      </c>
      <c r="AH1207" s="3">
        <v>0</v>
      </c>
      <c r="AI1207" s="3">
        <v>0</v>
      </c>
      <c r="AJ1207" s="3">
        <v>88581.1</v>
      </c>
      <c r="AK1207" s="3">
        <v>48461.15</v>
      </c>
      <c r="AL1207" s="3">
        <v>91563.91</v>
      </c>
      <c r="AM1207" s="3">
        <v>0</v>
      </c>
      <c r="AN1207" s="1" t="s">
        <v>67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4627.6970000000001</v>
      </c>
      <c r="E1208" s="3">
        <v>20459.41</v>
      </c>
      <c r="F1208" s="3">
        <v>0</v>
      </c>
      <c r="G1208" s="3">
        <v>-148608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89636230</v>
      </c>
      <c r="M1208" s="3">
        <v>3768509</v>
      </c>
      <c r="N1208" s="3">
        <v>50634360</v>
      </c>
      <c r="O1208" s="3">
        <v>9092037000</v>
      </c>
      <c r="P1208" s="3">
        <v>13201.92</v>
      </c>
      <c r="Q1208" s="3">
        <v>156070200000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27114.02</v>
      </c>
      <c r="AD1208" s="3">
        <v>9144.0020000000004</v>
      </c>
      <c r="AE1208" s="3">
        <v>183174.5</v>
      </c>
      <c r="AF1208" s="3">
        <v>2117.09</v>
      </c>
      <c r="AG1208" s="3">
        <v>57.535130000000002</v>
      </c>
      <c r="AH1208" s="3">
        <v>0</v>
      </c>
      <c r="AI1208" s="3">
        <v>0</v>
      </c>
      <c r="AJ1208" s="3">
        <v>83829.16</v>
      </c>
      <c r="AK1208" s="3">
        <v>48335.81</v>
      </c>
      <c r="AL1208" s="3">
        <v>79503.31</v>
      </c>
      <c r="AM1208" s="3">
        <v>11747.74</v>
      </c>
      <c r="AN1208" s="1" t="s">
        <v>56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4465.8909999999996</v>
      </c>
      <c r="E1209" s="3">
        <v>20191.52</v>
      </c>
      <c r="F1209" s="3">
        <v>0</v>
      </c>
      <c r="G1209" s="3">
        <v>-147264.4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89634560</v>
      </c>
      <c r="M1209" s="3">
        <v>3696449</v>
      </c>
      <c r="N1209" s="3">
        <v>50604700</v>
      </c>
      <c r="O1209" s="3">
        <v>9091874000</v>
      </c>
      <c r="P1209" s="3">
        <v>12970.57</v>
      </c>
      <c r="Q1209" s="3">
        <v>156065000000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32668.79</v>
      </c>
      <c r="AD1209" s="3">
        <v>11642.83</v>
      </c>
      <c r="AE1209" s="3">
        <v>302324.90000000002</v>
      </c>
      <c r="AF1209" s="3">
        <v>1877.1210000000001</v>
      </c>
      <c r="AG1209" s="3">
        <v>0</v>
      </c>
      <c r="AH1209" s="3">
        <v>0</v>
      </c>
      <c r="AI1209" s="3">
        <v>0</v>
      </c>
      <c r="AJ1209" s="3">
        <v>81623.97</v>
      </c>
      <c r="AK1209" s="3">
        <v>47278.78</v>
      </c>
      <c r="AL1209" s="3">
        <v>78625.95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4253.7950000000001</v>
      </c>
      <c r="E1210" s="3">
        <v>18326.490000000002</v>
      </c>
      <c r="F1210" s="3">
        <v>0</v>
      </c>
      <c r="G1210" s="3">
        <v>-148223.29999999999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89632360</v>
      </c>
      <c r="M1210" s="3">
        <v>3630564</v>
      </c>
      <c r="N1210" s="3">
        <v>50543700</v>
      </c>
      <c r="O1210" s="3">
        <v>9091743000</v>
      </c>
      <c r="P1210" s="3">
        <v>12769.81</v>
      </c>
      <c r="Q1210" s="3">
        <v>156059900000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39041.61</v>
      </c>
      <c r="AD1210" s="3">
        <v>12907.48</v>
      </c>
      <c r="AE1210" s="3">
        <v>386751.6</v>
      </c>
      <c r="AF1210" s="3">
        <v>1726.81</v>
      </c>
      <c r="AG1210" s="3">
        <v>0</v>
      </c>
      <c r="AH1210" s="3">
        <v>0</v>
      </c>
      <c r="AI1210" s="3">
        <v>0</v>
      </c>
      <c r="AJ1210" s="3">
        <v>77955.33</v>
      </c>
      <c r="AK1210" s="3">
        <v>46951.25</v>
      </c>
      <c r="AL1210" s="3">
        <v>99916.06</v>
      </c>
      <c r="AM1210" s="3">
        <v>0</v>
      </c>
      <c r="AN1210" s="1" t="s">
        <v>52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4153.2740000000003</v>
      </c>
      <c r="E1211" s="3">
        <v>16806.5</v>
      </c>
      <c r="F1211" s="3">
        <v>0</v>
      </c>
      <c r="G1211" s="3">
        <v>-147392.20000000001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89628840</v>
      </c>
      <c r="M1211" s="3">
        <v>3570443</v>
      </c>
      <c r="N1211" s="3">
        <v>50493540</v>
      </c>
      <c r="O1211" s="3">
        <v>9091579000</v>
      </c>
      <c r="P1211" s="3">
        <v>12564.14</v>
      </c>
      <c r="Q1211" s="3">
        <v>156054600000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4705.9470000000001</v>
      </c>
      <c r="AB1211" s="3">
        <v>0</v>
      </c>
      <c r="AC1211" s="3">
        <v>47236.57</v>
      </c>
      <c r="AD1211" s="3">
        <v>14740.87</v>
      </c>
      <c r="AE1211" s="3">
        <v>481576.1</v>
      </c>
      <c r="AF1211" s="3">
        <v>1625.0050000000001</v>
      </c>
      <c r="AG1211" s="3">
        <v>1.3989819999999999</v>
      </c>
      <c r="AH1211" s="3">
        <v>0</v>
      </c>
      <c r="AI1211" s="3">
        <v>0</v>
      </c>
      <c r="AJ1211" s="3">
        <v>73235.899999999994</v>
      </c>
      <c r="AK1211" s="3">
        <v>45530.61</v>
      </c>
      <c r="AL1211" s="3">
        <v>76177.27</v>
      </c>
      <c r="AM1211" s="3">
        <v>125.1504</v>
      </c>
      <c r="AN1211" s="1" t="s">
        <v>56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4173.3860000000004</v>
      </c>
      <c r="E1212" s="3">
        <v>17093.71</v>
      </c>
      <c r="F1212" s="3">
        <v>0</v>
      </c>
      <c r="G1212" s="3">
        <v>-145843.5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89624880</v>
      </c>
      <c r="M1212" s="3">
        <v>3511439</v>
      </c>
      <c r="N1212" s="3">
        <v>50443090</v>
      </c>
      <c r="O1212" s="3">
        <v>9091419000</v>
      </c>
      <c r="P1212" s="3">
        <v>12420.99</v>
      </c>
      <c r="Q1212" s="3">
        <v>156049500000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5597.2250000000004</v>
      </c>
      <c r="AB1212" s="3">
        <v>0</v>
      </c>
      <c r="AC1212" s="3">
        <v>44968.02</v>
      </c>
      <c r="AD1212" s="3">
        <v>14299.05</v>
      </c>
      <c r="AE1212" s="3">
        <v>438537.2</v>
      </c>
      <c r="AF1212" s="3">
        <v>1583.2619999999999</v>
      </c>
      <c r="AG1212" s="3">
        <v>2.1502180000000002</v>
      </c>
      <c r="AH1212" s="3">
        <v>0</v>
      </c>
      <c r="AI1212" s="3">
        <v>0</v>
      </c>
      <c r="AJ1212" s="3">
        <v>72385.039999999994</v>
      </c>
      <c r="AK1212" s="3">
        <v>45816.43</v>
      </c>
      <c r="AL1212" s="3">
        <v>77878.039999999994</v>
      </c>
      <c r="AM1212" s="3">
        <v>211.76329999999999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3923.8879999999999</v>
      </c>
      <c r="E1213" s="3">
        <v>16134.59</v>
      </c>
      <c r="F1213" s="3">
        <v>0</v>
      </c>
      <c r="G1213" s="3">
        <v>-145199.5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89617570</v>
      </c>
      <c r="M1213" s="3">
        <v>3456477</v>
      </c>
      <c r="N1213" s="3">
        <v>50324810</v>
      </c>
      <c r="O1213" s="3">
        <v>9091283000</v>
      </c>
      <c r="P1213" s="3">
        <v>12277.67</v>
      </c>
      <c r="Q1213" s="3">
        <v>156044100000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11633.22</v>
      </c>
      <c r="AB1213" s="3">
        <v>0</v>
      </c>
      <c r="AC1213" s="3">
        <v>80728.98</v>
      </c>
      <c r="AD1213" s="3">
        <v>24744.27</v>
      </c>
      <c r="AE1213" s="3">
        <v>731562.3</v>
      </c>
      <c r="AF1213" s="3">
        <v>1596.8119999999999</v>
      </c>
      <c r="AG1213" s="3">
        <v>14.08493</v>
      </c>
      <c r="AH1213" s="3">
        <v>0</v>
      </c>
      <c r="AI1213" s="3">
        <v>0</v>
      </c>
      <c r="AJ1213" s="3">
        <v>70446.559999999998</v>
      </c>
      <c r="AK1213" s="3">
        <v>43744.61</v>
      </c>
      <c r="AL1213" s="3">
        <v>108007.6</v>
      </c>
      <c r="AM1213" s="3">
        <v>5327.3969999999999</v>
      </c>
      <c r="AN1213" s="1" t="s">
        <v>49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4156.4340000000002</v>
      </c>
      <c r="E1214" s="3">
        <v>15127.12</v>
      </c>
      <c r="F1214" s="3">
        <v>0</v>
      </c>
      <c r="G1214" s="3">
        <v>-144287.29999999999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89611430</v>
      </c>
      <c r="M1214" s="3">
        <v>3413115</v>
      </c>
      <c r="N1214" s="3">
        <v>50240070</v>
      </c>
      <c r="O1214" s="3">
        <v>9091116000</v>
      </c>
      <c r="P1214" s="3">
        <v>12126.64</v>
      </c>
      <c r="Q1214" s="3">
        <v>156038700000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14140.89</v>
      </c>
      <c r="AB1214" s="3">
        <v>0</v>
      </c>
      <c r="AC1214" s="3">
        <v>77021.710000000006</v>
      </c>
      <c r="AD1214" s="3">
        <v>22409.25</v>
      </c>
      <c r="AE1214" s="3">
        <v>647524.19999999995</v>
      </c>
      <c r="AF1214" s="3">
        <v>1639.4069999999999</v>
      </c>
      <c r="AG1214" s="3">
        <v>38.330730000000003</v>
      </c>
      <c r="AH1214" s="3">
        <v>0</v>
      </c>
      <c r="AI1214" s="3">
        <v>0</v>
      </c>
      <c r="AJ1214" s="3">
        <v>67963.789999999994</v>
      </c>
      <c r="AK1214" s="3">
        <v>42337.01</v>
      </c>
      <c r="AL1214" s="3">
        <v>75693.42</v>
      </c>
      <c r="AM1214" s="3">
        <v>18359.98</v>
      </c>
      <c r="AN1214" s="1" t="s">
        <v>56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3930.14</v>
      </c>
      <c r="E1215" s="3">
        <v>15350.81</v>
      </c>
      <c r="F1215" s="3">
        <v>0</v>
      </c>
      <c r="G1215" s="3">
        <v>-143084.79999999999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89608620</v>
      </c>
      <c r="M1215" s="3">
        <v>3359439</v>
      </c>
      <c r="N1215" s="3">
        <v>50162550</v>
      </c>
      <c r="O1215" s="3">
        <v>9090993000</v>
      </c>
      <c r="P1215" s="3">
        <v>11965.45</v>
      </c>
      <c r="Q1215" s="3">
        <v>156033700000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8821.7450000000008</v>
      </c>
      <c r="AB1215" s="3">
        <v>0</v>
      </c>
      <c r="AC1215" s="3">
        <v>36454.78</v>
      </c>
      <c r="AD1215" s="3">
        <v>10654.36</v>
      </c>
      <c r="AE1215" s="3">
        <v>380008.8</v>
      </c>
      <c r="AF1215" s="3">
        <v>1470.0909999999999</v>
      </c>
      <c r="AG1215" s="3">
        <v>0</v>
      </c>
      <c r="AH1215" s="3">
        <v>0</v>
      </c>
      <c r="AI1215" s="3">
        <v>0</v>
      </c>
      <c r="AJ1215" s="3">
        <v>64542.75</v>
      </c>
      <c r="AK1215" s="3">
        <v>43811.82</v>
      </c>
      <c r="AL1215" s="3">
        <v>105619.6</v>
      </c>
      <c r="AM1215" s="3">
        <v>63.896920000000001</v>
      </c>
      <c r="AN1215" s="1" t="s">
        <v>57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4944.8019999999997</v>
      </c>
      <c r="E1216" s="3">
        <v>14747.48</v>
      </c>
      <c r="F1216" s="3">
        <v>0</v>
      </c>
      <c r="G1216" s="3">
        <v>-142164.4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89597350</v>
      </c>
      <c r="M1216" s="3">
        <v>3320773</v>
      </c>
      <c r="N1216" s="3">
        <v>50078440</v>
      </c>
      <c r="O1216" s="3">
        <v>9090830000</v>
      </c>
      <c r="P1216" s="3">
        <v>11834.29</v>
      </c>
      <c r="Q1216" s="3">
        <v>156028500000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16939.45</v>
      </c>
      <c r="AB1216" s="3">
        <v>0</v>
      </c>
      <c r="AC1216" s="3">
        <v>72978.61</v>
      </c>
      <c r="AD1216" s="3">
        <v>22089.33</v>
      </c>
      <c r="AE1216" s="3">
        <v>676695.6</v>
      </c>
      <c r="AF1216" s="3">
        <v>2331.9769999999999</v>
      </c>
      <c r="AG1216" s="3">
        <v>97.332040000000006</v>
      </c>
      <c r="AH1216" s="3">
        <v>0</v>
      </c>
      <c r="AI1216" s="3">
        <v>0</v>
      </c>
      <c r="AJ1216" s="3">
        <v>63470.9</v>
      </c>
      <c r="AK1216" s="3">
        <v>42563.360000000001</v>
      </c>
      <c r="AL1216" s="3">
        <v>74612.679999999993</v>
      </c>
      <c r="AM1216" s="3">
        <v>15744.5</v>
      </c>
      <c r="AN1216" s="1" t="s">
        <v>50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10160.200000000001</v>
      </c>
      <c r="E1217" s="3">
        <v>16146.59</v>
      </c>
      <c r="F1217" s="3">
        <v>0</v>
      </c>
      <c r="G1217" s="3">
        <v>-140481.1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89592520</v>
      </c>
      <c r="M1217" s="3">
        <v>3318644</v>
      </c>
      <c r="N1217" s="3">
        <v>49980110</v>
      </c>
      <c r="O1217" s="3">
        <v>9090664000</v>
      </c>
      <c r="P1217" s="3">
        <v>11822.18</v>
      </c>
      <c r="Q1217" s="3">
        <v>156023100000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22666.31</v>
      </c>
      <c r="AB1217" s="3">
        <v>0</v>
      </c>
      <c r="AC1217" s="3">
        <v>91054.11</v>
      </c>
      <c r="AD1217" s="3">
        <v>26288.6</v>
      </c>
      <c r="AE1217" s="3">
        <v>782676.2</v>
      </c>
      <c r="AF1217" s="3">
        <v>7825.3239999999996</v>
      </c>
      <c r="AG1217" s="3">
        <v>314.90530000000001</v>
      </c>
      <c r="AH1217" s="3">
        <v>0</v>
      </c>
      <c r="AI1217" s="3">
        <v>0</v>
      </c>
      <c r="AJ1217" s="3">
        <v>65849.94</v>
      </c>
      <c r="AK1217" s="3">
        <v>40880.730000000003</v>
      </c>
      <c r="AL1217" s="3">
        <v>73136.58</v>
      </c>
      <c r="AM1217" s="3">
        <v>81945.97</v>
      </c>
      <c r="AN1217" s="1" t="s">
        <v>56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11467.42</v>
      </c>
      <c r="E1218" s="3">
        <v>20143.54</v>
      </c>
      <c r="F1218" s="3">
        <v>0</v>
      </c>
      <c r="G1218" s="3">
        <v>-137721.20000000001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89594340</v>
      </c>
      <c r="M1218" s="3">
        <v>3323413</v>
      </c>
      <c r="N1218" s="3">
        <v>49896430</v>
      </c>
      <c r="O1218" s="3">
        <v>9090507000</v>
      </c>
      <c r="P1218" s="3">
        <v>11957.72</v>
      </c>
      <c r="Q1218" s="3">
        <v>156018000000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21916.18</v>
      </c>
      <c r="AB1218" s="3">
        <v>0</v>
      </c>
      <c r="AC1218" s="3">
        <v>78641.08</v>
      </c>
      <c r="AD1218" s="3">
        <v>22654.26</v>
      </c>
      <c r="AE1218" s="3">
        <v>638744.5</v>
      </c>
      <c r="AF1218" s="3">
        <v>10079.120000000001</v>
      </c>
      <c r="AG1218" s="3">
        <v>233.17140000000001</v>
      </c>
      <c r="AH1218" s="3">
        <v>0</v>
      </c>
      <c r="AI1218" s="3">
        <v>0</v>
      </c>
      <c r="AJ1218" s="3">
        <v>71174.97</v>
      </c>
      <c r="AK1218" s="3">
        <v>40874.61</v>
      </c>
      <c r="AL1218" s="3">
        <v>76231.289999999994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313.71570000000003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30394.3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253982.5</v>
      </c>
      <c r="AD3" s="3">
        <v>16993.57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48346.79</v>
      </c>
      <c r="AL3" s="3">
        <v>76688.06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2668.3760000000002</v>
      </c>
      <c r="E4" s="3">
        <v>775.58399999999995</v>
      </c>
      <c r="F4" s="3">
        <v>0</v>
      </c>
      <c r="G4" s="3">
        <v>-270452.40000000002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32534.75</v>
      </c>
      <c r="N4" s="3">
        <v>52947860</v>
      </c>
      <c r="O4" s="3">
        <v>9155236000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94843.94</v>
      </c>
      <c r="AD4" s="3">
        <v>35029.199999999997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35184.22</v>
      </c>
      <c r="AL4" s="3">
        <v>77870.77</v>
      </c>
      <c r="AM4" s="3">
        <v>0</v>
      </c>
      <c r="AN4" s="1">
        <v>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2211.0070000000001</v>
      </c>
      <c r="E5" s="3">
        <v>699.81010000000003</v>
      </c>
      <c r="F5" s="3">
        <v>0</v>
      </c>
      <c r="G5" s="3">
        <v>-275817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32278.51</v>
      </c>
      <c r="N5" s="3">
        <v>52875630</v>
      </c>
      <c r="O5" s="3">
        <v>9154938000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24626.7</v>
      </c>
      <c r="AD5" s="3">
        <v>35304.949999999997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28834.71</v>
      </c>
      <c r="AL5" s="3">
        <v>75319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1946.4290000000001</v>
      </c>
      <c r="E6" s="3">
        <v>735.42</v>
      </c>
      <c r="F6" s="3">
        <v>0</v>
      </c>
      <c r="G6" s="3">
        <v>-276087.7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32836.69</v>
      </c>
      <c r="N6" s="3">
        <v>52806060</v>
      </c>
      <c r="O6" s="3">
        <v>9154647000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18784.14</v>
      </c>
      <c r="AD6" s="3">
        <v>35232.239999999998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25405.29</v>
      </c>
      <c r="AL6" s="3">
        <v>78639.13</v>
      </c>
      <c r="AM6" s="3">
        <v>0</v>
      </c>
      <c r="AN6" s="1">
        <v>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1567.2049999999999</v>
      </c>
      <c r="E7" s="3">
        <v>807.34190000000001</v>
      </c>
      <c r="F7" s="3">
        <v>0</v>
      </c>
      <c r="G7" s="3">
        <v>-270192.8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33281.82</v>
      </c>
      <c r="N7" s="3">
        <v>52742210</v>
      </c>
      <c r="O7" s="3">
        <v>9154362000</v>
      </c>
      <c r="P7" s="3">
        <v>9720.7759999999998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10737.79</v>
      </c>
      <c r="AD7" s="3">
        <v>39368.51</v>
      </c>
      <c r="AE7" s="3">
        <v>1388590</v>
      </c>
      <c r="AF7" s="3">
        <v>242.10130000000001</v>
      </c>
      <c r="AG7" s="3">
        <v>0</v>
      </c>
      <c r="AH7" s="3">
        <v>0</v>
      </c>
      <c r="AI7" s="3">
        <v>0</v>
      </c>
      <c r="AJ7" s="3">
        <v>27677.87</v>
      </c>
      <c r="AK7" s="3">
        <v>23221.05</v>
      </c>
      <c r="AL7" s="3">
        <v>80984.429999999993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1125.742</v>
      </c>
      <c r="E8" s="3">
        <v>819.37549999999999</v>
      </c>
      <c r="F8" s="3">
        <v>0</v>
      </c>
      <c r="G8" s="3">
        <v>-262758.5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33227.519999999997</v>
      </c>
      <c r="N8" s="3">
        <v>52679690</v>
      </c>
      <c r="O8" s="3">
        <v>9154092000</v>
      </c>
      <c r="P8" s="3">
        <v>9397.1569999999992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7890.0290000000005</v>
      </c>
      <c r="AD8" s="3">
        <v>33750.870000000003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27649.26</v>
      </c>
      <c r="AK8" s="3">
        <v>21825.040000000001</v>
      </c>
      <c r="AL8" s="3">
        <v>82475.070000000007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1337.8679999999999</v>
      </c>
      <c r="E9" s="3">
        <v>931.72889999999995</v>
      </c>
      <c r="F9" s="3">
        <v>0</v>
      </c>
      <c r="G9" s="3">
        <v>-253852.4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33717.269999999997</v>
      </c>
      <c r="N9" s="3">
        <v>52621350</v>
      </c>
      <c r="O9" s="3">
        <v>9153833000</v>
      </c>
      <c r="P9" s="3">
        <v>9128.5339999999997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2309.2739999999999</v>
      </c>
      <c r="AD9" s="3">
        <v>35547.51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27639.64</v>
      </c>
      <c r="AK9" s="3">
        <v>20844.03</v>
      </c>
      <c r="AL9" s="3">
        <v>83858.880000000005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1177.807</v>
      </c>
      <c r="E10" s="3">
        <v>991.75980000000004</v>
      </c>
      <c r="F10" s="3">
        <v>0</v>
      </c>
      <c r="G10" s="3">
        <v>-245601.8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34016.080000000002</v>
      </c>
      <c r="N10" s="3">
        <v>52559790</v>
      </c>
      <c r="O10" s="3">
        <v>9153590000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651.80780000000004</v>
      </c>
      <c r="AD10" s="3">
        <v>30471.38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20165.03</v>
      </c>
      <c r="AL10" s="3">
        <v>88691.4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1339.001</v>
      </c>
      <c r="E11" s="3">
        <v>1080.3409999999999</v>
      </c>
      <c r="F11" s="3">
        <v>0</v>
      </c>
      <c r="G11" s="3">
        <v>-238820.8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34202.959999999999</v>
      </c>
      <c r="N11" s="3">
        <v>52493890</v>
      </c>
      <c r="O11" s="3">
        <v>9153359000</v>
      </c>
      <c r="P11" s="3">
        <v>8657.5859999999993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391.01670000000001</v>
      </c>
      <c r="AD11" s="3">
        <v>29878.36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28207.040000000001</v>
      </c>
      <c r="AK11" s="3">
        <v>20092.52</v>
      </c>
      <c r="AL11" s="3">
        <v>93908.58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1271.356</v>
      </c>
      <c r="E12" s="3">
        <v>1106.874</v>
      </c>
      <c r="F12" s="3">
        <v>0</v>
      </c>
      <c r="G12" s="3">
        <v>-232113.7</v>
      </c>
      <c r="H12" s="3">
        <v>0</v>
      </c>
      <c r="I12" s="3">
        <v>0</v>
      </c>
      <c r="J12" s="3">
        <v>0</v>
      </c>
      <c r="K12" s="3">
        <v>0</v>
      </c>
      <c r="L12" s="3">
        <v>78063710</v>
      </c>
      <c r="M12" s="3">
        <v>34422.400000000001</v>
      </c>
      <c r="N12" s="3">
        <v>52425960</v>
      </c>
      <c r="O12" s="3">
        <v>9153134000</v>
      </c>
      <c r="P12" s="3">
        <v>8450.7270000000008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393.9151</v>
      </c>
      <c r="AD12" s="3">
        <v>34327.919999999998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19816.72</v>
      </c>
      <c r="AL12" s="3">
        <v>95377.38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923.08550000000002</v>
      </c>
      <c r="E13" s="3">
        <v>1075.4649999999999</v>
      </c>
      <c r="F13" s="3">
        <v>0</v>
      </c>
      <c r="G13" s="3">
        <v>-224339.20000000001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34368.629999999997</v>
      </c>
      <c r="N13" s="3">
        <v>52356440</v>
      </c>
      <c r="O13" s="3">
        <v>9152927000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205.8082</v>
      </c>
      <c r="AD13" s="3">
        <v>24707.27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19558.02</v>
      </c>
      <c r="AL13" s="3">
        <v>97108.36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27038.62</v>
      </c>
      <c r="E14" s="3">
        <v>142382.39999999999</v>
      </c>
      <c r="F14" s="3">
        <v>0</v>
      </c>
      <c r="G14" s="3">
        <v>-170613.9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497996.9</v>
      </c>
      <c r="N14" s="3">
        <v>52291940</v>
      </c>
      <c r="O14" s="3">
        <v>9152785000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0.61118459999999997</v>
      </c>
      <c r="AD14" s="3">
        <v>3889.3029999999999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27187.25</v>
      </c>
      <c r="AK14" s="3">
        <v>19622.189999999999</v>
      </c>
      <c r="AL14" s="3">
        <v>91873.76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53398.720000000001</v>
      </c>
      <c r="E15" s="3">
        <v>171532.6</v>
      </c>
      <c r="F15" s="3">
        <v>0</v>
      </c>
      <c r="G15" s="3">
        <v>-150853.70000000001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787025.9</v>
      </c>
      <c r="N15" s="3">
        <v>52231260</v>
      </c>
      <c r="O15" s="3">
        <v>9152661000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28.75085</v>
      </c>
      <c r="AD15" s="3">
        <v>1327.21</v>
      </c>
      <c r="AE15" s="3">
        <v>199293.7</v>
      </c>
      <c r="AF15" s="3">
        <v>15503.75</v>
      </c>
      <c r="AG15" s="3">
        <v>747.57420000000002</v>
      </c>
      <c r="AH15" s="3">
        <v>0</v>
      </c>
      <c r="AI15" s="3">
        <v>0</v>
      </c>
      <c r="AJ15" s="3">
        <v>28511.55</v>
      </c>
      <c r="AK15" s="3">
        <v>19532.169999999998</v>
      </c>
      <c r="AL15" s="3">
        <v>89356.25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5191.2280000000001</v>
      </c>
      <c r="E16" s="3">
        <v>73207.539999999994</v>
      </c>
      <c r="F16" s="3">
        <v>0</v>
      </c>
      <c r="G16" s="3">
        <v>-178856.5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641719.9</v>
      </c>
      <c r="N16" s="3">
        <v>52164340</v>
      </c>
      <c r="O16" s="3">
        <v>9152519000</v>
      </c>
      <c r="P16" s="3">
        <v>15540.95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11.763400000000001</v>
      </c>
      <c r="AD16" s="3">
        <v>594.7826</v>
      </c>
      <c r="AE16" s="3">
        <v>159969.29999999999</v>
      </c>
      <c r="AF16" s="3">
        <v>4795.7920000000004</v>
      </c>
      <c r="AG16" s="3">
        <v>0</v>
      </c>
      <c r="AH16" s="3">
        <v>0</v>
      </c>
      <c r="AI16" s="3">
        <v>0</v>
      </c>
      <c r="AJ16" s="3">
        <v>29370.27</v>
      </c>
      <c r="AK16" s="3">
        <v>20270.52</v>
      </c>
      <c r="AL16" s="3">
        <v>96463.37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5173.3689999999997</v>
      </c>
      <c r="E17" s="3">
        <v>55063.98</v>
      </c>
      <c r="F17" s="3">
        <v>0</v>
      </c>
      <c r="G17" s="3">
        <v>-189165.9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534821.4</v>
      </c>
      <c r="N17" s="3">
        <v>52099020</v>
      </c>
      <c r="O17" s="3">
        <v>9152364000</v>
      </c>
      <c r="P17" s="3">
        <v>15084.39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12.934979999999999</v>
      </c>
      <c r="AD17" s="3">
        <v>732.76980000000003</v>
      </c>
      <c r="AE17" s="3">
        <v>158439.6</v>
      </c>
      <c r="AF17" s="3">
        <v>3948.4119999999998</v>
      </c>
      <c r="AG17" s="3">
        <v>0</v>
      </c>
      <c r="AH17" s="3">
        <v>0</v>
      </c>
      <c r="AI17" s="3">
        <v>0</v>
      </c>
      <c r="AJ17" s="3">
        <v>30410.85</v>
      </c>
      <c r="AK17" s="3">
        <v>20975.56</v>
      </c>
      <c r="AL17" s="3">
        <v>95904.97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29600.29</v>
      </c>
      <c r="E18" s="3">
        <v>113033.8</v>
      </c>
      <c r="F18" s="3">
        <v>0</v>
      </c>
      <c r="G18" s="3">
        <v>-168985.60000000001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742986.2</v>
      </c>
      <c r="N18" s="3">
        <v>52037890</v>
      </c>
      <c r="O18" s="3">
        <v>9152221000</v>
      </c>
      <c r="P18" s="3">
        <v>16629.43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32.454790000000003</v>
      </c>
      <c r="AD18" s="3">
        <v>1351.67</v>
      </c>
      <c r="AE18" s="3">
        <v>143279.5</v>
      </c>
      <c r="AF18" s="3">
        <v>10778.46</v>
      </c>
      <c r="AG18" s="3">
        <v>370.92149999999998</v>
      </c>
      <c r="AH18" s="3">
        <v>0</v>
      </c>
      <c r="AI18" s="3">
        <v>0</v>
      </c>
      <c r="AJ18" s="3">
        <v>30449.05</v>
      </c>
      <c r="AK18" s="3">
        <v>20886.849999999999</v>
      </c>
      <c r="AL18" s="3">
        <v>91728.45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7479.1220000000003</v>
      </c>
      <c r="E19" s="3">
        <v>59470.98</v>
      </c>
      <c r="F19" s="3">
        <v>0</v>
      </c>
      <c r="G19" s="3">
        <v>-183701.7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656203.30000000005</v>
      </c>
      <c r="N19" s="3">
        <v>51972040</v>
      </c>
      <c r="O19" s="3">
        <v>9152073000</v>
      </c>
      <c r="P19" s="3">
        <v>15872.78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67.570440000000005</v>
      </c>
      <c r="AD19" s="3">
        <v>1732.4169999999999</v>
      </c>
      <c r="AE19" s="3">
        <v>273910.7</v>
      </c>
      <c r="AF19" s="3">
        <v>4448.0320000000002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21491.32</v>
      </c>
      <c r="AL19" s="3">
        <v>98191.44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15169.34</v>
      </c>
      <c r="E20" s="3">
        <v>61756.05</v>
      </c>
      <c r="F20" s="3">
        <v>0</v>
      </c>
      <c r="G20" s="3">
        <v>-180098.1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663005.19999999995</v>
      </c>
      <c r="N20" s="3">
        <v>51912670</v>
      </c>
      <c r="O20" s="3">
        <v>9151917000</v>
      </c>
      <c r="P20" s="3">
        <v>15582.74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109.6207</v>
      </c>
      <c r="AD20" s="3">
        <v>2851.3789999999999</v>
      </c>
      <c r="AE20" s="3">
        <v>575365.9</v>
      </c>
      <c r="AF20" s="3">
        <v>4223.6409999999996</v>
      </c>
      <c r="AG20" s="3">
        <v>0</v>
      </c>
      <c r="AH20" s="3">
        <v>0</v>
      </c>
      <c r="AI20" s="3">
        <v>0</v>
      </c>
      <c r="AJ20" s="3">
        <v>33095.660000000003</v>
      </c>
      <c r="AK20" s="3">
        <v>21476.240000000002</v>
      </c>
      <c r="AL20" s="3">
        <v>92539.11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21256.05</v>
      </c>
      <c r="E21" s="3">
        <v>57643.98</v>
      </c>
      <c r="F21" s="3">
        <v>0</v>
      </c>
      <c r="G21" s="3">
        <v>-173448.1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673671.7</v>
      </c>
      <c r="N21" s="3">
        <v>51854680</v>
      </c>
      <c r="O21" s="3">
        <v>9151767000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75.286869999999993</v>
      </c>
      <c r="AD21" s="3">
        <v>2779.82</v>
      </c>
      <c r="AE21" s="3">
        <v>665611.30000000005</v>
      </c>
      <c r="AF21" s="3">
        <v>5196.5069999999996</v>
      </c>
      <c r="AG21" s="3">
        <v>0</v>
      </c>
      <c r="AH21" s="3">
        <v>0</v>
      </c>
      <c r="AI21" s="3">
        <v>0</v>
      </c>
      <c r="AJ21" s="3">
        <v>34552.620000000003</v>
      </c>
      <c r="AK21" s="3">
        <v>21974.32</v>
      </c>
      <c r="AL21" s="3">
        <v>92651.44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7242.2139999999999</v>
      </c>
      <c r="E22" s="3">
        <v>42525.81</v>
      </c>
      <c r="F22" s="3">
        <v>0</v>
      </c>
      <c r="G22" s="3">
        <v>-179819.7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591220.30000000005</v>
      </c>
      <c r="N22" s="3">
        <v>51796490</v>
      </c>
      <c r="O22" s="3">
        <v>9151609000</v>
      </c>
      <c r="P22" s="3">
        <v>14852.04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27.999269999999999</v>
      </c>
      <c r="AD22" s="3">
        <v>4261.5730000000003</v>
      </c>
      <c r="AE22" s="3">
        <v>659181.4</v>
      </c>
      <c r="AF22" s="3">
        <v>2307.355</v>
      </c>
      <c r="AG22" s="3">
        <v>0</v>
      </c>
      <c r="AH22" s="3">
        <v>0</v>
      </c>
      <c r="AI22" s="3">
        <v>0</v>
      </c>
      <c r="AJ22" s="3">
        <v>33811.379999999997</v>
      </c>
      <c r="AK22" s="3">
        <v>21928.95</v>
      </c>
      <c r="AL22" s="3">
        <v>92154.12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5043.4309999999996</v>
      </c>
      <c r="E23" s="3">
        <v>35102.300000000003</v>
      </c>
      <c r="F23" s="3">
        <v>0</v>
      </c>
      <c r="G23" s="3">
        <v>-183493.4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514193.9</v>
      </c>
      <c r="N23" s="3">
        <v>51733200</v>
      </c>
      <c r="O23" s="3">
        <v>9151453000</v>
      </c>
      <c r="P23" s="3">
        <v>14466.48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33.200389999999999</v>
      </c>
      <c r="AD23" s="3">
        <v>6114.1989999999996</v>
      </c>
      <c r="AE23" s="3">
        <v>664785.69999999995</v>
      </c>
      <c r="AF23" s="3">
        <v>2019.962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22069.64</v>
      </c>
      <c r="AL23" s="3">
        <v>96431.23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344872.1</v>
      </c>
      <c r="C24" s="3">
        <v>0</v>
      </c>
      <c r="D24" s="3">
        <v>4763.3599999999997</v>
      </c>
      <c r="E24" s="3">
        <v>30290.69</v>
      </c>
      <c r="F24" s="3">
        <v>0</v>
      </c>
      <c r="G24" s="3">
        <v>-184182.5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453072.6</v>
      </c>
      <c r="N24" s="3">
        <v>51668580</v>
      </c>
      <c r="O24" s="3">
        <v>9151293000</v>
      </c>
      <c r="P24" s="3">
        <v>14003.36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33.238790000000002</v>
      </c>
      <c r="AD24" s="3">
        <v>9414.3050000000003</v>
      </c>
      <c r="AE24" s="3">
        <v>657789.9</v>
      </c>
      <c r="AF24" s="3">
        <v>1790.269</v>
      </c>
      <c r="AG24" s="3">
        <v>0</v>
      </c>
      <c r="AH24" s="3">
        <v>0</v>
      </c>
      <c r="AI24" s="3">
        <v>0</v>
      </c>
      <c r="AJ24" s="3">
        <v>32297.05</v>
      </c>
      <c r="AK24" s="3">
        <v>22095.51</v>
      </c>
      <c r="AL24" s="3">
        <v>97065.08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2773.54</v>
      </c>
      <c r="E25" s="3">
        <v>24536.95</v>
      </c>
      <c r="F25" s="3">
        <v>0</v>
      </c>
      <c r="G25" s="3">
        <v>-183933.8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383931.9</v>
      </c>
      <c r="N25" s="3">
        <v>51606390</v>
      </c>
      <c r="O25" s="3">
        <v>9151125000</v>
      </c>
      <c r="P25" s="3">
        <v>13524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32.155430000000003</v>
      </c>
      <c r="AD25" s="3">
        <v>13694.36</v>
      </c>
      <c r="AE25" s="3">
        <v>835678.3</v>
      </c>
      <c r="AF25" s="3">
        <v>1489.682</v>
      </c>
      <c r="AG25" s="3">
        <v>0</v>
      </c>
      <c r="AH25" s="3">
        <v>0</v>
      </c>
      <c r="AI25" s="3">
        <v>0</v>
      </c>
      <c r="AJ25" s="3">
        <v>31404.28</v>
      </c>
      <c r="AK25" s="3">
        <v>22099.29</v>
      </c>
      <c r="AL25" s="3">
        <v>93735.02</v>
      </c>
      <c r="AM25" s="3">
        <v>41915.71</v>
      </c>
      <c r="AN25" s="1">
        <v>4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528350.4</v>
      </c>
      <c r="E26" s="3">
        <v>245014.5</v>
      </c>
      <c r="F26" s="3">
        <v>0</v>
      </c>
      <c r="G26" s="3">
        <v>-71591.649999999994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51569650</v>
      </c>
      <c r="O26" s="3">
        <v>9151063000</v>
      </c>
      <c r="P26" s="3">
        <v>20728.150000000001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622.98260000000005</v>
      </c>
      <c r="AE26" s="3">
        <v>400205.6</v>
      </c>
      <c r="AF26" s="3">
        <v>41284.36</v>
      </c>
      <c r="AG26" s="3">
        <v>1113.75</v>
      </c>
      <c r="AH26" s="3">
        <v>0</v>
      </c>
      <c r="AI26" s="3">
        <v>0</v>
      </c>
      <c r="AJ26" s="3">
        <v>49257.46</v>
      </c>
      <c r="AK26" s="3">
        <v>22056.68</v>
      </c>
      <c r="AL26" s="3">
        <v>86108.34</v>
      </c>
      <c r="AM26" s="3">
        <v>6946698</v>
      </c>
      <c r="AN26" s="1">
        <v>2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706168.3</v>
      </c>
      <c r="E27" s="3">
        <v>283967.7</v>
      </c>
      <c r="F27" s="3">
        <v>0</v>
      </c>
      <c r="G27" s="3">
        <v>-11212.34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2452356</v>
      </c>
      <c r="N27" s="3">
        <v>51553340</v>
      </c>
      <c r="O27" s="3">
        <v>9151063000</v>
      </c>
      <c r="P27" s="3">
        <v>25896.21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216.99529999999999</v>
      </c>
      <c r="AD27" s="3">
        <v>2940.5859999999998</v>
      </c>
      <c r="AE27" s="3">
        <v>186339.7</v>
      </c>
      <c r="AF27" s="3">
        <v>62479.39</v>
      </c>
      <c r="AG27" s="3">
        <v>1404.77</v>
      </c>
      <c r="AH27" s="3">
        <v>0</v>
      </c>
      <c r="AI27" s="3">
        <v>0</v>
      </c>
      <c r="AJ27" s="3">
        <v>69586.28</v>
      </c>
      <c r="AK27" s="3">
        <v>22283.61</v>
      </c>
      <c r="AL27" s="3">
        <v>85852.32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8370.7870000000003</v>
      </c>
      <c r="E28" s="3">
        <v>122193.8</v>
      </c>
      <c r="F28" s="3">
        <v>0</v>
      </c>
      <c r="G28" s="3">
        <v>-107537.7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51534060</v>
      </c>
      <c r="O28" s="3">
        <v>9150972000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284.99740000000003</v>
      </c>
      <c r="AD28" s="3">
        <v>2366.7539999999999</v>
      </c>
      <c r="AE28" s="3">
        <v>267250.40000000002</v>
      </c>
      <c r="AF28" s="3">
        <v>7404.058</v>
      </c>
      <c r="AG28" s="3">
        <v>0</v>
      </c>
      <c r="AH28" s="3">
        <v>0</v>
      </c>
      <c r="AI28" s="3">
        <v>0</v>
      </c>
      <c r="AJ28" s="3">
        <v>66484.11</v>
      </c>
      <c r="AK28" s="3">
        <v>22394.01</v>
      </c>
      <c r="AL28" s="3">
        <v>85661.15</v>
      </c>
      <c r="AM28" s="3">
        <v>8476.8189999999995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6933.2120000000004</v>
      </c>
      <c r="E29" s="3">
        <v>90361.65</v>
      </c>
      <c r="F29" s="3">
        <v>0</v>
      </c>
      <c r="G29" s="3">
        <v>-151874.79999999999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51504300</v>
      </c>
      <c r="O29" s="3">
        <v>9150842000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294.26830000000001</v>
      </c>
      <c r="AD29" s="3">
        <v>1552.7909999999999</v>
      </c>
      <c r="AE29" s="3">
        <v>144170.1</v>
      </c>
      <c r="AF29" s="3">
        <v>5695.6530000000002</v>
      </c>
      <c r="AG29" s="3">
        <v>0</v>
      </c>
      <c r="AH29" s="3">
        <v>0</v>
      </c>
      <c r="AI29" s="3">
        <v>0</v>
      </c>
      <c r="AJ29" s="3">
        <v>62190.74</v>
      </c>
      <c r="AK29" s="3">
        <v>22817.13</v>
      </c>
      <c r="AL29" s="3">
        <v>91824.3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230154.1</v>
      </c>
      <c r="F30" s="3">
        <v>0</v>
      </c>
      <c r="G30" s="3">
        <v>17046.59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2948381</v>
      </c>
      <c r="N30" s="3">
        <v>51521450</v>
      </c>
      <c r="O30" s="3">
        <v>9150871000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622.40599999999995</v>
      </c>
      <c r="AD30" s="3">
        <v>1682.2139999999999</v>
      </c>
      <c r="AE30" s="3">
        <v>221661.2</v>
      </c>
      <c r="AF30" s="3">
        <v>67580.33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23014.69</v>
      </c>
      <c r="AL30" s="3">
        <v>88756.87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78961.42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51562590</v>
      </c>
      <c r="O31" s="3">
        <v>9150967000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422.84609999999998</v>
      </c>
      <c r="AD31" s="3">
        <v>605.51099999999997</v>
      </c>
      <c r="AE31" s="3">
        <v>262038.1</v>
      </c>
      <c r="AF31" s="3">
        <v>77478.78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23615.59</v>
      </c>
      <c r="AL31" s="3">
        <v>88695.82</v>
      </c>
      <c r="AM31" s="3">
        <v>3819099</v>
      </c>
      <c r="AN31" s="1">
        <v>3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89685.17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51612050</v>
      </c>
      <c r="O32" s="3">
        <v>9151083000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275.69369999999998</v>
      </c>
      <c r="AE32" s="3">
        <v>278350.3</v>
      </c>
      <c r="AF32" s="3">
        <v>58293.59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23794.62</v>
      </c>
      <c r="AL32" s="3">
        <v>93358.6</v>
      </c>
      <c r="AM32" s="3">
        <v>2957519</v>
      </c>
      <c r="AN32" s="1">
        <v>5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21208.59</v>
      </c>
      <c r="E33" s="3">
        <v>115523.2</v>
      </c>
      <c r="F33" s="3">
        <v>0</v>
      </c>
      <c r="G33" s="3">
        <v>-131265.29999999999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51639070</v>
      </c>
      <c r="O33" s="3">
        <v>9150985000</v>
      </c>
      <c r="P33" s="3">
        <v>21431.09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249.88630000000001</v>
      </c>
      <c r="AD33" s="3">
        <v>709.67619999999999</v>
      </c>
      <c r="AE33" s="3">
        <v>1313953</v>
      </c>
      <c r="AF33" s="3">
        <v>6218.95</v>
      </c>
      <c r="AG33" s="3">
        <v>0</v>
      </c>
      <c r="AH33" s="3">
        <v>0</v>
      </c>
      <c r="AI33" s="3">
        <v>0</v>
      </c>
      <c r="AJ33" s="3">
        <v>118459.8</v>
      </c>
      <c r="AK33" s="3">
        <v>24086.68</v>
      </c>
      <c r="AL33" s="3">
        <v>91366.6</v>
      </c>
      <c r="AM33" s="3">
        <v>37562.559999999998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2249.627</v>
      </c>
      <c r="E34" s="3">
        <v>82864.479999999996</v>
      </c>
      <c r="F34" s="3">
        <v>0</v>
      </c>
      <c r="G34" s="3">
        <v>-260532.8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51635810</v>
      </c>
      <c r="O34" s="3">
        <v>9150768000</v>
      </c>
      <c r="P34" s="3">
        <v>18996.900000000001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259.36270000000002</v>
      </c>
      <c r="AD34" s="3">
        <v>535.04740000000004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86471.94</v>
      </c>
      <c r="AK34" s="3">
        <v>24189.919999999998</v>
      </c>
      <c r="AL34" s="3">
        <v>89663.92</v>
      </c>
      <c r="AM34" s="3">
        <v>21013.41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2976.0819999999999</v>
      </c>
      <c r="E35" s="3">
        <v>63941.77</v>
      </c>
      <c r="F35" s="3">
        <v>0</v>
      </c>
      <c r="G35" s="3">
        <v>-278082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1724202</v>
      </c>
      <c r="N35" s="3">
        <v>51607780</v>
      </c>
      <c r="O35" s="3">
        <v>9150510000</v>
      </c>
      <c r="P35" s="3">
        <v>17650.759999999998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303.91399999999999</v>
      </c>
      <c r="AD35" s="3">
        <v>1284.568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62216.14</v>
      </c>
      <c r="AK35" s="3">
        <v>24106.29</v>
      </c>
      <c r="AL35" s="3">
        <v>90161.39</v>
      </c>
      <c r="AM35" s="3">
        <v>35027.01</v>
      </c>
      <c r="AN35" s="1">
        <v>7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2153.6680000000001</v>
      </c>
      <c r="E36" s="3">
        <v>50360.32</v>
      </c>
      <c r="F36" s="3">
        <v>0</v>
      </c>
      <c r="G36" s="3">
        <v>-255456.8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51565480</v>
      </c>
      <c r="O36" s="3">
        <v>9150271000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329.48039999999997</v>
      </c>
      <c r="AD36" s="3">
        <v>2339.5129999999999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45492.1</v>
      </c>
      <c r="AK36" s="3">
        <v>24005.14</v>
      </c>
      <c r="AL36" s="3">
        <v>87711.65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1219.107</v>
      </c>
      <c r="E37" s="3">
        <v>39359.57</v>
      </c>
      <c r="F37" s="3">
        <v>0</v>
      </c>
      <c r="G37" s="3">
        <v>-241108.1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875791.3</v>
      </c>
      <c r="N37" s="3">
        <v>51514650</v>
      </c>
      <c r="O37" s="3">
        <v>9150044000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326.90789999999998</v>
      </c>
      <c r="AD37" s="3">
        <v>3337.08</v>
      </c>
      <c r="AE37" s="3">
        <v>1048721</v>
      </c>
      <c r="AF37" s="3">
        <v>2335.6320000000001</v>
      </c>
      <c r="AG37" s="3">
        <v>0</v>
      </c>
      <c r="AH37" s="3">
        <v>0</v>
      </c>
      <c r="AI37" s="3">
        <v>0</v>
      </c>
      <c r="AJ37" s="3">
        <v>36709.19</v>
      </c>
      <c r="AK37" s="3">
        <v>23715.64</v>
      </c>
      <c r="AL37" s="3">
        <v>87466.98</v>
      </c>
      <c r="AM37" s="3">
        <v>13664.74</v>
      </c>
      <c r="AN37" s="1">
        <v>6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1144.672</v>
      </c>
      <c r="E38" s="3">
        <v>32155.79</v>
      </c>
      <c r="F38" s="3">
        <v>0</v>
      </c>
      <c r="G38" s="3">
        <v>-228406.39999999999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693698.2</v>
      </c>
      <c r="N38" s="3">
        <v>51461280</v>
      </c>
      <c r="O38" s="3">
        <v>9149824000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602.39570000000003</v>
      </c>
      <c r="AD38" s="3">
        <v>5869.6980000000003</v>
      </c>
      <c r="AE38" s="3">
        <v>1306666</v>
      </c>
      <c r="AF38" s="3">
        <v>1987.4090000000001</v>
      </c>
      <c r="AG38" s="3">
        <v>0</v>
      </c>
      <c r="AH38" s="3">
        <v>0</v>
      </c>
      <c r="AI38" s="3">
        <v>0</v>
      </c>
      <c r="AJ38" s="3">
        <v>33336.57</v>
      </c>
      <c r="AK38" s="3">
        <v>23879.84</v>
      </c>
      <c r="AL38" s="3">
        <v>86364.43</v>
      </c>
      <c r="AM38" s="3">
        <v>13007.67</v>
      </c>
      <c r="AN38" s="1">
        <v>5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1051947</v>
      </c>
      <c r="E39" s="3">
        <v>384377.8</v>
      </c>
      <c r="F39" s="3">
        <v>0</v>
      </c>
      <c r="G39" s="3">
        <v>29381.48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51476150</v>
      </c>
      <c r="O39" s="3">
        <v>9149860000</v>
      </c>
      <c r="P39" s="3">
        <v>26284.54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4477.2520000000004</v>
      </c>
      <c r="AD39" s="3">
        <v>2952.0509999999999</v>
      </c>
      <c r="AE39" s="3">
        <v>1273148</v>
      </c>
      <c r="AF39" s="3">
        <v>74329.25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24109.37</v>
      </c>
      <c r="AL39" s="3">
        <v>87052.88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5575.4930000000004</v>
      </c>
      <c r="E40" s="3">
        <v>125965.9</v>
      </c>
      <c r="F40" s="3">
        <v>0</v>
      </c>
      <c r="G40" s="3">
        <v>-151334.79999999999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51474900</v>
      </c>
      <c r="O40" s="3">
        <v>9149722000</v>
      </c>
      <c r="P40" s="3">
        <v>21303.08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2858.4540000000002</v>
      </c>
      <c r="AD40" s="3">
        <v>1202.9590000000001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86150.82</v>
      </c>
      <c r="AK40" s="3">
        <v>24138.82</v>
      </c>
      <c r="AL40" s="3">
        <v>84717.81</v>
      </c>
      <c r="AM40" s="3">
        <v>128534.9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5261.6170000000002</v>
      </c>
      <c r="E41" s="3">
        <v>95707.17</v>
      </c>
      <c r="F41" s="3">
        <v>0</v>
      </c>
      <c r="G41" s="3">
        <v>-202085.3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51455450</v>
      </c>
      <c r="O41" s="3">
        <v>9149536000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2686.721</v>
      </c>
      <c r="AD41" s="3">
        <v>2734.3209999999999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70016.56</v>
      </c>
      <c r="AK41" s="3">
        <v>24188.83</v>
      </c>
      <c r="AL41" s="3">
        <v>86957.66</v>
      </c>
      <c r="AM41" s="3">
        <v>122992.1</v>
      </c>
      <c r="AN41" s="1">
        <v>8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418462.7</v>
      </c>
      <c r="E42" s="3">
        <v>228743.1</v>
      </c>
      <c r="F42" s="3">
        <v>0</v>
      </c>
      <c r="G42" s="3">
        <v>-84883.02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51473530</v>
      </c>
      <c r="O42" s="3">
        <v>9149461000</v>
      </c>
      <c r="P42" s="3">
        <v>26180.69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2303.1669999999999</v>
      </c>
      <c r="AD42" s="3">
        <v>1445.26</v>
      </c>
      <c r="AE42" s="3">
        <v>926640.3</v>
      </c>
      <c r="AF42" s="3">
        <v>31417.599999999999</v>
      </c>
      <c r="AG42" s="3">
        <v>718.03430000000003</v>
      </c>
      <c r="AH42" s="3">
        <v>0</v>
      </c>
      <c r="AI42" s="3">
        <v>0</v>
      </c>
      <c r="AJ42" s="3">
        <v>106407.3</v>
      </c>
      <c r="AK42" s="3">
        <v>24550.17</v>
      </c>
      <c r="AL42" s="3">
        <v>86193.36</v>
      </c>
      <c r="AM42" s="3">
        <v>3826998</v>
      </c>
      <c r="AN42" s="1">
        <v>7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602105.19999999995</v>
      </c>
      <c r="E43" s="3">
        <v>207305</v>
      </c>
      <c r="F43" s="3">
        <v>0</v>
      </c>
      <c r="G43" s="3">
        <v>-40739.42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3396413</v>
      </c>
      <c r="N43" s="3">
        <v>51507690</v>
      </c>
      <c r="O43" s="3">
        <v>9149426000</v>
      </c>
      <c r="P43" s="3">
        <v>28402.21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1340.96</v>
      </c>
      <c r="AD43" s="3">
        <v>1174.5329999999999</v>
      </c>
      <c r="AE43" s="3">
        <v>803323.5</v>
      </c>
      <c r="AF43" s="3">
        <v>35440.370000000003</v>
      </c>
      <c r="AG43" s="3">
        <v>360.87479999999999</v>
      </c>
      <c r="AH43" s="3">
        <v>0</v>
      </c>
      <c r="AI43" s="3">
        <v>0</v>
      </c>
      <c r="AJ43" s="3">
        <v>119712.6</v>
      </c>
      <c r="AK43" s="3">
        <v>24920.55</v>
      </c>
      <c r="AL43" s="3">
        <v>84372.83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3453.6</v>
      </c>
      <c r="E44" s="3">
        <v>106931.7</v>
      </c>
      <c r="F44" s="3">
        <v>0</v>
      </c>
      <c r="G44" s="3">
        <v>-152094.9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2961081</v>
      </c>
      <c r="N44" s="3">
        <v>51526730</v>
      </c>
      <c r="O44" s="3">
        <v>9149280000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747.18100000000004</v>
      </c>
      <c r="AD44" s="3">
        <v>1446.34</v>
      </c>
      <c r="AE44" s="3">
        <v>375697.8</v>
      </c>
      <c r="AF44" s="3">
        <v>5700.482</v>
      </c>
      <c r="AG44" s="3">
        <v>0</v>
      </c>
      <c r="AH44" s="3">
        <v>0</v>
      </c>
      <c r="AI44" s="3">
        <v>0</v>
      </c>
      <c r="AJ44" s="3">
        <v>101737</v>
      </c>
      <c r="AK44" s="3">
        <v>24967.69</v>
      </c>
      <c r="AL44" s="3">
        <v>82111.199999999997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5643.6310000000003</v>
      </c>
      <c r="E45" s="3">
        <v>80185.83</v>
      </c>
      <c r="F45" s="3">
        <v>0</v>
      </c>
      <c r="G45" s="3">
        <v>-177244.4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2686324</v>
      </c>
      <c r="N45" s="3">
        <v>51538520</v>
      </c>
      <c r="O45" s="3">
        <v>9149103000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622.23410000000001</v>
      </c>
      <c r="AD45" s="3">
        <v>1490.6189999999999</v>
      </c>
      <c r="AE45" s="3">
        <v>306935.3</v>
      </c>
      <c r="AF45" s="3">
        <v>4747.5450000000001</v>
      </c>
      <c r="AG45" s="3">
        <v>0</v>
      </c>
      <c r="AH45" s="3">
        <v>0</v>
      </c>
      <c r="AI45" s="3">
        <v>0</v>
      </c>
      <c r="AJ45" s="3">
        <v>89464.91</v>
      </c>
      <c r="AK45" s="3">
        <v>25165.03</v>
      </c>
      <c r="AL45" s="3">
        <v>77220.05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5792.4759999999997</v>
      </c>
      <c r="E46" s="3">
        <v>62654.12</v>
      </c>
      <c r="F46" s="3">
        <v>0</v>
      </c>
      <c r="G46" s="3">
        <v>-206301.2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2465207</v>
      </c>
      <c r="N46" s="3">
        <v>51539340</v>
      </c>
      <c r="O46" s="3">
        <v>9148900000</v>
      </c>
      <c r="P46" s="3">
        <v>17975.689999999999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1260.597</v>
      </c>
      <c r="AD46" s="3">
        <v>1945.163</v>
      </c>
      <c r="AE46" s="3">
        <v>359406.8</v>
      </c>
      <c r="AF46" s="3">
        <v>4059.9949999999999</v>
      </c>
      <c r="AG46" s="3">
        <v>0</v>
      </c>
      <c r="AH46" s="3">
        <v>0</v>
      </c>
      <c r="AI46" s="3">
        <v>0</v>
      </c>
      <c r="AJ46" s="3">
        <v>79756.53</v>
      </c>
      <c r="AK46" s="3">
        <v>25541.49</v>
      </c>
      <c r="AL46" s="3">
        <v>77841.37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4644.2299999999996</v>
      </c>
      <c r="E47" s="3">
        <v>49174.99</v>
      </c>
      <c r="F47" s="3">
        <v>0</v>
      </c>
      <c r="G47" s="3">
        <v>-212742.5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2214001</v>
      </c>
      <c r="N47" s="3">
        <v>51534320</v>
      </c>
      <c r="O47" s="3">
        <v>9148683000</v>
      </c>
      <c r="P47" s="3">
        <v>16927.919999999998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896.3211</v>
      </c>
      <c r="AD47" s="3">
        <v>2549.2800000000002</v>
      </c>
      <c r="AE47" s="3">
        <v>543153.69999999995</v>
      </c>
      <c r="AF47" s="3">
        <v>3211.721</v>
      </c>
      <c r="AG47" s="3">
        <v>0</v>
      </c>
      <c r="AH47" s="3">
        <v>0</v>
      </c>
      <c r="AI47" s="3">
        <v>0</v>
      </c>
      <c r="AJ47" s="3">
        <v>69273.84</v>
      </c>
      <c r="AK47" s="3">
        <v>25564.68</v>
      </c>
      <c r="AL47" s="3">
        <v>73554.87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16010.98</v>
      </c>
      <c r="E48" s="3">
        <v>76884.160000000003</v>
      </c>
      <c r="F48" s="3">
        <v>0</v>
      </c>
      <c r="G48" s="3">
        <v>-194487.5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2329480</v>
      </c>
      <c r="N48" s="3">
        <v>51528180</v>
      </c>
      <c r="O48" s="3">
        <v>9148489000</v>
      </c>
      <c r="P48" s="3">
        <v>17424.72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2031.998</v>
      </c>
      <c r="AD48" s="3">
        <v>1608.912</v>
      </c>
      <c r="AE48" s="3">
        <v>198188.7</v>
      </c>
      <c r="AF48" s="3">
        <v>7994.835</v>
      </c>
      <c r="AG48" s="3">
        <v>356.68310000000002</v>
      </c>
      <c r="AH48" s="3">
        <v>0</v>
      </c>
      <c r="AI48" s="3">
        <v>0</v>
      </c>
      <c r="AJ48" s="3">
        <v>71959.53</v>
      </c>
      <c r="AK48" s="3">
        <v>25694.66</v>
      </c>
      <c r="AL48" s="3">
        <v>76231.12</v>
      </c>
      <c r="AM48" s="3">
        <v>940132.6</v>
      </c>
      <c r="AN48" s="1">
        <v>4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181555.6</v>
      </c>
      <c r="E49" s="3">
        <v>150145.20000000001</v>
      </c>
      <c r="F49" s="3">
        <v>0</v>
      </c>
      <c r="G49" s="3">
        <v>-127123.8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51551700</v>
      </c>
      <c r="O49" s="3">
        <v>9148364000</v>
      </c>
      <c r="P49" s="3">
        <v>19933.79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2612.7950000000001</v>
      </c>
      <c r="AD49" s="3">
        <v>1158.7860000000001</v>
      </c>
      <c r="AE49" s="3">
        <v>221972.7</v>
      </c>
      <c r="AF49" s="3">
        <v>21361.89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25819.4</v>
      </c>
      <c r="AL49" s="3">
        <v>77603.350000000006</v>
      </c>
      <c r="AM49" s="3">
        <v>2049556</v>
      </c>
      <c r="AN49" s="1">
        <v>6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8058.2240000000002</v>
      </c>
      <c r="E50" s="3">
        <v>72273.77</v>
      </c>
      <c r="F50" s="3">
        <v>0</v>
      </c>
      <c r="G50" s="3">
        <v>-165886.79999999999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2810220</v>
      </c>
      <c r="N50" s="3">
        <v>51568430</v>
      </c>
      <c r="O50" s="3">
        <v>9148194000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3428.6550000000002</v>
      </c>
      <c r="AD50" s="3">
        <v>1845.4690000000001</v>
      </c>
      <c r="AE50" s="3">
        <v>550527.30000000005</v>
      </c>
      <c r="AF50" s="3">
        <v>4901.1729999999998</v>
      </c>
      <c r="AG50" s="3">
        <v>0</v>
      </c>
      <c r="AH50" s="3">
        <v>0</v>
      </c>
      <c r="AI50" s="3">
        <v>0</v>
      </c>
      <c r="AJ50" s="3">
        <v>91288.24</v>
      </c>
      <c r="AK50" s="3">
        <v>25716.95</v>
      </c>
      <c r="AL50" s="3">
        <v>71279.38</v>
      </c>
      <c r="AM50" s="3">
        <v>14190.56</v>
      </c>
      <c r="AN50" s="1">
        <v>3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5045.4359999999997</v>
      </c>
      <c r="E51" s="3">
        <v>54862.33</v>
      </c>
      <c r="F51" s="3">
        <v>0</v>
      </c>
      <c r="G51" s="3">
        <v>-172732.2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2542831</v>
      </c>
      <c r="N51" s="3">
        <v>51574280</v>
      </c>
      <c r="O51" s="3">
        <v>9148015000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3175.1390000000001</v>
      </c>
      <c r="AD51" s="3">
        <v>2518.5309999999999</v>
      </c>
      <c r="AE51" s="3">
        <v>456966.6</v>
      </c>
      <c r="AF51" s="3">
        <v>3728.1170000000002</v>
      </c>
      <c r="AG51" s="3">
        <v>0</v>
      </c>
      <c r="AH51" s="3">
        <v>0</v>
      </c>
      <c r="AI51" s="3">
        <v>0</v>
      </c>
      <c r="AJ51" s="3">
        <v>79116.52</v>
      </c>
      <c r="AK51" s="3">
        <v>25832.5</v>
      </c>
      <c r="AL51" s="3">
        <v>70248.740000000005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4480.7870000000003</v>
      </c>
      <c r="E52" s="3">
        <v>43589.1</v>
      </c>
      <c r="F52" s="3">
        <v>0</v>
      </c>
      <c r="G52" s="3">
        <v>-180973.4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2299024</v>
      </c>
      <c r="N52" s="3">
        <v>51571500</v>
      </c>
      <c r="O52" s="3">
        <v>9147827000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2597.5140000000001</v>
      </c>
      <c r="AD52" s="3">
        <v>2749.165</v>
      </c>
      <c r="AE52" s="3">
        <v>373402.5</v>
      </c>
      <c r="AF52" s="3">
        <v>3078.3580000000002</v>
      </c>
      <c r="AG52" s="3">
        <v>0</v>
      </c>
      <c r="AH52" s="3">
        <v>0</v>
      </c>
      <c r="AI52" s="3">
        <v>0</v>
      </c>
      <c r="AJ52" s="3">
        <v>68941.179999999993</v>
      </c>
      <c r="AK52" s="3">
        <v>25938.9</v>
      </c>
      <c r="AL52" s="3">
        <v>69282.759999999995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67354.759999999995</v>
      </c>
      <c r="E53" s="3">
        <v>105653.8</v>
      </c>
      <c r="F53" s="3">
        <v>0</v>
      </c>
      <c r="G53" s="3">
        <v>-154908.5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2687484</v>
      </c>
      <c r="N53" s="3">
        <v>51584100</v>
      </c>
      <c r="O53" s="3">
        <v>9147665000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2156.2049999999999</v>
      </c>
      <c r="AD53" s="3">
        <v>1169.741</v>
      </c>
      <c r="AE53" s="3">
        <v>492912.2</v>
      </c>
      <c r="AF53" s="3">
        <v>10817.37</v>
      </c>
      <c r="AG53" s="3">
        <v>356.9085</v>
      </c>
      <c r="AH53" s="3">
        <v>0</v>
      </c>
      <c r="AI53" s="3">
        <v>0</v>
      </c>
      <c r="AJ53" s="3">
        <v>83992.58</v>
      </c>
      <c r="AK53" s="3">
        <v>26119.55</v>
      </c>
      <c r="AL53" s="3">
        <v>69399.92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19884.560000000001</v>
      </c>
      <c r="E54" s="3">
        <v>62813.13</v>
      </c>
      <c r="F54" s="3">
        <v>0</v>
      </c>
      <c r="G54" s="3">
        <v>-168356.4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2526395</v>
      </c>
      <c r="N54" s="3">
        <v>51584040</v>
      </c>
      <c r="O54" s="3">
        <v>9147492000</v>
      </c>
      <c r="P54" s="3">
        <v>16957.150000000001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5118.9449999999997</v>
      </c>
      <c r="AD54" s="3">
        <v>3873.326</v>
      </c>
      <c r="AE54" s="3">
        <v>683426.8</v>
      </c>
      <c r="AF54" s="3">
        <v>4485.1540000000005</v>
      </c>
      <c r="AG54" s="3">
        <v>0</v>
      </c>
      <c r="AH54" s="3">
        <v>0</v>
      </c>
      <c r="AI54" s="3">
        <v>0</v>
      </c>
      <c r="AJ54" s="3">
        <v>76499.399999999994</v>
      </c>
      <c r="AK54" s="3">
        <v>26181.55</v>
      </c>
      <c r="AL54" s="3">
        <v>71588.679999999993</v>
      </c>
      <c r="AM54" s="3">
        <v>77836.11</v>
      </c>
      <c r="AN54" s="1">
        <v>4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4016.8870000000002</v>
      </c>
      <c r="E55" s="3">
        <v>43253.95</v>
      </c>
      <c r="F55" s="3">
        <v>0</v>
      </c>
      <c r="G55" s="3">
        <v>-174957.9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2242925</v>
      </c>
      <c r="N55" s="3">
        <v>51577920</v>
      </c>
      <c r="O55" s="3">
        <v>9147308000</v>
      </c>
      <c r="P55" s="3">
        <v>16190.44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2636.78</v>
      </c>
      <c r="AD55" s="3">
        <v>4131.4889999999996</v>
      </c>
      <c r="AE55" s="3">
        <v>608675.69999999995</v>
      </c>
      <c r="AF55" s="3">
        <v>2905.431</v>
      </c>
      <c r="AG55" s="3">
        <v>0</v>
      </c>
      <c r="AH55" s="3">
        <v>0</v>
      </c>
      <c r="AI55" s="3">
        <v>0</v>
      </c>
      <c r="AJ55" s="3">
        <v>64941.66</v>
      </c>
      <c r="AK55" s="3">
        <v>26087.81</v>
      </c>
      <c r="AL55" s="3">
        <v>68588.59</v>
      </c>
      <c r="AM55" s="3">
        <v>1177.654</v>
      </c>
      <c r="AN55" s="1">
        <v>3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3528.444</v>
      </c>
      <c r="E56" s="3">
        <v>34991.25</v>
      </c>
      <c r="F56" s="3">
        <v>0</v>
      </c>
      <c r="G56" s="3">
        <v>-175672.7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2014490</v>
      </c>
      <c r="N56" s="3">
        <v>51562580</v>
      </c>
      <c r="O56" s="3">
        <v>9147128000</v>
      </c>
      <c r="P56" s="3">
        <v>15496.85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1061.7349999999999</v>
      </c>
      <c r="AD56" s="3">
        <v>2135.4119999999998</v>
      </c>
      <c r="AE56" s="3">
        <v>260465.4</v>
      </c>
      <c r="AF56" s="3">
        <v>2435.0010000000002</v>
      </c>
      <c r="AG56" s="3">
        <v>0</v>
      </c>
      <c r="AH56" s="3">
        <v>0</v>
      </c>
      <c r="AI56" s="3">
        <v>0</v>
      </c>
      <c r="AJ56" s="3">
        <v>55204.14</v>
      </c>
      <c r="AK56" s="3">
        <v>26286.959999999999</v>
      </c>
      <c r="AL56" s="3">
        <v>69639.33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5224.3190000000004</v>
      </c>
      <c r="E57" s="3">
        <v>28983.72</v>
      </c>
      <c r="F57" s="3">
        <v>0</v>
      </c>
      <c r="G57" s="3">
        <v>-174472.9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1890157</v>
      </c>
      <c r="N57" s="3">
        <v>51545720</v>
      </c>
      <c r="O57" s="3">
        <v>9146946000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815.39449999999999</v>
      </c>
      <c r="AD57" s="3">
        <v>1296.462</v>
      </c>
      <c r="AE57" s="3">
        <v>116770.5</v>
      </c>
      <c r="AF57" s="3">
        <v>2472.5219999999999</v>
      </c>
      <c r="AG57" s="3">
        <v>0</v>
      </c>
      <c r="AH57" s="3">
        <v>0</v>
      </c>
      <c r="AI57" s="3">
        <v>0</v>
      </c>
      <c r="AJ57" s="3">
        <v>49925.08</v>
      </c>
      <c r="AK57" s="3">
        <v>26211.72</v>
      </c>
      <c r="AL57" s="3">
        <v>66138.45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45134.6</v>
      </c>
      <c r="E58" s="3">
        <v>84924.13</v>
      </c>
      <c r="F58" s="3">
        <v>0</v>
      </c>
      <c r="G58" s="3">
        <v>-148878.79999999999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2346327</v>
      </c>
      <c r="N58" s="3">
        <v>51546300</v>
      </c>
      <c r="O58" s="3">
        <v>9146779000</v>
      </c>
      <c r="P58" s="3">
        <v>16692.14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2957.3530000000001</v>
      </c>
      <c r="AD58" s="3">
        <v>1217.8340000000001</v>
      </c>
      <c r="AE58" s="3">
        <v>156554.79999999999</v>
      </c>
      <c r="AF58" s="3">
        <v>9999.3770000000004</v>
      </c>
      <c r="AG58" s="3">
        <v>356.61079999999998</v>
      </c>
      <c r="AH58" s="3">
        <v>0</v>
      </c>
      <c r="AI58" s="3">
        <v>0</v>
      </c>
      <c r="AJ58" s="3">
        <v>65749.33</v>
      </c>
      <c r="AK58" s="3">
        <v>26024.240000000002</v>
      </c>
      <c r="AL58" s="3">
        <v>62376.7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9031.8459999999995</v>
      </c>
      <c r="E59" s="3">
        <v>44500.12</v>
      </c>
      <c r="F59" s="3">
        <v>0</v>
      </c>
      <c r="G59" s="3">
        <v>-159614.9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2236535</v>
      </c>
      <c r="N59" s="3">
        <v>51536810</v>
      </c>
      <c r="O59" s="3">
        <v>9146610000</v>
      </c>
      <c r="P59" s="3">
        <v>15810.35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4501.1049999999996</v>
      </c>
      <c r="AD59" s="3">
        <v>2508.9290000000001</v>
      </c>
      <c r="AE59" s="3">
        <v>448956.1</v>
      </c>
      <c r="AF59" s="3">
        <v>3873.0770000000002</v>
      </c>
      <c r="AG59" s="3">
        <v>0</v>
      </c>
      <c r="AH59" s="3">
        <v>0</v>
      </c>
      <c r="AI59" s="3">
        <v>0</v>
      </c>
      <c r="AJ59" s="3">
        <v>59787.09</v>
      </c>
      <c r="AK59" s="3">
        <v>26050.76</v>
      </c>
      <c r="AL59" s="3">
        <v>64923.65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615297.9</v>
      </c>
      <c r="E60" s="3">
        <v>137196.9</v>
      </c>
      <c r="F60" s="3">
        <v>0</v>
      </c>
      <c r="G60" s="3">
        <v>-35687.69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2887257</v>
      </c>
      <c r="N60" s="3">
        <v>51562630</v>
      </c>
      <c r="O60" s="3">
        <v>9146567000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5809.3249999999998</v>
      </c>
      <c r="AD60" s="3">
        <v>1485.921</v>
      </c>
      <c r="AE60" s="3">
        <v>252793.9</v>
      </c>
      <c r="AF60" s="3">
        <v>34993.21</v>
      </c>
      <c r="AG60" s="3">
        <v>356.904</v>
      </c>
      <c r="AH60" s="3">
        <v>0</v>
      </c>
      <c r="AI60" s="3">
        <v>0</v>
      </c>
      <c r="AJ60" s="3">
        <v>98749.08</v>
      </c>
      <c r="AK60" s="3">
        <v>26263.97</v>
      </c>
      <c r="AL60" s="3">
        <v>67278.240000000005</v>
      </c>
      <c r="AM60" s="3">
        <v>2417263</v>
      </c>
      <c r="AN60" s="1">
        <v>4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5475.9350000000004</v>
      </c>
      <c r="E61" s="3">
        <v>60333.47</v>
      </c>
      <c r="F61" s="3">
        <v>0</v>
      </c>
      <c r="G61" s="3">
        <v>-125293.1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2546351</v>
      </c>
      <c r="N61" s="3">
        <v>51572660</v>
      </c>
      <c r="O61" s="3">
        <v>9146436000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3793.8409999999999</v>
      </c>
      <c r="AD61" s="3">
        <v>3439.893</v>
      </c>
      <c r="AE61" s="3">
        <v>594226.4</v>
      </c>
      <c r="AF61" s="3">
        <v>3806.1840000000002</v>
      </c>
      <c r="AG61" s="3">
        <v>0</v>
      </c>
      <c r="AH61" s="3">
        <v>0</v>
      </c>
      <c r="AI61" s="3">
        <v>0</v>
      </c>
      <c r="AJ61" s="3">
        <v>78209.39</v>
      </c>
      <c r="AK61" s="3">
        <v>26203.01</v>
      </c>
      <c r="AL61" s="3">
        <v>64536.06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266498.2</v>
      </c>
      <c r="E62" s="3">
        <v>133422.79999999999</v>
      </c>
      <c r="F62" s="3">
        <v>0</v>
      </c>
      <c r="G62" s="3">
        <v>-74937.05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2919206</v>
      </c>
      <c r="N62" s="3">
        <v>51596090</v>
      </c>
      <c r="O62" s="3">
        <v>9146353000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2034.893</v>
      </c>
      <c r="AD62" s="3">
        <v>1245.0170000000001</v>
      </c>
      <c r="AE62" s="3">
        <v>614170.80000000005</v>
      </c>
      <c r="AF62" s="3">
        <v>18475.439999999999</v>
      </c>
      <c r="AG62" s="3">
        <v>356.78750000000002</v>
      </c>
      <c r="AH62" s="3">
        <v>0</v>
      </c>
      <c r="AI62" s="3">
        <v>0</v>
      </c>
      <c r="AJ62" s="3">
        <v>90252.17</v>
      </c>
      <c r="AK62" s="3">
        <v>26440.95</v>
      </c>
      <c r="AL62" s="3">
        <v>64939.24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120806.2</v>
      </c>
      <c r="E63" s="3">
        <v>125366.1</v>
      </c>
      <c r="F63" s="3">
        <v>0</v>
      </c>
      <c r="G63" s="3">
        <v>-91575.56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2991400</v>
      </c>
      <c r="N63" s="3">
        <v>51619440</v>
      </c>
      <c r="O63" s="3">
        <v>9146254000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3993.056</v>
      </c>
      <c r="AD63" s="3">
        <v>2687.7159999999999</v>
      </c>
      <c r="AE63" s="3">
        <v>120573.9</v>
      </c>
      <c r="AF63" s="3">
        <v>13445.86</v>
      </c>
      <c r="AG63" s="3">
        <v>277.22190000000001</v>
      </c>
      <c r="AH63" s="3">
        <v>0</v>
      </c>
      <c r="AI63" s="3">
        <v>0</v>
      </c>
      <c r="AJ63" s="3">
        <v>92062.14</v>
      </c>
      <c r="AK63" s="3">
        <v>26293.35</v>
      </c>
      <c r="AL63" s="3">
        <v>64871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521137.7</v>
      </c>
      <c r="E64" s="3">
        <v>204538.9</v>
      </c>
      <c r="F64" s="3">
        <v>0</v>
      </c>
      <c r="G64" s="3">
        <v>-49861.120000000003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51663160</v>
      </c>
      <c r="O64" s="3">
        <v>9146193000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10157.969999999999</v>
      </c>
      <c r="AD64" s="3">
        <v>4014.99</v>
      </c>
      <c r="AE64" s="3">
        <v>537507.6</v>
      </c>
      <c r="AF64" s="3">
        <v>45733.27</v>
      </c>
      <c r="AG64" s="3">
        <v>769.41070000000002</v>
      </c>
      <c r="AH64" s="3">
        <v>0</v>
      </c>
      <c r="AI64" s="3">
        <v>0</v>
      </c>
      <c r="AJ64" s="3">
        <v>118003.7</v>
      </c>
      <c r="AK64" s="3">
        <v>26395.17</v>
      </c>
      <c r="AL64" s="3">
        <v>64266.51</v>
      </c>
      <c r="AM64" s="3">
        <v>2992285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1547531</v>
      </c>
      <c r="E65" s="3">
        <v>290523.7</v>
      </c>
      <c r="F65" s="3">
        <v>0</v>
      </c>
      <c r="G65" s="3">
        <v>109564.4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51742710</v>
      </c>
      <c r="O65" s="3">
        <v>9146297000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7326.982</v>
      </c>
      <c r="AD65" s="3">
        <v>5857.415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26945.91</v>
      </c>
      <c r="AL65" s="3">
        <v>68141.36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231872.8</v>
      </c>
      <c r="E66" s="3">
        <v>206173.9</v>
      </c>
      <c r="F66" s="3">
        <v>0</v>
      </c>
      <c r="G66" s="3">
        <v>-42917.75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51831000</v>
      </c>
      <c r="O66" s="3">
        <v>9146270000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5279.9</v>
      </c>
      <c r="AD66" s="3">
        <v>3978.7579999999998</v>
      </c>
      <c r="AE66" s="3">
        <v>182149.1</v>
      </c>
      <c r="AF66" s="3">
        <v>52330.239999999998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26929.46</v>
      </c>
      <c r="AL66" s="3">
        <v>62918.86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9353.7739999999994</v>
      </c>
      <c r="E67" s="3">
        <v>122205.6</v>
      </c>
      <c r="F67" s="3">
        <v>0</v>
      </c>
      <c r="G67" s="3">
        <v>-228061.8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4102591</v>
      </c>
      <c r="N67" s="3">
        <v>51894250</v>
      </c>
      <c r="O67" s="3">
        <v>9146066000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3546.0529999999999</v>
      </c>
      <c r="AD67" s="3">
        <v>1960.798</v>
      </c>
      <c r="AE67" s="3">
        <v>73897.87</v>
      </c>
      <c r="AF67" s="3">
        <v>8325.8799999999992</v>
      </c>
      <c r="AG67" s="3">
        <v>0</v>
      </c>
      <c r="AH67" s="3">
        <v>0</v>
      </c>
      <c r="AI67" s="3">
        <v>0</v>
      </c>
      <c r="AJ67" s="3">
        <v>139945.29999999999</v>
      </c>
      <c r="AK67" s="3">
        <v>27637.11</v>
      </c>
      <c r="AL67" s="3">
        <v>73295.42</v>
      </c>
      <c r="AM67" s="3">
        <v>0</v>
      </c>
      <c r="AN67" s="1">
        <v>12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8474.8449999999993</v>
      </c>
      <c r="E68" s="3">
        <v>93435.85</v>
      </c>
      <c r="F68" s="3">
        <v>0</v>
      </c>
      <c r="G68" s="3">
        <v>-220547.5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3860889</v>
      </c>
      <c r="N68" s="3">
        <v>51947460</v>
      </c>
      <c r="O68" s="3">
        <v>9145848000</v>
      </c>
      <c r="P68" s="3">
        <v>19976.8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2390.654</v>
      </c>
      <c r="AD68" s="3">
        <v>1517.3910000000001</v>
      </c>
      <c r="AE68" s="3">
        <v>62578.46</v>
      </c>
      <c r="AF68" s="3">
        <v>6653.2389999999996</v>
      </c>
      <c r="AG68" s="3">
        <v>0</v>
      </c>
      <c r="AH68" s="3">
        <v>0</v>
      </c>
      <c r="AI68" s="3">
        <v>0</v>
      </c>
      <c r="AJ68" s="3">
        <v>129708</v>
      </c>
      <c r="AK68" s="3">
        <v>28086.67</v>
      </c>
      <c r="AL68" s="3">
        <v>74246.06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8145.0950000000003</v>
      </c>
      <c r="E69" s="3">
        <v>73371.199999999997</v>
      </c>
      <c r="F69" s="3">
        <v>0</v>
      </c>
      <c r="G69" s="3">
        <v>-209135.2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3656650</v>
      </c>
      <c r="N69" s="3">
        <v>51998260</v>
      </c>
      <c r="O69" s="3">
        <v>9145633000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2358.8890000000001</v>
      </c>
      <c r="AD69" s="3">
        <v>1451.086</v>
      </c>
      <c r="AE69" s="3">
        <v>68307.61</v>
      </c>
      <c r="AF69" s="3">
        <v>5490.1329999999998</v>
      </c>
      <c r="AG69" s="3">
        <v>0</v>
      </c>
      <c r="AH69" s="3">
        <v>0</v>
      </c>
      <c r="AI69" s="3">
        <v>0</v>
      </c>
      <c r="AJ69" s="3">
        <v>121106.1</v>
      </c>
      <c r="AK69" s="3">
        <v>27924.99</v>
      </c>
      <c r="AL69" s="3">
        <v>68081.39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8007.2709999999997</v>
      </c>
      <c r="E70" s="3">
        <v>59080.59</v>
      </c>
      <c r="F70" s="3">
        <v>0</v>
      </c>
      <c r="G70" s="3">
        <v>-203839.6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3483615</v>
      </c>
      <c r="N70" s="3">
        <v>52036620</v>
      </c>
      <c r="O70" s="3">
        <v>9145429000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1721.3520000000001</v>
      </c>
      <c r="AD70" s="3">
        <v>1018.707</v>
      </c>
      <c r="AE70" s="3">
        <v>33431.800000000003</v>
      </c>
      <c r="AF70" s="3">
        <v>4679.6819999999998</v>
      </c>
      <c r="AG70" s="3">
        <v>0</v>
      </c>
      <c r="AH70" s="3">
        <v>0</v>
      </c>
      <c r="AI70" s="3">
        <v>0</v>
      </c>
      <c r="AJ70" s="3">
        <v>112564.2</v>
      </c>
      <c r="AK70" s="3">
        <v>28529.77</v>
      </c>
      <c r="AL70" s="3">
        <v>72619.41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7738.3360000000002</v>
      </c>
      <c r="E71" s="3">
        <v>48155.75</v>
      </c>
      <c r="F71" s="3">
        <v>0</v>
      </c>
      <c r="G71" s="3">
        <v>-194690.9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3335364</v>
      </c>
      <c r="N71" s="3">
        <v>52070280</v>
      </c>
      <c r="O71" s="3">
        <v>9145222000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5052.3810000000003</v>
      </c>
      <c r="AD71" s="3">
        <v>2857.8780000000002</v>
      </c>
      <c r="AE71" s="3">
        <v>134210.29999999999</v>
      </c>
      <c r="AF71" s="3">
        <v>4036.9349999999999</v>
      </c>
      <c r="AG71" s="3">
        <v>0</v>
      </c>
      <c r="AH71" s="3">
        <v>0</v>
      </c>
      <c r="AI71" s="3">
        <v>0</v>
      </c>
      <c r="AJ71" s="3">
        <v>102673.1</v>
      </c>
      <c r="AK71" s="3">
        <v>27712.959999999999</v>
      </c>
      <c r="AL71" s="3">
        <v>64103.3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7819.1260000000002</v>
      </c>
      <c r="E72" s="3">
        <v>40626.18</v>
      </c>
      <c r="F72" s="3">
        <v>0</v>
      </c>
      <c r="G72" s="3">
        <v>-187176.3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3201427</v>
      </c>
      <c r="N72" s="3">
        <v>52098940</v>
      </c>
      <c r="O72" s="3">
        <v>9145012000</v>
      </c>
      <c r="P72" s="3">
        <v>16256.86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8004.9139999999998</v>
      </c>
      <c r="AD72" s="3">
        <v>4386.5519999999997</v>
      </c>
      <c r="AE72" s="3">
        <v>231496.1</v>
      </c>
      <c r="AF72" s="3">
        <v>3601.683</v>
      </c>
      <c r="AG72" s="3">
        <v>0</v>
      </c>
      <c r="AH72" s="3">
        <v>0</v>
      </c>
      <c r="AI72" s="3">
        <v>0</v>
      </c>
      <c r="AJ72" s="3">
        <v>98454.03</v>
      </c>
      <c r="AK72" s="3">
        <v>27698.83</v>
      </c>
      <c r="AL72" s="3">
        <v>61929.279999999999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7279.2330000000002</v>
      </c>
      <c r="E73" s="3">
        <v>34359.01</v>
      </c>
      <c r="F73" s="3">
        <v>0</v>
      </c>
      <c r="G73" s="3">
        <v>-186127.9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3082690</v>
      </c>
      <c r="N73" s="3">
        <v>52105970</v>
      </c>
      <c r="O73" s="3">
        <v>9144827000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9451.5220000000008</v>
      </c>
      <c r="AD73" s="3">
        <v>4723.21</v>
      </c>
      <c r="AE73" s="3">
        <v>243146.7</v>
      </c>
      <c r="AF73" s="3">
        <v>3171.585</v>
      </c>
      <c r="AG73" s="3">
        <v>0</v>
      </c>
      <c r="AH73" s="3">
        <v>0</v>
      </c>
      <c r="AI73" s="3">
        <v>0</v>
      </c>
      <c r="AJ73" s="3">
        <v>93128.43</v>
      </c>
      <c r="AK73" s="3">
        <v>27984.66</v>
      </c>
      <c r="AL73" s="3">
        <v>76786.44</v>
      </c>
      <c r="AM73" s="3">
        <v>0</v>
      </c>
      <c r="AN73" s="1">
        <v>26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7324.2370000000001</v>
      </c>
      <c r="E74" s="3">
        <v>29593</v>
      </c>
      <c r="F74" s="3">
        <v>0</v>
      </c>
      <c r="G74" s="3">
        <v>-179161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2975529</v>
      </c>
      <c r="N74" s="3">
        <v>52120380</v>
      </c>
      <c r="O74" s="3">
        <v>9144625000</v>
      </c>
      <c r="P74" s="3">
        <v>15007.39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11155.73</v>
      </c>
      <c r="AD74" s="3">
        <v>5204.8010000000004</v>
      </c>
      <c r="AE74" s="3">
        <v>262182</v>
      </c>
      <c r="AF74" s="3">
        <v>2894.2510000000002</v>
      </c>
      <c r="AG74" s="3">
        <v>0</v>
      </c>
      <c r="AH74" s="3">
        <v>0</v>
      </c>
      <c r="AI74" s="3">
        <v>0</v>
      </c>
      <c r="AJ74" s="3">
        <v>87541.64</v>
      </c>
      <c r="AK74" s="3">
        <v>27448.94</v>
      </c>
      <c r="AL74" s="3">
        <v>62112.26</v>
      </c>
      <c r="AM74" s="3">
        <v>273.87909999999999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7128.2790000000005</v>
      </c>
      <c r="E75" s="3">
        <v>25908.11</v>
      </c>
      <c r="F75" s="3">
        <v>0</v>
      </c>
      <c r="G75" s="3">
        <v>-174711.9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2882069</v>
      </c>
      <c r="N75" s="3">
        <v>52128270</v>
      </c>
      <c r="O75" s="3">
        <v>9144426000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12746.83</v>
      </c>
      <c r="AD75" s="3">
        <v>6033.1850000000004</v>
      </c>
      <c r="AE75" s="3">
        <v>336441.3</v>
      </c>
      <c r="AF75" s="3">
        <v>2644.9360000000001</v>
      </c>
      <c r="AG75" s="3">
        <v>1.0104630000000001</v>
      </c>
      <c r="AH75" s="3">
        <v>0</v>
      </c>
      <c r="AI75" s="3">
        <v>0</v>
      </c>
      <c r="AJ75" s="3">
        <v>80719.47</v>
      </c>
      <c r="AK75" s="3">
        <v>26306.43</v>
      </c>
      <c r="AL75" s="3">
        <v>60224.12</v>
      </c>
      <c r="AM75" s="3">
        <v>4699.527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9060.9369999999999</v>
      </c>
      <c r="E76" s="3">
        <v>24569.57</v>
      </c>
      <c r="F76" s="3">
        <v>0</v>
      </c>
      <c r="G76" s="3">
        <v>-170192.8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2803933</v>
      </c>
      <c r="N76" s="3">
        <v>52130870</v>
      </c>
      <c r="O76" s="3">
        <v>9144231000</v>
      </c>
      <c r="P76" s="3">
        <v>14028.4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14171.28</v>
      </c>
      <c r="AD76" s="3">
        <v>6339.0060000000003</v>
      </c>
      <c r="AE76" s="3">
        <v>346644.4</v>
      </c>
      <c r="AF76" s="3">
        <v>2464.5909999999999</v>
      </c>
      <c r="AG76" s="3">
        <v>10.545400000000001</v>
      </c>
      <c r="AH76" s="3">
        <v>0</v>
      </c>
      <c r="AI76" s="3">
        <v>0</v>
      </c>
      <c r="AJ76" s="3">
        <v>75930.539999999994</v>
      </c>
      <c r="AK76" s="3">
        <v>25784.49</v>
      </c>
      <c r="AL76" s="3">
        <v>59293.16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15717.48</v>
      </c>
      <c r="E77" s="3">
        <v>25644.51</v>
      </c>
      <c r="F77" s="3">
        <v>0</v>
      </c>
      <c r="G77" s="3">
        <v>-164378.9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2753204</v>
      </c>
      <c r="N77" s="3">
        <v>52127980</v>
      </c>
      <c r="O77" s="3">
        <v>9144042000</v>
      </c>
      <c r="P77" s="3">
        <v>13726.11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17915.55</v>
      </c>
      <c r="AD77" s="3">
        <v>7756.6409999999996</v>
      </c>
      <c r="AE77" s="3">
        <v>448688.3</v>
      </c>
      <c r="AF77" s="3">
        <v>3053.8670000000002</v>
      </c>
      <c r="AG77" s="3">
        <v>79.25497</v>
      </c>
      <c r="AH77" s="3">
        <v>0</v>
      </c>
      <c r="AI77" s="3">
        <v>0</v>
      </c>
      <c r="AJ77" s="3">
        <v>74134.16</v>
      </c>
      <c r="AK77" s="3">
        <v>25630.21</v>
      </c>
      <c r="AL77" s="3">
        <v>59250.76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38556.11</v>
      </c>
      <c r="E78" s="3">
        <v>40291.61</v>
      </c>
      <c r="F78" s="3">
        <v>0</v>
      </c>
      <c r="G78" s="3">
        <v>-151965.1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2813291</v>
      </c>
      <c r="N78" s="3">
        <v>52120450</v>
      </c>
      <c r="O78" s="3">
        <v>9143876000</v>
      </c>
      <c r="P78" s="3">
        <v>13774.17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22605.79</v>
      </c>
      <c r="AD78" s="3">
        <v>8848.5939999999991</v>
      </c>
      <c r="AE78" s="3">
        <v>575812.30000000005</v>
      </c>
      <c r="AF78" s="3">
        <v>8078.9679999999998</v>
      </c>
      <c r="AG78" s="3">
        <v>216.5308</v>
      </c>
      <c r="AH78" s="3">
        <v>0</v>
      </c>
      <c r="AI78" s="3">
        <v>0</v>
      </c>
      <c r="AJ78" s="3">
        <v>79250.3</v>
      </c>
      <c r="AK78" s="3">
        <v>25025.67</v>
      </c>
      <c r="AL78" s="3">
        <v>64312.66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52063.07</v>
      </c>
      <c r="E79" s="3">
        <v>48393.45</v>
      </c>
      <c r="F79" s="3">
        <v>0</v>
      </c>
      <c r="G79" s="3">
        <v>-145494.5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2877506</v>
      </c>
      <c r="N79" s="3">
        <v>52123520</v>
      </c>
      <c r="O79" s="3">
        <v>9143705000</v>
      </c>
      <c r="P79" s="3">
        <v>13724.23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20332.89</v>
      </c>
      <c r="AD79" s="3">
        <v>7556.69</v>
      </c>
      <c r="AE79" s="3">
        <v>478844.5</v>
      </c>
      <c r="AF79" s="3">
        <v>8251.277</v>
      </c>
      <c r="AG79" s="3">
        <v>113.9481</v>
      </c>
      <c r="AH79" s="3">
        <v>0</v>
      </c>
      <c r="AI79" s="3">
        <v>0</v>
      </c>
      <c r="AJ79" s="3">
        <v>81158.45</v>
      </c>
      <c r="AK79" s="3">
        <v>24833.85</v>
      </c>
      <c r="AL79" s="3">
        <v>57897.59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49813.74</v>
      </c>
      <c r="E80" s="3">
        <v>52233.87</v>
      </c>
      <c r="F80" s="3">
        <v>0</v>
      </c>
      <c r="G80" s="3">
        <v>-143116.70000000001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2933030</v>
      </c>
      <c r="N80" s="3">
        <v>52128440</v>
      </c>
      <c r="O80" s="3">
        <v>9143538000</v>
      </c>
      <c r="P80" s="3">
        <v>13699.75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19470.13</v>
      </c>
      <c r="AD80" s="3">
        <v>7372.5690000000004</v>
      </c>
      <c r="AE80" s="3">
        <v>514327.7</v>
      </c>
      <c r="AF80" s="3">
        <v>7725.49</v>
      </c>
      <c r="AG80" s="3">
        <v>140.88849999999999</v>
      </c>
      <c r="AH80" s="3">
        <v>0</v>
      </c>
      <c r="AI80" s="3">
        <v>0</v>
      </c>
      <c r="AJ80" s="3">
        <v>81988.649999999994</v>
      </c>
      <c r="AK80" s="3">
        <v>24783.55</v>
      </c>
      <c r="AL80" s="3">
        <v>57739.28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73773.490000000005</v>
      </c>
      <c r="E81" s="3">
        <v>60003.83</v>
      </c>
      <c r="F81" s="3">
        <v>0</v>
      </c>
      <c r="G81" s="3">
        <v>-136300.70000000001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2993612</v>
      </c>
      <c r="N81" s="3">
        <v>52135510</v>
      </c>
      <c r="O81" s="3">
        <v>9143377000</v>
      </c>
      <c r="P81" s="3">
        <v>13806.36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20202.830000000002</v>
      </c>
      <c r="AD81" s="3">
        <v>7168.6409999999996</v>
      </c>
      <c r="AE81" s="3">
        <v>481783.7</v>
      </c>
      <c r="AF81" s="3">
        <v>8539.2469999999994</v>
      </c>
      <c r="AG81" s="3">
        <v>102.30070000000001</v>
      </c>
      <c r="AH81" s="3">
        <v>0</v>
      </c>
      <c r="AI81" s="3">
        <v>0</v>
      </c>
      <c r="AJ81" s="3">
        <v>84512.6</v>
      </c>
      <c r="AK81" s="3">
        <v>24595.75</v>
      </c>
      <c r="AL81" s="3">
        <v>57373.46</v>
      </c>
      <c r="AM81" s="3">
        <v>435336.2</v>
      </c>
      <c r="AN81" s="1">
        <v>2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56856.1</v>
      </c>
      <c r="E82" s="3">
        <v>56289.01</v>
      </c>
      <c r="F82" s="3">
        <v>0</v>
      </c>
      <c r="G82" s="3">
        <v>-138060.6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2986014</v>
      </c>
      <c r="N82" s="3">
        <v>52129060</v>
      </c>
      <c r="O82" s="3">
        <v>9143236000</v>
      </c>
      <c r="P82" s="3">
        <v>13638.01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18550.72</v>
      </c>
      <c r="AD82" s="3">
        <v>6545.9629999999997</v>
      </c>
      <c r="AE82" s="3">
        <v>445177</v>
      </c>
      <c r="AF82" s="3">
        <v>6614.0230000000001</v>
      </c>
      <c r="AG82" s="3">
        <v>57.851990000000001</v>
      </c>
      <c r="AH82" s="3">
        <v>0</v>
      </c>
      <c r="AI82" s="3">
        <v>0</v>
      </c>
      <c r="AJ82" s="3">
        <v>81443.42</v>
      </c>
      <c r="AK82" s="3">
        <v>24605.59</v>
      </c>
      <c r="AL82" s="3">
        <v>69483.12</v>
      </c>
      <c r="AM82" s="3">
        <v>277217.09999999998</v>
      </c>
      <c r="AN82" s="1">
        <v>29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243391.8</v>
      </c>
      <c r="E83" s="3">
        <v>128760.6</v>
      </c>
      <c r="F83" s="3">
        <v>0</v>
      </c>
      <c r="G83" s="3">
        <v>-90209.84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3561933</v>
      </c>
      <c r="N83" s="3">
        <v>52176120</v>
      </c>
      <c r="O83" s="3">
        <v>9143124000</v>
      </c>
      <c r="P83" s="3">
        <v>16514.189999999999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16639.48</v>
      </c>
      <c r="AD83" s="3">
        <v>6215.3280000000004</v>
      </c>
      <c r="AE83" s="3">
        <v>433014.6</v>
      </c>
      <c r="AF83" s="3">
        <v>50307.9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25440.35</v>
      </c>
      <c r="AL83" s="3">
        <v>58613.47</v>
      </c>
      <c r="AM83" s="3">
        <v>2068023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8810.7060000000001</v>
      </c>
      <c r="E84" s="3">
        <v>60947.56</v>
      </c>
      <c r="F84" s="3">
        <v>0</v>
      </c>
      <c r="G84" s="3">
        <v>-149446.9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3398362</v>
      </c>
      <c r="N84" s="3">
        <v>52187230</v>
      </c>
      <c r="O84" s="3">
        <v>9142967000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20701.45</v>
      </c>
      <c r="AD84" s="3">
        <v>6466.4740000000002</v>
      </c>
      <c r="AE84" s="3">
        <v>463861.2</v>
      </c>
      <c r="AF84" s="3">
        <v>4952.4470000000001</v>
      </c>
      <c r="AG84" s="3">
        <v>0</v>
      </c>
      <c r="AH84" s="3">
        <v>0</v>
      </c>
      <c r="AI84" s="3">
        <v>0</v>
      </c>
      <c r="AJ84" s="3">
        <v>98487.9</v>
      </c>
      <c r="AK84" s="3">
        <v>25591.58</v>
      </c>
      <c r="AL84" s="3">
        <v>66825.59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328818.5</v>
      </c>
      <c r="E85" s="3">
        <v>151658.79999999999</v>
      </c>
      <c r="F85" s="3">
        <v>0</v>
      </c>
      <c r="G85" s="3">
        <v>-64512.07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4000539</v>
      </c>
      <c r="N85" s="3">
        <v>52251420</v>
      </c>
      <c r="O85" s="3">
        <v>9142887000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18283.099999999999</v>
      </c>
      <c r="AD85" s="3">
        <v>6218.1440000000002</v>
      </c>
      <c r="AE85" s="3">
        <v>448037.1</v>
      </c>
      <c r="AF85" s="3">
        <v>74816.94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25346.47</v>
      </c>
      <c r="AL85" s="3">
        <v>60031.59</v>
      </c>
      <c r="AM85" s="3">
        <v>2128769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7981.46</v>
      </c>
      <c r="E86" s="3">
        <v>71539.69</v>
      </c>
      <c r="F86" s="3">
        <v>0</v>
      </c>
      <c r="G86" s="3">
        <v>-149838.20000000001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96118680</v>
      </c>
      <c r="M86" s="3">
        <v>3774397</v>
      </c>
      <c r="N86" s="3">
        <v>52279080</v>
      </c>
      <c r="O86" s="3">
        <v>9142731000</v>
      </c>
      <c r="P86" s="3">
        <v>17759.87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17560.75</v>
      </c>
      <c r="AD86" s="3">
        <v>4960.9250000000002</v>
      </c>
      <c r="AE86" s="3">
        <v>344177.5</v>
      </c>
      <c r="AF86" s="3">
        <v>5806.0330000000004</v>
      </c>
      <c r="AG86" s="3">
        <v>0</v>
      </c>
      <c r="AH86" s="3">
        <v>0</v>
      </c>
      <c r="AI86" s="3">
        <v>0</v>
      </c>
      <c r="AJ86" s="3">
        <v>112288.2</v>
      </c>
      <c r="AK86" s="3">
        <v>26855.37</v>
      </c>
      <c r="AL86" s="3">
        <v>67227.240000000005</v>
      </c>
      <c r="AM86" s="3">
        <v>2394.5520000000001</v>
      </c>
      <c r="AN86" s="1">
        <v>7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18744.48</v>
      </c>
      <c r="E87" s="3">
        <v>69727.63</v>
      </c>
      <c r="F87" s="3">
        <v>0</v>
      </c>
      <c r="G87" s="3">
        <v>-151264.1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95888880</v>
      </c>
      <c r="M87" s="3">
        <v>3633010</v>
      </c>
      <c r="N87" s="3">
        <v>52289880</v>
      </c>
      <c r="O87" s="3">
        <v>9142568000</v>
      </c>
      <c r="P87" s="3">
        <v>16732.32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345718.4</v>
      </c>
      <c r="AB87" s="3">
        <v>0</v>
      </c>
      <c r="AC87" s="3">
        <v>27576.43</v>
      </c>
      <c r="AD87" s="3">
        <v>8087.357</v>
      </c>
      <c r="AE87" s="3">
        <v>623046.9</v>
      </c>
      <c r="AF87" s="3">
        <v>5559.4</v>
      </c>
      <c r="AG87" s="3">
        <v>1.3987350000000001E-10</v>
      </c>
      <c r="AH87" s="3">
        <v>0</v>
      </c>
      <c r="AI87" s="3">
        <v>0</v>
      </c>
      <c r="AJ87" s="3">
        <v>102710.7</v>
      </c>
      <c r="AK87" s="3">
        <v>25876.15</v>
      </c>
      <c r="AL87" s="3">
        <v>64490.74</v>
      </c>
      <c r="AM87" s="3">
        <v>154496.6</v>
      </c>
      <c r="AN87" s="1">
        <v>5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118026.7</v>
      </c>
      <c r="E88" s="3">
        <v>99600.18</v>
      </c>
      <c r="F88" s="3">
        <v>0</v>
      </c>
      <c r="G88" s="3">
        <v>-122757.1</v>
      </c>
      <c r="H88" s="3">
        <v>18094.29</v>
      </c>
      <c r="I88" s="3">
        <v>39381880</v>
      </c>
      <c r="J88" s="3">
        <v>0</v>
      </c>
      <c r="K88" s="3">
        <v>0</v>
      </c>
      <c r="L88" s="3">
        <v>95813440</v>
      </c>
      <c r="M88" s="3">
        <v>3693202</v>
      </c>
      <c r="N88" s="3">
        <v>52308760</v>
      </c>
      <c r="O88" s="3">
        <v>9142425000</v>
      </c>
      <c r="P88" s="3">
        <v>17180.419999999998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390475</v>
      </c>
      <c r="AB88" s="3">
        <v>0</v>
      </c>
      <c r="AC88" s="3">
        <v>30712.51</v>
      </c>
      <c r="AD88" s="3">
        <v>8013.8249999999998</v>
      </c>
      <c r="AE88" s="3">
        <v>665080.4</v>
      </c>
      <c r="AF88" s="3">
        <v>10177.799999999999</v>
      </c>
      <c r="AG88" s="3">
        <v>2.4761479999999998</v>
      </c>
      <c r="AH88" s="3">
        <v>0</v>
      </c>
      <c r="AI88" s="3">
        <v>0</v>
      </c>
      <c r="AJ88" s="3">
        <v>109100.8</v>
      </c>
      <c r="AK88" s="3">
        <v>25188.51</v>
      </c>
      <c r="AL88" s="3">
        <v>59657.04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63304.55</v>
      </c>
      <c r="E89" s="3">
        <v>80462.33</v>
      </c>
      <c r="F89" s="3">
        <v>0</v>
      </c>
      <c r="G89" s="3">
        <v>-131316.70000000001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95676810</v>
      </c>
      <c r="M89" s="3">
        <v>3569006</v>
      </c>
      <c r="N89" s="3">
        <v>52327860</v>
      </c>
      <c r="O89" s="3">
        <v>9142277000</v>
      </c>
      <c r="P89" s="3">
        <v>16667.939999999999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333227.7</v>
      </c>
      <c r="AB89" s="3">
        <v>0</v>
      </c>
      <c r="AC89" s="3">
        <v>24690.799999999999</v>
      </c>
      <c r="AD89" s="3">
        <v>6181.415</v>
      </c>
      <c r="AE89" s="3">
        <v>469767.5</v>
      </c>
      <c r="AF89" s="3">
        <v>7682.9719999999998</v>
      </c>
      <c r="AG89" s="3">
        <v>2.640914E-10</v>
      </c>
      <c r="AH89" s="3">
        <v>0</v>
      </c>
      <c r="AI89" s="3">
        <v>0</v>
      </c>
      <c r="AJ89" s="3">
        <v>104589.7</v>
      </c>
      <c r="AK89" s="3">
        <v>25733</v>
      </c>
      <c r="AL89" s="3">
        <v>60942.64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132916.1</v>
      </c>
      <c r="E90" s="3">
        <v>97133.19</v>
      </c>
      <c r="F90" s="3">
        <v>0</v>
      </c>
      <c r="G90" s="3">
        <v>-114986.5</v>
      </c>
      <c r="H90" s="3">
        <v>7017.99</v>
      </c>
      <c r="I90" s="3">
        <v>37225910</v>
      </c>
      <c r="J90" s="3">
        <v>0</v>
      </c>
      <c r="K90" s="3">
        <v>0</v>
      </c>
      <c r="L90" s="3">
        <v>95528390</v>
      </c>
      <c r="M90" s="3">
        <v>3658556</v>
      </c>
      <c r="N90" s="3">
        <v>52350080</v>
      </c>
      <c r="O90" s="3">
        <v>9142143000</v>
      </c>
      <c r="P90" s="3">
        <v>16952.89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412988</v>
      </c>
      <c r="AB90" s="3">
        <v>0</v>
      </c>
      <c r="AC90" s="3">
        <v>27801.27</v>
      </c>
      <c r="AD90" s="3">
        <v>7211.0709999999999</v>
      </c>
      <c r="AE90" s="3">
        <v>653890.9</v>
      </c>
      <c r="AF90" s="3">
        <v>10163.83</v>
      </c>
      <c r="AG90" s="3">
        <v>49.819299999999998</v>
      </c>
      <c r="AH90" s="3">
        <v>0</v>
      </c>
      <c r="AI90" s="3">
        <v>0</v>
      </c>
      <c r="AJ90" s="3">
        <v>110758.5</v>
      </c>
      <c r="AK90" s="3">
        <v>25783.25</v>
      </c>
      <c r="AL90" s="3">
        <v>60876.7</v>
      </c>
      <c r="AM90" s="3">
        <v>684601.6</v>
      </c>
      <c r="AN90" s="1">
        <v>3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39196.980000000003</v>
      </c>
      <c r="E91" s="3">
        <v>71337.960000000006</v>
      </c>
      <c r="F91" s="3">
        <v>0</v>
      </c>
      <c r="G91" s="3">
        <v>-142260.6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95323360</v>
      </c>
      <c r="M91" s="3">
        <v>3501810</v>
      </c>
      <c r="N91" s="3">
        <v>52360700</v>
      </c>
      <c r="O91" s="3">
        <v>9141995000</v>
      </c>
      <c r="P91" s="3">
        <v>16373.67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22962.87</v>
      </c>
      <c r="AD91" s="3">
        <v>5747.0410000000002</v>
      </c>
      <c r="AE91" s="3">
        <v>482724.4</v>
      </c>
      <c r="AF91" s="3">
        <v>5776.4059999999999</v>
      </c>
      <c r="AG91" s="3">
        <v>0.13741310000000001</v>
      </c>
      <c r="AH91" s="3">
        <v>0</v>
      </c>
      <c r="AI91" s="3">
        <v>0</v>
      </c>
      <c r="AJ91" s="3">
        <v>101552</v>
      </c>
      <c r="AK91" s="3">
        <v>26034.639999999999</v>
      </c>
      <c r="AL91" s="3">
        <v>68114.59</v>
      </c>
      <c r="AM91" s="3">
        <v>189565</v>
      </c>
      <c r="AN91" s="1">
        <v>19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22943.33</v>
      </c>
      <c r="E92" s="3">
        <v>56725.21</v>
      </c>
      <c r="F92" s="3">
        <v>0</v>
      </c>
      <c r="G92" s="3">
        <v>-148347.70000000001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95107310</v>
      </c>
      <c r="M92" s="3">
        <v>3334220</v>
      </c>
      <c r="N92" s="3">
        <v>52370810</v>
      </c>
      <c r="O92" s="3">
        <v>9141833000</v>
      </c>
      <c r="P92" s="3">
        <v>15828.67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21418.13</v>
      </c>
      <c r="AD92" s="3">
        <v>5658.2820000000002</v>
      </c>
      <c r="AE92" s="3">
        <v>428198</v>
      </c>
      <c r="AF92" s="3">
        <v>4708.692</v>
      </c>
      <c r="AG92" s="3">
        <v>1.18287E-11</v>
      </c>
      <c r="AH92" s="3">
        <v>0</v>
      </c>
      <c r="AI92" s="3">
        <v>0</v>
      </c>
      <c r="AJ92" s="3">
        <v>94160.94</v>
      </c>
      <c r="AK92" s="3">
        <v>26086.67</v>
      </c>
      <c r="AL92" s="3">
        <v>62771.19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12715.56</v>
      </c>
      <c r="E93" s="3">
        <v>43028.2</v>
      </c>
      <c r="F93" s="3">
        <v>0</v>
      </c>
      <c r="G93" s="3">
        <v>-154109.9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94953890</v>
      </c>
      <c r="M93" s="3">
        <v>3153814</v>
      </c>
      <c r="N93" s="3">
        <v>52377320</v>
      </c>
      <c r="O93" s="3">
        <v>9141667000</v>
      </c>
      <c r="P93" s="3">
        <v>15299.43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17121.599999999999</v>
      </c>
      <c r="AD93" s="3">
        <v>4433.8819999999996</v>
      </c>
      <c r="AE93" s="3">
        <v>257600.5</v>
      </c>
      <c r="AF93" s="3">
        <v>3726.1060000000002</v>
      </c>
      <c r="AG93" s="3">
        <v>0</v>
      </c>
      <c r="AH93" s="3">
        <v>0</v>
      </c>
      <c r="AI93" s="3">
        <v>0</v>
      </c>
      <c r="AJ93" s="3">
        <v>85581.61</v>
      </c>
      <c r="AK93" s="3">
        <v>26119.94</v>
      </c>
      <c r="AL93" s="3">
        <v>62090.13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13191.8</v>
      </c>
      <c r="E94" s="3">
        <v>36622.239999999998</v>
      </c>
      <c r="F94" s="3">
        <v>0</v>
      </c>
      <c r="G94" s="3">
        <v>-155550.39999999999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94743020</v>
      </c>
      <c r="M94" s="3">
        <v>3008382</v>
      </c>
      <c r="N94" s="3">
        <v>52372820</v>
      </c>
      <c r="O94" s="3">
        <v>9141503000</v>
      </c>
      <c r="P94" s="3">
        <v>14775.12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19328.330000000002</v>
      </c>
      <c r="AD94" s="3">
        <v>4850.96</v>
      </c>
      <c r="AE94" s="3">
        <v>298239.7</v>
      </c>
      <c r="AF94" s="3">
        <v>3467.96</v>
      </c>
      <c r="AG94" s="3">
        <v>0</v>
      </c>
      <c r="AH94" s="3">
        <v>0</v>
      </c>
      <c r="AI94" s="3">
        <v>0</v>
      </c>
      <c r="AJ94" s="3">
        <v>79888.070000000007</v>
      </c>
      <c r="AK94" s="3">
        <v>26297.18</v>
      </c>
      <c r="AL94" s="3">
        <v>65195.24</v>
      </c>
      <c r="AM94" s="3">
        <v>45330.83</v>
      </c>
      <c r="AN94" s="1">
        <v>8</v>
      </c>
    </row>
    <row r="95" spans="1:40" x14ac:dyDescent="0.3">
      <c r="A95" s="2">
        <v>29588</v>
      </c>
      <c r="B95" s="3">
        <v>445515.3</v>
      </c>
      <c r="C95" s="3">
        <v>3107.2579999999998</v>
      </c>
      <c r="D95" s="3">
        <v>78086.23</v>
      </c>
      <c r="E95" s="3">
        <v>74188.210000000006</v>
      </c>
      <c r="F95" s="3">
        <v>0</v>
      </c>
      <c r="G95" s="3">
        <v>-126476</v>
      </c>
      <c r="H95" s="3">
        <v>508930.7</v>
      </c>
      <c r="I95" s="3">
        <v>35426570</v>
      </c>
      <c r="J95" s="3">
        <v>0</v>
      </c>
      <c r="K95" s="3">
        <v>0</v>
      </c>
      <c r="L95" s="3">
        <v>95220500</v>
      </c>
      <c r="M95" s="3">
        <v>3209172</v>
      </c>
      <c r="N95" s="3">
        <v>52387650</v>
      </c>
      <c r="O95" s="3">
        <v>9141360000</v>
      </c>
      <c r="P95" s="3">
        <v>16204.17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15964.79</v>
      </c>
      <c r="AD95" s="3">
        <v>4010.8780000000002</v>
      </c>
      <c r="AE95" s="3">
        <v>181259.6</v>
      </c>
      <c r="AF95" s="3">
        <v>10298.870000000001</v>
      </c>
      <c r="AG95" s="3">
        <v>290.09969999999998</v>
      </c>
      <c r="AH95" s="3">
        <v>0</v>
      </c>
      <c r="AI95" s="3">
        <v>0</v>
      </c>
      <c r="AJ95" s="3">
        <v>90617.2</v>
      </c>
      <c r="AK95" s="3">
        <v>26442.58</v>
      </c>
      <c r="AL95" s="3">
        <v>59960.61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445799.8</v>
      </c>
      <c r="C96" s="3">
        <v>8039.1220000000003</v>
      </c>
      <c r="D96" s="3">
        <v>605243.4</v>
      </c>
      <c r="E96" s="3">
        <v>184013.3</v>
      </c>
      <c r="F96" s="3">
        <v>0</v>
      </c>
      <c r="G96" s="3">
        <v>57287.81</v>
      </c>
      <c r="H96" s="3">
        <v>534867.6</v>
      </c>
      <c r="I96" s="3">
        <v>42797680</v>
      </c>
      <c r="J96" s="3">
        <v>0</v>
      </c>
      <c r="K96" s="3">
        <v>0</v>
      </c>
      <c r="L96" s="3">
        <v>96386230</v>
      </c>
      <c r="M96" s="3">
        <v>4257245</v>
      </c>
      <c r="N96" s="3">
        <v>52465730</v>
      </c>
      <c r="O96" s="3">
        <v>9141417000</v>
      </c>
      <c r="P96" s="3">
        <v>20596.580000000002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16088.03</v>
      </c>
      <c r="AD96" s="3">
        <v>4672.2060000000001</v>
      </c>
      <c r="AE96" s="3">
        <v>214017</v>
      </c>
      <c r="AF96" s="3">
        <v>58278.5</v>
      </c>
      <c r="AG96" s="3">
        <v>921.23099999999999</v>
      </c>
      <c r="AH96" s="3">
        <v>0</v>
      </c>
      <c r="AI96" s="3">
        <v>0</v>
      </c>
      <c r="AJ96" s="3">
        <v>167565.79999999999</v>
      </c>
      <c r="AK96" s="3">
        <v>27240.28</v>
      </c>
      <c r="AL96" s="3">
        <v>73535.360000000001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1388084</v>
      </c>
      <c r="E97" s="3">
        <v>273776.7</v>
      </c>
      <c r="F97" s="3">
        <v>0</v>
      </c>
      <c r="G97" s="3">
        <v>126594.2</v>
      </c>
      <c r="H97" s="3">
        <v>534831.9</v>
      </c>
      <c r="I97" s="3">
        <v>42065710</v>
      </c>
      <c r="J97" s="3">
        <v>0</v>
      </c>
      <c r="K97" s="3">
        <v>0</v>
      </c>
      <c r="L97" s="3">
        <v>97401210</v>
      </c>
      <c r="M97" s="3">
        <v>5404900</v>
      </c>
      <c r="N97" s="3">
        <v>52618480</v>
      </c>
      <c r="O97" s="3">
        <v>9141528000</v>
      </c>
      <c r="P97" s="3">
        <v>29104.09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30624.01</v>
      </c>
      <c r="AD97" s="3">
        <v>8631.5519999999997</v>
      </c>
      <c r="AE97" s="3">
        <v>680550.8</v>
      </c>
      <c r="AF97" s="3">
        <v>214510.4</v>
      </c>
      <c r="AG97" s="3">
        <v>1395.452</v>
      </c>
      <c r="AH97" s="3">
        <v>0</v>
      </c>
      <c r="AI97" s="3">
        <v>0</v>
      </c>
      <c r="AJ97" s="3">
        <v>246439.1</v>
      </c>
      <c r="AK97" s="3">
        <v>28053.07</v>
      </c>
      <c r="AL97" s="3">
        <v>63191.14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13495.82</v>
      </c>
      <c r="E98" s="3">
        <v>124965.1</v>
      </c>
      <c r="F98" s="3">
        <v>0</v>
      </c>
      <c r="G98" s="3">
        <v>-180955.8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97148360</v>
      </c>
      <c r="M98" s="3">
        <v>5041285</v>
      </c>
      <c r="N98" s="3">
        <v>52694700</v>
      </c>
      <c r="O98" s="3">
        <v>9141347000</v>
      </c>
      <c r="P98" s="3">
        <v>22001.56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334813.59999999998</v>
      </c>
      <c r="AB98" s="3">
        <v>0</v>
      </c>
      <c r="AC98" s="3">
        <v>28581.89</v>
      </c>
      <c r="AD98" s="3">
        <v>6792.5209999999997</v>
      </c>
      <c r="AE98" s="3">
        <v>469240.1</v>
      </c>
      <c r="AF98" s="3">
        <v>8623.0130000000008</v>
      </c>
      <c r="AG98" s="3">
        <v>0</v>
      </c>
      <c r="AH98" s="3">
        <v>0</v>
      </c>
      <c r="AI98" s="3">
        <v>0</v>
      </c>
      <c r="AJ98" s="3">
        <v>182504.4</v>
      </c>
      <c r="AK98" s="3">
        <v>29167.81</v>
      </c>
      <c r="AL98" s="3">
        <v>77841.33</v>
      </c>
      <c r="AM98" s="3">
        <v>33708.58</v>
      </c>
      <c r="AN98" s="1">
        <v>33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7219.3209999999999</v>
      </c>
      <c r="E99" s="3">
        <v>90854.399999999994</v>
      </c>
      <c r="F99" s="3">
        <v>0</v>
      </c>
      <c r="G99" s="3">
        <v>-184152</v>
      </c>
      <c r="H99" s="3">
        <v>58757.57</v>
      </c>
      <c r="I99" s="3">
        <v>41517050</v>
      </c>
      <c r="J99" s="3">
        <v>0</v>
      </c>
      <c r="K99" s="3">
        <v>0</v>
      </c>
      <c r="L99" s="3">
        <v>96990570</v>
      </c>
      <c r="M99" s="3">
        <v>4646056</v>
      </c>
      <c r="N99" s="3">
        <v>52757020</v>
      </c>
      <c r="O99" s="3">
        <v>9141157000</v>
      </c>
      <c r="P99" s="3">
        <v>20551.36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313795.90000000002</v>
      </c>
      <c r="AB99" s="3">
        <v>0</v>
      </c>
      <c r="AC99" s="3">
        <v>20798.75</v>
      </c>
      <c r="AD99" s="3">
        <v>5401.2920000000004</v>
      </c>
      <c r="AE99" s="3">
        <v>436829.5</v>
      </c>
      <c r="AF99" s="3">
        <v>6322.76</v>
      </c>
      <c r="AG99" s="3">
        <v>0</v>
      </c>
      <c r="AH99" s="3">
        <v>0</v>
      </c>
      <c r="AI99" s="3">
        <v>0</v>
      </c>
      <c r="AJ99" s="3">
        <v>154087.4</v>
      </c>
      <c r="AK99" s="3">
        <v>29575.33</v>
      </c>
      <c r="AL99" s="3">
        <v>71122.759999999995</v>
      </c>
      <c r="AM99" s="3">
        <v>2156.0059999999999</v>
      </c>
      <c r="AN99" s="1">
        <v>7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7294.9809999999998</v>
      </c>
      <c r="E100" s="3">
        <v>71182.25</v>
      </c>
      <c r="F100" s="3">
        <v>0</v>
      </c>
      <c r="G100" s="3">
        <v>-180603.9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96767180</v>
      </c>
      <c r="M100" s="3">
        <v>4327573</v>
      </c>
      <c r="N100" s="3">
        <v>52796570</v>
      </c>
      <c r="O100" s="3">
        <v>9140973000</v>
      </c>
      <c r="P100" s="3">
        <v>19226.39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349575.5</v>
      </c>
      <c r="AB100" s="3">
        <v>0</v>
      </c>
      <c r="AC100" s="3">
        <v>24440.85</v>
      </c>
      <c r="AD100" s="3">
        <v>6101.9070000000002</v>
      </c>
      <c r="AE100" s="3">
        <v>432471.1</v>
      </c>
      <c r="AF100" s="3">
        <v>5202.7579999999998</v>
      </c>
      <c r="AG100" s="3">
        <v>0</v>
      </c>
      <c r="AH100" s="3">
        <v>0</v>
      </c>
      <c r="AI100" s="3">
        <v>0</v>
      </c>
      <c r="AJ100" s="3">
        <v>137128.9</v>
      </c>
      <c r="AK100" s="3">
        <v>29568.3</v>
      </c>
      <c r="AL100" s="3">
        <v>73262.98</v>
      </c>
      <c r="AM100" s="3">
        <v>9706.8619999999992</v>
      </c>
      <c r="AN100" s="1">
        <v>7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8266.2279999999992</v>
      </c>
      <c r="E101" s="3">
        <v>57718</v>
      </c>
      <c r="F101" s="3">
        <v>0</v>
      </c>
      <c r="G101" s="3">
        <v>-177670.1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96506000</v>
      </c>
      <c r="M101" s="3">
        <v>4049581</v>
      </c>
      <c r="N101" s="3">
        <v>52821420</v>
      </c>
      <c r="O101" s="3">
        <v>9140790000</v>
      </c>
      <c r="P101" s="3">
        <v>18525.7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391664.8</v>
      </c>
      <c r="AB101" s="3">
        <v>0</v>
      </c>
      <c r="AC101" s="3">
        <v>26523.46</v>
      </c>
      <c r="AD101" s="3">
        <v>6735.808</v>
      </c>
      <c r="AE101" s="3">
        <v>560127</v>
      </c>
      <c r="AF101" s="3">
        <v>4366.0010000000002</v>
      </c>
      <c r="AG101" s="3">
        <v>0</v>
      </c>
      <c r="AH101" s="3">
        <v>0</v>
      </c>
      <c r="AI101" s="3">
        <v>0</v>
      </c>
      <c r="AJ101" s="3">
        <v>123554.5</v>
      </c>
      <c r="AK101" s="3">
        <v>29315.21</v>
      </c>
      <c r="AL101" s="3">
        <v>72304.19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7062.0820000000003</v>
      </c>
      <c r="E102" s="3">
        <v>47004.15</v>
      </c>
      <c r="F102" s="3">
        <v>0</v>
      </c>
      <c r="G102" s="3">
        <v>-173672.7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96331670</v>
      </c>
      <c r="M102" s="3">
        <v>3780869</v>
      </c>
      <c r="N102" s="3">
        <v>52839240</v>
      </c>
      <c r="O102" s="3">
        <v>9140611000</v>
      </c>
      <c r="P102" s="3">
        <v>17683.82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311024.8</v>
      </c>
      <c r="AB102" s="3">
        <v>0</v>
      </c>
      <c r="AC102" s="3">
        <v>22844.82</v>
      </c>
      <c r="AD102" s="3">
        <v>5638.8720000000003</v>
      </c>
      <c r="AE102" s="3">
        <v>388453.5</v>
      </c>
      <c r="AF102" s="3">
        <v>3802.3090000000002</v>
      </c>
      <c r="AG102" s="3">
        <v>0</v>
      </c>
      <c r="AH102" s="3">
        <v>0</v>
      </c>
      <c r="AI102" s="3">
        <v>0</v>
      </c>
      <c r="AJ102" s="3">
        <v>110845.4</v>
      </c>
      <c r="AK102" s="3">
        <v>29172.11</v>
      </c>
      <c r="AL102" s="3">
        <v>70317.070000000007</v>
      </c>
      <c r="AM102" s="3">
        <v>15119.52</v>
      </c>
      <c r="AN102" s="1">
        <v>17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7021.1769999999997</v>
      </c>
      <c r="E103" s="3">
        <v>39364.559999999998</v>
      </c>
      <c r="F103" s="3">
        <v>0</v>
      </c>
      <c r="G103" s="3">
        <v>-169948.3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96125660</v>
      </c>
      <c r="M103" s="3">
        <v>3560562</v>
      </c>
      <c r="N103" s="3">
        <v>52848470</v>
      </c>
      <c r="O103" s="3">
        <v>9140434000</v>
      </c>
      <c r="P103" s="3">
        <v>17108.419999999998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314100.40000000002</v>
      </c>
      <c r="AB103" s="3">
        <v>0</v>
      </c>
      <c r="AC103" s="3">
        <v>23218.49</v>
      </c>
      <c r="AD103" s="3">
        <v>5589.7520000000004</v>
      </c>
      <c r="AE103" s="3">
        <v>402144.8</v>
      </c>
      <c r="AF103" s="3">
        <v>3377.991</v>
      </c>
      <c r="AG103" s="3">
        <v>0</v>
      </c>
      <c r="AH103" s="3">
        <v>0</v>
      </c>
      <c r="AI103" s="3">
        <v>0</v>
      </c>
      <c r="AJ103" s="3">
        <v>99851.88</v>
      </c>
      <c r="AK103" s="3">
        <v>28176.83</v>
      </c>
      <c r="AL103" s="3">
        <v>67534.179999999993</v>
      </c>
      <c r="AM103" s="3">
        <v>15456</v>
      </c>
      <c r="AN103" s="1">
        <v>16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19451.54</v>
      </c>
      <c r="E104" s="3">
        <v>60299.88</v>
      </c>
      <c r="F104" s="3">
        <v>0</v>
      </c>
      <c r="G104" s="3">
        <v>-152809.9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96342160</v>
      </c>
      <c r="M104" s="3">
        <v>3703915</v>
      </c>
      <c r="N104" s="3">
        <v>52861790</v>
      </c>
      <c r="O104" s="3">
        <v>9140275000</v>
      </c>
      <c r="P104" s="3">
        <v>17502.099999999999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174579.7</v>
      </c>
      <c r="AB104" s="3">
        <v>0</v>
      </c>
      <c r="AC104" s="3">
        <v>19327.22</v>
      </c>
      <c r="AD104" s="3">
        <v>5602.2330000000002</v>
      </c>
      <c r="AE104" s="3">
        <v>213851.3</v>
      </c>
      <c r="AF104" s="3">
        <v>7155.0259999999998</v>
      </c>
      <c r="AG104" s="3">
        <v>402.07819999999998</v>
      </c>
      <c r="AH104" s="3">
        <v>0</v>
      </c>
      <c r="AI104" s="3">
        <v>0</v>
      </c>
      <c r="AJ104" s="3">
        <v>102033.7</v>
      </c>
      <c r="AK104" s="3">
        <v>28301.22</v>
      </c>
      <c r="AL104" s="3">
        <v>69516.27</v>
      </c>
      <c r="AM104" s="3">
        <v>703346.4</v>
      </c>
      <c r="AN104" s="1">
        <v>16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7003.8590000000004</v>
      </c>
      <c r="E105" s="3">
        <v>38191.1</v>
      </c>
      <c r="F105" s="3">
        <v>0</v>
      </c>
      <c r="G105" s="3">
        <v>-161348.70000000001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96082240</v>
      </c>
      <c r="M105" s="3">
        <v>3552567</v>
      </c>
      <c r="N105" s="3">
        <v>52861170</v>
      </c>
      <c r="O105" s="3">
        <v>9140107000</v>
      </c>
      <c r="P105" s="3">
        <v>16735.97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289076.59999999998</v>
      </c>
      <c r="AB105" s="3">
        <v>0</v>
      </c>
      <c r="AC105" s="3">
        <v>25069.79</v>
      </c>
      <c r="AD105" s="3">
        <v>6249.1540000000005</v>
      </c>
      <c r="AE105" s="3">
        <v>489817.59999999998</v>
      </c>
      <c r="AF105" s="3">
        <v>3696.0880000000002</v>
      </c>
      <c r="AG105" s="3">
        <v>0</v>
      </c>
      <c r="AH105" s="3">
        <v>0</v>
      </c>
      <c r="AI105" s="3">
        <v>0</v>
      </c>
      <c r="AJ105" s="3">
        <v>94291.08</v>
      </c>
      <c r="AK105" s="3">
        <v>27961.66</v>
      </c>
      <c r="AL105" s="3">
        <v>69970.850000000006</v>
      </c>
      <c r="AM105" s="3">
        <v>462.5111</v>
      </c>
      <c r="AN105" s="1">
        <v>22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6179.91</v>
      </c>
      <c r="E106" s="3">
        <v>31886.3</v>
      </c>
      <c r="F106" s="3">
        <v>0</v>
      </c>
      <c r="G106" s="3">
        <v>-159312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95801010</v>
      </c>
      <c r="M106" s="3">
        <v>3343473</v>
      </c>
      <c r="N106" s="3">
        <v>52853150</v>
      </c>
      <c r="O106" s="3">
        <v>9139933000</v>
      </c>
      <c r="P106" s="3">
        <v>16169.05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391366.8</v>
      </c>
      <c r="AB106" s="3">
        <v>0</v>
      </c>
      <c r="AC106" s="3">
        <v>30843.83</v>
      </c>
      <c r="AD106" s="3">
        <v>7237.74</v>
      </c>
      <c r="AE106" s="3">
        <v>506444.5</v>
      </c>
      <c r="AF106" s="3">
        <v>3130.3119999999999</v>
      </c>
      <c r="AG106" s="3">
        <v>0</v>
      </c>
      <c r="AH106" s="3">
        <v>0</v>
      </c>
      <c r="AI106" s="3">
        <v>0</v>
      </c>
      <c r="AJ106" s="3">
        <v>86137.79</v>
      </c>
      <c r="AK106" s="3">
        <v>27559.89</v>
      </c>
      <c r="AL106" s="3">
        <v>63452.79</v>
      </c>
      <c r="AM106" s="3">
        <v>6963.6360000000004</v>
      </c>
      <c r="AN106" s="1">
        <v>4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6192.3130000000001</v>
      </c>
      <c r="E107" s="3">
        <v>27541.61</v>
      </c>
      <c r="F107" s="3">
        <v>0</v>
      </c>
      <c r="G107" s="3">
        <v>-157231.6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95521730</v>
      </c>
      <c r="M107" s="3">
        <v>3142360</v>
      </c>
      <c r="N107" s="3">
        <v>52838130</v>
      </c>
      <c r="O107" s="3">
        <v>9139757000</v>
      </c>
      <c r="P107" s="3">
        <v>15656.59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405158</v>
      </c>
      <c r="AB107" s="3">
        <v>0</v>
      </c>
      <c r="AC107" s="3">
        <v>31816.02</v>
      </c>
      <c r="AD107" s="3">
        <v>6623.6930000000002</v>
      </c>
      <c r="AE107" s="3">
        <v>526930.9</v>
      </c>
      <c r="AF107" s="3">
        <v>2795.268</v>
      </c>
      <c r="AG107" s="3">
        <v>0</v>
      </c>
      <c r="AH107" s="3">
        <v>0</v>
      </c>
      <c r="AI107" s="3">
        <v>0</v>
      </c>
      <c r="AJ107" s="3">
        <v>78033.39</v>
      </c>
      <c r="AK107" s="3">
        <v>27224.94</v>
      </c>
      <c r="AL107" s="3">
        <v>61366.64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4825.9489999999996</v>
      </c>
      <c r="D108" s="3">
        <v>86257.34</v>
      </c>
      <c r="E108" s="3">
        <v>96836.79</v>
      </c>
      <c r="F108" s="3">
        <v>0</v>
      </c>
      <c r="G108" s="3">
        <v>-104665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95889620</v>
      </c>
      <c r="M108" s="3">
        <v>3801286</v>
      </c>
      <c r="N108" s="3">
        <v>52843280</v>
      </c>
      <c r="O108" s="3">
        <v>9139648000</v>
      </c>
      <c r="P108" s="3">
        <v>18539.18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308233.09999999998</v>
      </c>
      <c r="AB108" s="3">
        <v>0</v>
      </c>
      <c r="AC108" s="3">
        <v>36108.31</v>
      </c>
      <c r="AD108" s="3">
        <v>7817.9840000000004</v>
      </c>
      <c r="AE108" s="3">
        <v>575479.19999999995</v>
      </c>
      <c r="AF108" s="3">
        <v>24261.18</v>
      </c>
      <c r="AG108" s="3">
        <v>511.98809999999997</v>
      </c>
      <c r="AH108" s="3">
        <v>0</v>
      </c>
      <c r="AI108" s="3">
        <v>0</v>
      </c>
      <c r="AJ108" s="3">
        <v>113502.39999999999</v>
      </c>
      <c r="AK108" s="3">
        <v>27250.78</v>
      </c>
      <c r="AL108" s="3">
        <v>72369.69</v>
      </c>
      <c r="AM108" s="3">
        <v>1638387</v>
      </c>
      <c r="AN108" s="1">
        <v>29</v>
      </c>
    </row>
    <row r="109" spans="1:40" x14ac:dyDescent="0.3">
      <c r="A109" s="2">
        <v>29602</v>
      </c>
      <c r="B109" s="3">
        <v>521187.7</v>
      </c>
      <c r="C109" s="3">
        <v>3.0183260000000003E-8</v>
      </c>
      <c r="D109" s="3">
        <v>10520.15</v>
      </c>
      <c r="E109" s="3">
        <v>51968.56</v>
      </c>
      <c r="F109" s="3">
        <v>0</v>
      </c>
      <c r="G109" s="3">
        <v>-139560.5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95495350</v>
      </c>
      <c r="M109" s="3">
        <v>3657420</v>
      </c>
      <c r="N109" s="3">
        <v>52843460</v>
      </c>
      <c r="O109" s="3">
        <v>9139491000</v>
      </c>
      <c r="P109" s="3">
        <v>17361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453776.4</v>
      </c>
      <c r="AB109" s="3">
        <v>0</v>
      </c>
      <c r="AC109" s="3">
        <v>36278.51</v>
      </c>
      <c r="AD109" s="3">
        <v>7229.915</v>
      </c>
      <c r="AE109" s="3">
        <v>661409.80000000005</v>
      </c>
      <c r="AF109" s="3">
        <v>4696.165</v>
      </c>
      <c r="AG109" s="3">
        <v>2.582429E-16</v>
      </c>
      <c r="AH109" s="3">
        <v>0</v>
      </c>
      <c r="AI109" s="3">
        <v>0</v>
      </c>
      <c r="AJ109" s="3">
        <v>98024.69</v>
      </c>
      <c r="AK109" s="3">
        <v>27035.72</v>
      </c>
      <c r="AL109" s="3">
        <v>61704.62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521230.8</v>
      </c>
      <c r="C110" s="3">
        <v>0</v>
      </c>
      <c r="D110" s="3">
        <v>5583.1629999999996</v>
      </c>
      <c r="E110" s="3">
        <v>38114.269999999997</v>
      </c>
      <c r="F110" s="3">
        <v>0</v>
      </c>
      <c r="G110" s="3">
        <v>-151598.5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95247470</v>
      </c>
      <c r="M110" s="3">
        <v>3377087</v>
      </c>
      <c r="N110" s="3">
        <v>52836760</v>
      </c>
      <c r="O110" s="3">
        <v>9139321000</v>
      </c>
      <c r="P110" s="3">
        <v>16663.47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423303.9</v>
      </c>
      <c r="AB110" s="3">
        <v>0</v>
      </c>
      <c r="AC110" s="3">
        <v>29784.35</v>
      </c>
      <c r="AD110" s="3">
        <v>6047.241</v>
      </c>
      <c r="AE110" s="3">
        <v>509196.2</v>
      </c>
      <c r="AF110" s="3">
        <v>3516.8690000000001</v>
      </c>
      <c r="AG110" s="3">
        <v>0</v>
      </c>
      <c r="AH110" s="3">
        <v>0</v>
      </c>
      <c r="AI110" s="3">
        <v>0</v>
      </c>
      <c r="AJ110" s="3">
        <v>83727.05</v>
      </c>
      <c r="AK110" s="3">
        <v>26967.18</v>
      </c>
      <c r="AL110" s="3">
        <v>60777.05</v>
      </c>
      <c r="AM110" s="3">
        <v>5769.3119999999999</v>
      </c>
      <c r="AN110" s="1">
        <v>3</v>
      </c>
    </row>
    <row r="111" spans="1:40" x14ac:dyDescent="0.3">
      <c r="A111" s="2">
        <v>29604</v>
      </c>
      <c r="B111" s="3">
        <v>524073.5</v>
      </c>
      <c r="C111" s="3">
        <v>5280.8220000000001</v>
      </c>
      <c r="D111" s="3">
        <v>418860</v>
      </c>
      <c r="E111" s="3">
        <v>158312.1</v>
      </c>
      <c r="F111" s="3">
        <v>0</v>
      </c>
      <c r="G111" s="3">
        <v>-31813.73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95645020</v>
      </c>
      <c r="M111" s="3">
        <v>4401768</v>
      </c>
      <c r="N111" s="3">
        <v>52918010</v>
      </c>
      <c r="O111" s="3">
        <v>9139273000</v>
      </c>
      <c r="P111" s="3">
        <v>21859.73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405890.4</v>
      </c>
      <c r="AB111" s="3">
        <v>0</v>
      </c>
      <c r="AC111" s="3">
        <v>42274.61</v>
      </c>
      <c r="AD111" s="3">
        <v>8647.3919999999998</v>
      </c>
      <c r="AE111" s="3">
        <v>311140.5</v>
      </c>
      <c r="AF111" s="3">
        <v>56206.62</v>
      </c>
      <c r="AG111" s="3">
        <v>461.13049999999998</v>
      </c>
      <c r="AH111" s="3">
        <v>0</v>
      </c>
      <c r="AI111" s="3">
        <v>0</v>
      </c>
      <c r="AJ111" s="3">
        <v>189056.1</v>
      </c>
      <c r="AK111" s="3">
        <v>27440.59</v>
      </c>
      <c r="AL111" s="3">
        <v>65653.03</v>
      </c>
      <c r="AM111" s="3">
        <v>2633828</v>
      </c>
      <c r="AN111" s="1">
        <v>4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9035.9290000000001</v>
      </c>
      <c r="E112" s="3">
        <v>70215.259999999995</v>
      </c>
      <c r="F112" s="3">
        <v>0</v>
      </c>
      <c r="G112" s="3">
        <v>-121919.2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95269730</v>
      </c>
      <c r="M112" s="3">
        <v>4134747</v>
      </c>
      <c r="N112" s="3">
        <v>52950610</v>
      </c>
      <c r="O112" s="3">
        <v>9139143000</v>
      </c>
      <c r="P112" s="3">
        <v>19203.91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472575.9</v>
      </c>
      <c r="AB112" s="3">
        <v>0</v>
      </c>
      <c r="AC112" s="3">
        <v>33668.78</v>
      </c>
      <c r="AD112" s="3">
        <v>7171.9859999999999</v>
      </c>
      <c r="AE112" s="3">
        <v>677614.3</v>
      </c>
      <c r="AF112" s="3">
        <v>5305.6530000000002</v>
      </c>
      <c r="AG112" s="3">
        <v>0</v>
      </c>
      <c r="AH112" s="3">
        <v>0</v>
      </c>
      <c r="AI112" s="3">
        <v>0</v>
      </c>
      <c r="AJ112" s="3">
        <v>134203.6</v>
      </c>
      <c r="AK112" s="3">
        <v>27992.47</v>
      </c>
      <c r="AL112" s="3">
        <v>68078.399999999994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9213.26</v>
      </c>
      <c r="D113" s="3">
        <v>792510.1</v>
      </c>
      <c r="E113" s="3">
        <v>201115.5</v>
      </c>
      <c r="F113" s="3">
        <v>0</v>
      </c>
      <c r="G113" s="3">
        <v>93742.22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95807630</v>
      </c>
      <c r="M113" s="3">
        <v>4949815</v>
      </c>
      <c r="N113" s="3">
        <v>53041010</v>
      </c>
      <c r="O113" s="3">
        <v>9139231000</v>
      </c>
      <c r="P113" s="3">
        <v>25695.88</v>
      </c>
      <c r="Q113" s="3">
        <v>155519500000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539909.6</v>
      </c>
      <c r="AB113" s="3">
        <v>0</v>
      </c>
      <c r="AC113" s="3">
        <v>41244.51</v>
      </c>
      <c r="AD113" s="3">
        <v>8719.7189999999991</v>
      </c>
      <c r="AE113" s="3">
        <v>651421.1</v>
      </c>
      <c r="AF113" s="3">
        <v>96073.32</v>
      </c>
      <c r="AG113" s="3">
        <v>755.04280000000006</v>
      </c>
      <c r="AH113" s="3">
        <v>0</v>
      </c>
      <c r="AI113" s="3">
        <v>0</v>
      </c>
      <c r="AJ113" s="3">
        <v>204444.4</v>
      </c>
      <c r="AK113" s="3">
        <v>28965.919999999998</v>
      </c>
      <c r="AL113" s="3">
        <v>72918.559999999998</v>
      </c>
      <c r="AM113" s="3">
        <v>3171362</v>
      </c>
      <c r="AN113" s="1">
        <v>14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24222.3</v>
      </c>
      <c r="E114" s="3">
        <v>103807.6</v>
      </c>
      <c r="F114" s="3">
        <v>0</v>
      </c>
      <c r="G114" s="3">
        <v>-164131.29999999999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95368780</v>
      </c>
      <c r="M114" s="3">
        <v>4641690</v>
      </c>
      <c r="N114" s="3">
        <v>53084740</v>
      </c>
      <c r="O114" s="3">
        <v>9139064000</v>
      </c>
      <c r="P114" s="3">
        <v>21163.78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581367.80000000005</v>
      </c>
      <c r="AB114" s="3">
        <v>0</v>
      </c>
      <c r="AC114" s="3">
        <v>39627.35</v>
      </c>
      <c r="AD114" s="3">
        <v>7405.3649999999998</v>
      </c>
      <c r="AE114" s="3">
        <v>755214.6</v>
      </c>
      <c r="AF114" s="3">
        <v>7695.5690000000004</v>
      </c>
      <c r="AG114" s="3">
        <v>0</v>
      </c>
      <c r="AH114" s="3">
        <v>0</v>
      </c>
      <c r="AI114" s="3">
        <v>0</v>
      </c>
      <c r="AJ114" s="3">
        <v>158878.1</v>
      </c>
      <c r="AK114" s="3">
        <v>29646.7</v>
      </c>
      <c r="AL114" s="3">
        <v>75659.66</v>
      </c>
      <c r="AM114" s="3">
        <v>110352.6</v>
      </c>
      <c r="AN114" s="1">
        <v>23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80750.09</v>
      </c>
      <c r="E115" s="3">
        <v>108507.1</v>
      </c>
      <c r="F115" s="3">
        <v>0</v>
      </c>
      <c r="G115" s="3">
        <v>-143078.29999999999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94849990</v>
      </c>
      <c r="M115" s="3">
        <v>4437658</v>
      </c>
      <c r="N115" s="3">
        <v>53107920</v>
      </c>
      <c r="O115" s="3">
        <v>9138909000</v>
      </c>
      <c r="P115" s="3">
        <v>20222.009999999998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822527.3</v>
      </c>
      <c r="AB115" s="3">
        <v>0</v>
      </c>
      <c r="AC115" s="3">
        <v>50575.29</v>
      </c>
      <c r="AD115" s="3">
        <v>10112.31</v>
      </c>
      <c r="AE115" s="3">
        <v>941065.6</v>
      </c>
      <c r="AF115" s="3">
        <v>9371.5499999999993</v>
      </c>
      <c r="AG115" s="3">
        <v>2.9370850000000002</v>
      </c>
      <c r="AH115" s="3">
        <v>0</v>
      </c>
      <c r="AI115" s="3">
        <v>0</v>
      </c>
      <c r="AJ115" s="3">
        <v>144458.6</v>
      </c>
      <c r="AK115" s="3">
        <v>29414.04</v>
      </c>
      <c r="AL115" s="3">
        <v>70844.800000000003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10240.06</v>
      </c>
      <c r="D116" s="3">
        <v>1386672</v>
      </c>
      <c r="E116" s="3">
        <v>232849.9</v>
      </c>
      <c r="F116" s="3">
        <v>0</v>
      </c>
      <c r="G116" s="3">
        <v>162292.5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95509830</v>
      </c>
      <c r="M116" s="3">
        <v>5239372</v>
      </c>
      <c r="N116" s="3">
        <v>53205920</v>
      </c>
      <c r="O116" s="3">
        <v>9139059000</v>
      </c>
      <c r="P116" s="3">
        <v>31277.03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674431.3</v>
      </c>
      <c r="AB116" s="3">
        <v>0</v>
      </c>
      <c r="AC116" s="3">
        <v>45110.86</v>
      </c>
      <c r="AD116" s="3">
        <v>8572.1910000000007</v>
      </c>
      <c r="AE116" s="3">
        <v>852155.6</v>
      </c>
      <c r="AF116" s="3">
        <v>139988.4</v>
      </c>
      <c r="AG116" s="3">
        <v>793.54870000000005</v>
      </c>
      <c r="AH116" s="3">
        <v>0</v>
      </c>
      <c r="AI116" s="3">
        <v>0</v>
      </c>
      <c r="AJ116" s="3">
        <v>216729.1</v>
      </c>
      <c r="AK116" s="3">
        <v>30838.22</v>
      </c>
      <c r="AL116" s="3">
        <v>73745.47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335991.2</v>
      </c>
      <c r="C117" s="3">
        <v>3901.6469999999999</v>
      </c>
      <c r="D117" s="3">
        <v>76625.83</v>
      </c>
      <c r="E117" s="3">
        <v>151583.5</v>
      </c>
      <c r="F117" s="3">
        <v>0</v>
      </c>
      <c r="G117" s="3">
        <v>-158642.4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95950100</v>
      </c>
      <c r="M117" s="3">
        <v>5097315</v>
      </c>
      <c r="N117" s="3">
        <v>53294290</v>
      </c>
      <c r="O117" s="3">
        <v>9138902000</v>
      </c>
      <c r="P117" s="3">
        <v>25363.33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76369.66</v>
      </c>
      <c r="AB117" s="3">
        <v>0</v>
      </c>
      <c r="AC117" s="3">
        <v>13450.24</v>
      </c>
      <c r="AD117" s="3">
        <v>3501.64</v>
      </c>
      <c r="AE117" s="3">
        <v>197486.4</v>
      </c>
      <c r="AF117" s="3">
        <v>16783</v>
      </c>
      <c r="AG117" s="3">
        <v>336.54680000000002</v>
      </c>
      <c r="AH117" s="3">
        <v>0</v>
      </c>
      <c r="AI117" s="3">
        <v>0</v>
      </c>
      <c r="AJ117" s="3">
        <v>180783.6</v>
      </c>
      <c r="AK117" s="3">
        <v>33019.07</v>
      </c>
      <c r="AL117" s="3">
        <v>79078.98</v>
      </c>
      <c r="AM117" s="3">
        <v>779473.5</v>
      </c>
      <c r="AN117" s="1">
        <v>26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8449.2990000000009</v>
      </c>
      <c r="E118" s="3">
        <v>95713.76</v>
      </c>
      <c r="F118" s="3">
        <v>0</v>
      </c>
      <c r="G118" s="3">
        <v>-190254.8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95763280</v>
      </c>
      <c r="M118" s="3">
        <v>4817903</v>
      </c>
      <c r="N118" s="3">
        <v>53364850</v>
      </c>
      <c r="O118" s="3">
        <v>9138707000</v>
      </c>
      <c r="P118" s="3">
        <v>22953.51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216976.3</v>
      </c>
      <c r="AB118" s="3">
        <v>0</v>
      </c>
      <c r="AC118" s="3">
        <v>16015.96</v>
      </c>
      <c r="AD118" s="3">
        <v>3666.7429999999999</v>
      </c>
      <c r="AE118" s="3">
        <v>291176</v>
      </c>
      <c r="AF118" s="3">
        <v>6909.8739999999998</v>
      </c>
      <c r="AG118" s="3">
        <v>0</v>
      </c>
      <c r="AH118" s="3">
        <v>0</v>
      </c>
      <c r="AI118" s="3">
        <v>0</v>
      </c>
      <c r="AJ118" s="3">
        <v>161044.20000000001</v>
      </c>
      <c r="AK118" s="3">
        <v>33660.15</v>
      </c>
      <c r="AL118" s="3">
        <v>74580.58</v>
      </c>
      <c r="AM118" s="3">
        <v>23.32124</v>
      </c>
      <c r="AN118" s="1">
        <v>16</v>
      </c>
    </row>
    <row r="119" spans="1:40" x14ac:dyDescent="0.3">
      <c r="A119" s="2">
        <v>29612</v>
      </c>
      <c r="B119" s="3">
        <v>335618.1</v>
      </c>
      <c r="C119" s="3">
        <v>3569.7660000000001</v>
      </c>
      <c r="D119" s="3">
        <v>70432.350000000006</v>
      </c>
      <c r="E119" s="3">
        <v>116447.5</v>
      </c>
      <c r="F119" s="3">
        <v>0</v>
      </c>
      <c r="G119" s="3">
        <v>-156187.1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96163700</v>
      </c>
      <c r="M119" s="3">
        <v>4809773</v>
      </c>
      <c r="N119" s="3">
        <v>53439470</v>
      </c>
      <c r="O119" s="3">
        <v>9138534000</v>
      </c>
      <c r="P119" s="3">
        <v>22368.3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14291.7</v>
      </c>
      <c r="AD119" s="3">
        <v>4281.8090000000002</v>
      </c>
      <c r="AE119" s="3">
        <v>147972.4</v>
      </c>
      <c r="AF119" s="3">
        <v>11153.08</v>
      </c>
      <c r="AG119" s="3">
        <v>305.86149999999998</v>
      </c>
      <c r="AH119" s="3">
        <v>0</v>
      </c>
      <c r="AI119" s="3">
        <v>0</v>
      </c>
      <c r="AJ119" s="3">
        <v>156198.20000000001</v>
      </c>
      <c r="AK119" s="3">
        <v>34063.56</v>
      </c>
      <c r="AL119" s="3">
        <v>67407.58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791163.2</v>
      </c>
      <c r="E120" s="3">
        <v>212613.7</v>
      </c>
      <c r="F120" s="3">
        <v>0</v>
      </c>
      <c r="G120" s="3">
        <v>-20056.759999999998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97244100</v>
      </c>
      <c r="M120" s="3">
        <v>5348996</v>
      </c>
      <c r="N120" s="3">
        <v>53534340</v>
      </c>
      <c r="O120" s="3">
        <v>9138496000</v>
      </c>
      <c r="P120" s="3">
        <v>27148.46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20156.8</v>
      </c>
      <c r="AD120" s="3">
        <v>6048.2309999999998</v>
      </c>
      <c r="AE120" s="3">
        <v>255480.3</v>
      </c>
      <c r="AF120" s="3">
        <v>84062.02</v>
      </c>
      <c r="AG120" s="3">
        <v>1290.7270000000001</v>
      </c>
      <c r="AH120" s="3">
        <v>0</v>
      </c>
      <c r="AI120" s="3">
        <v>0</v>
      </c>
      <c r="AJ120" s="3">
        <v>185077</v>
      </c>
      <c r="AK120" s="3">
        <v>35238.11</v>
      </c>
      <c r="AL120" s="3">
        <v>70161.31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94023.48</v>
      </c>
      <c r="E121" s="3">
        <v>124871.1</v>
      </c>
      <c r="F121" s="3">
        <v>0</v>
      </c>
      <c r="G121" s="3">
        <v>-109899.1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97457180</v>
      </c>
      <c r="M121" s="3">
        <v>5212165</v>
      </c>
      <c r="N121" s="3">
        <v>53621140</v>
      </c>
      <c r="O121" s="3">
        <v>9138376000</v>
      </c>
      <c r="P121" s="3">
        <v>23441.51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13689.67</v>
      </c>
      <c r="AD121" s="3">
        <v>4116.2449999999999</v>
      </c>
      <c r="AE121" s="3">
        <v>174856.2</v>
      </c>
      <c r="AF121" s="3">
        <v>23047.15</v>
      </c>
      <c r="AG121" s="3">
        <v>414.00240000000002</v>
      </c>
      <c r="AH121" s="3">
        <v>0</v>
      </c>
      <c r="AI121" s="3">
        <v>0</v>
      </c>
      <c r="AJ121" s="3">
        <v>169588.8</v>
      </c>
      <c r="AK121" s="3">
        <v>36016.449999999997</v>
      </c>
      <c r="AL121" s="3">
        <v>69204.92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9969.0580000000009</v>
      </c>
      <c r="E122" s="3">
        <v>89712.16</v>
      </c>
      <c r="F122" s="3">
        <v>0</v>
      </c>
      <c r="G122" s="3">
        <v>-186819.20000000001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97493480</v>
      </c>
      <c r="M122" s="3">
        <v>4965349</v>
      </c>
      <c r="N122" s="3">
        <v>53685300</v>
      </c>
      <c r="O122" s="3">
        <v>9138192000</v>
      </c>
      <c r="P122" s="3">
        <v>21436.37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11692.75</v>
      </c>
      <c r="AD122" s="3">
        <v>3529.8490000000002</v>
      </c>
      <c r="AE122" s="3">
        <v>137209.70000000001</v>
      </c>
      <c r="AF122" s="3">
        <v>8062.085</v>
      </c>
      <c r="AG122" s="3">
        <v>81.731219999999993</v>
      </c>
      <c r="AH122" s="3">
        <v>0</v>
      </c>
      <c r="AI122" s="3">
        <v>0</v>
      </c>
      <c r="AJ122" s="3">
        <v>159018</v>
      </c>
      <c r="AK122" s="3">
        <v>37458.050000000003</v>
      </c>
      <c r="AL122" s="3">
        <v>83266.61</v>
      </c>
      <c r="AM122" s="3">
        <v>33275.370000000003</v>
      </c>
      <c r="AN122" s="1">
        <v>19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8201.5429999999997</v>
      </c>
      <c r="E123" s="3">
        <v>70898.789999999994</v>
      </c>
      <c r="F123" s="3">
        <v>0</v>
      </c>
      <c r="G123" s="3">
        <v>-180002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97505360</v>
      </c>
      <c r="M123" s="3">
        <v>4743830</v>
      </c>
      <c r="N123" s="3">
        <v>53751300</v>
      </c>
      <c r="O123" s="3">
        <v>9138000000</v>
      </c>
      <c r="P123" s="3">
        <v>19897.22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9941.7819999999992</v>
      </c>
      <c r="AD123" s="3">
        <v>3053.2939999999999</v>
      </c>
      <c r="AE123" s="3">
        <v>115098.2</v>
      </c>
      <c r="AF123" s="3">
        <v>6124.7520000000004</v>
      </c>
      <c r="AG123" s="3">
        <v>0</v>
      </c>
      <c r="AH123" s="3">
        <v>0</v>
      </c>
      <c r="AI123" s="3">
        <v>0</v>
      </c>
      <c r="AJ123" s="3">
        <v>148615.6</v>
      </c>
      <c r="AK123" s="3">
        <v>37419.410000000003</v>
      </c>
      <c r="AL123" s="3">
        <v>72777.08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7996.5609999999997</v>
      </c>
      <c r="E124" s="3">
        <v>57913.93</v>
      </c>
      <c r="F124" s="3">
        <v>0</v>
      </c>
      <c r="G124" s="3">
        <v>-178664.1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97514620</v>
      </c>
      <c r="M124" s="3">
        <v>4550319</v>
      </c>
      <c r="N124" s="3">
        <v>53800040</v>
      </c>
      <c r="O124" s="3">
        <v>9137823000</v>
      </c>
      <c r="P124" s="3">
        <v>19024.98</v>
      </c>
      <c r="Q124" s="3">
        <v>155561900000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6627.6729999999998</v>
      </c>
      <c r="AD124" s="3">
        <v>2105.598</v>
      </c>
      <c r="AE124" s="3">
        <v>63159.92</v>
      </c>
      <c r="AF124" s="3">
        <v>5220.9070000000002</v>
      </c>
      <c r="AG124" s="3">
        <v>0</v>
      </c>
      <c r="AH124" s="3">
        <v>0</v>
      </c>
      <c r="AI124" s="3">
        <v>0</v>
      </c>
      <c r="AJ124" s="3">
        <v>139210.79999999999</v>
      </c>
      <c r="AK124" s="3">
        <v>38239.5</v>
      </c>
      <c r="AL124" s="3">
        <v>83951.12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7945.6970000000001</v>
      </c>
      <c r="E125" s="3">
        <v>48132.69</v>
      </c>
      <c r="F125" s="3">
        <v>0</v>
      </c>
      <c r="G125" s="3">
        <v>-173648.1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97522350</v>
      </c>
      <c r="M125" s="3">
        <v>4381097</v>
      </c>
      <c r="N125" s="3">
        <v>53829510</v>
      </c>
      <c r="O125" s="3">
        <v>9137657000</v>
      </c>
      <c r="P125" s="3">
        <v>18134.48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9753.7649999999994</v>
      </c>
      <c r="AD125" s="3">
        <v>3125.5929999999998</v>
      </c>
      <c r="AE125" s="3">
        <v>131895.20000000001</v>
      </c>
      <c r="AF125" s="3">
        <v>4530.893</v>
      </c>
      <c r="AG125" s="3">
        <v>5.9362490000000001</v>
      </c>
      <c r="AH125" s="3">
        <v>0</v>
      </c>
      <c r="AI125" s="3">
        <v>0</v>
      </c>
      <c r="AJ125" s="3">
        <v>127998.7</v>
      </c>
      <c r="AK125" s="3">
        <v>37733.089999999997</v>
      </c>
      <c r="AL125" s="3">
        <v>88875.74</v>
      </c>
      <c r="AM125" s="3">
        <v>975.86329999999998</v>
      </c>
      <c r="AN125" s="1">
        <v>27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7417.5969999999998</v>
      </c>
      <c r="E126" s="3">
        <v>40801.589999999997</v>
      </c>
      <c r="F126" s="3">
        <v>0</v>
      </c>
      <c r="G126" s="3">
        <v>-169840.4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97528260</v>
      </c>
      <c r="M126" s="3">
        <v>4226689</v>
      </c>
      <c r="N126" s="3">
        <v>53833990</v>
      </c>
      <c r="O126" s="3">
        <v>9137484000</v>
      </c>
      <c r="P126" s="3">
        <v>17433.53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33354.080000000002</v>
      </c>
      <c r="AD126" s="3">
        <v>9798.018</v>
      </c>
      <c r="AE126" s="3">
        <v>502501.6</v>
      </c>
      <c r="AF126" s="3">
        <v>3968.6410000000001</v>
      </c>
      <c r="AG126" s="3">
        <v>0</v>
      </c>
      <c r="AH126" s="3">
        <v>0</v>
      </c>
      <c r="AI126" s="3">
        <v>0</v>
      </c>
      <c r="AJ126" s="3">
        <v>122914.9</v>
      </c>
      <c r="AK126" s="3">
        <v>37217.269999999997</v>
      </c>
      <c r="AL126" s="3">
        <v>85197.88</v>
      </c>
      <c r="AM126" s="3">
        <v>151.89680000000001</v>
      </c>
      <c r="AN126" s="1">
        <v>24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7211.1840000000002</v>
      </c>
      <c r="E127" s="3">
        <v>35016.699999999997</v>
      </c>
      <c r="F127" s="3">
        <v>0</v>
      </c>
      <c r="G127" s="3">
        <v>-166080.29999999999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97533180</v>
      </c>
      <c r="M127" s="3">
        <v>4087713</v>
      </c>
      <c r="N127" s="3">
        <v>53843380</v>
      </c>
      <c r="O127" s="3">
        <v>9137309000</v>
      </c>
      <c r="P127" s="3">
        <v>16786.53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28954.35</v>
      </c>
      <c r="AD127" s="3">
        <v>7887.8829999999998</v>
      </c>
      <c r="AE127" s="3">
        <v>371405.5</v>
      </c>
      <c r="AF127" s="3">
        <v>3538.143</v>
      </c>
      <c r="AG127" s="3">
        <v>0</v>
      </c>
      <c r="AH127" s="3">
        <v>0</v>
      </c>
      <c r="AI127" s="3">
        <v>0</v>
      </c>
      <c r="AJ127" s="3">
        <v>115722.7</v>
      </c>
      <c r="AK127" s="3">
        <v>36767.57</v>
      </c>
      <c r="AL127" s="3">
        <v>77489.399999999994</v>
      </c>
      <c r="AM127" s="3">
        <v>412.10419999999999</v>
      </c>
      <c r="AN127" s="1">
        <v>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7085.2070000000003</v>
      </c>
      <c r="E128" s="3">
        <v>30524.5</v>
      </c>
      <c r="F128" s="3">
        <v>0</v>
      </c>
      <c r="G128" s="3">
        <v>-163388.29999999999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97537230</v>
      </c>
      <c r="M128" s="3">
        <v>3962252</v>
      </c>
      <c r="N128" s="3">
        <v>53842430</v>
      </c>
      <c r="O128" s="3">
        <v>9137143000</v>
      </c>
      <c r="P128" s="3">
        <v>16244.97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27095.86</v>
      </c>
      <c r="AD128" s="3">
        <v>7163.8490000000002</v>
      </c>
      <c r="AE128" s="3">
        <v>355699</v>
      </c>
      <c r="AF128" s="3">
        <v>3201.6550000000002</v>
      </c>
      <c r="AG128" s="3">
        <v>0</v>
      </c>
      <c r="AH128" s="3">
        <v>0</v>
      </c>
      <c r="AI128" s="3">
        <v>0</v>
      </c>
      <c r="AJ128" s="3">
        <v>108887.1</v>
      </c>
      <c r="AK128" s="3">
        <v>36720.129999999997</v>
      </c>
      <c r="AL128" s="3">
        <v>82851.759999999995</v>
      </c>
      <c r="AM128" s="3">
        <v>586.48900000000003</v>
      </c>
      <c r="AN128" s="1">
        <v>21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6938.5690000000004</v>
      </c>
      <c r="E129" s="3">
        <v>27003.15</v>
      </c>
      <c r="F129" s="3">
        <v>0</v>
      </c>
      <c r="G129" s="3">
        <v>-160579.70000000001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97540910</v>
      </c>
      <c r="M129" s="3">
        <v>3849451</v>
      </c>
      <c r="N129" s="3">
        <v>53830110</v>
      </c>
      <c r="O129" s="3">
        <v>9136978000</v>
      </c>
      <c r="P129" s="3">
        <v>15727.08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32523.13</v>
      </c>
      <c r="AD129" s="3">
        <v>8584.9419999999991</v>
      </c>
      <c r="AE129" s="3">
        <v>438359.1</v>
      </c>
      <c r="AF129" s="3">
        <v>3133.616</v>
      </c>
      <c r="AG129" s="3">
        <v>4.8263210000000003E-5</v>
      </c>
      <c r="AH129" s="3">
        <v>0</v>
      </c>
      <c r="AI129" s="3">
        <v>0</v>
      </c>
      <c r="AJ129" s="3">
        <v>102974</v>
      </c>
      <c r="AK129" s="3">
        <v>36229.22</v>
      </c>
      <c r="AL129" s="3">
        <v>82875.72</v>
      </c>
      <c r="AM129" s="3">
        <v>3148.0819999999999</v>
      </c>
      <c r="AN129" s="1">
        <v>20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6898.28</v>
      </c>
      <c r="E130" s="3">
        <v>24131.15</v>
      </c>
      <c r="F130" s="3">
        <v>0</v>
      </c>
      <c r="G130" s="3">
        <v>-157683.79999999999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97543860</v>
      </c>
      <c r="M130" s="3">
        <v>3744821</v>
      </c>
      <c r="N130" s="3">
        <v>53831890</v>
      </c>
      <c r="O130" s="3">
        <v>9136796000</v>
      </c>
      <c r="P130" s="3">
        <v>15274.31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25791.75</v>
      </c>
      <c r="AD130" s="3">
        <v>6632.9650000000001</v>
      </c>
      <c r="AE130" s="3">
        <v>341031.8</v>
      </c>
      <c r="AF130" s="3">
        <v>2920.6950000000002</v>
      </c>
      <c r="AG130" s="3">
        <v>5.3044380000000002</v>
      </c>
      <c r="AH130" s="3">
        <v>0</v>
      </c>
      <c r="AI130" s="3">
        <v>0</v>
      </c>
      <c r="AJ130" s="3">
        <v>97889.11</v>
      </c>
      <c r="AK130" s="3">
        <v>35781.71</v>
      </c>
      <c r="AL130" s="3">
        <v>70423.839999999997</v>
      </c>
      <c r="AM130" s="3">
        <v>2423.614</v>
      </c>
      <c r="AN130" s="1">
        <v>2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6841.9040000000005</v>
      </c>
      <c r="E131" s="3">
        <v>21714.560000000001</v>
      </c>
      <c r="F131" s="3">
        <v>0</v>
      </c>
      <c r="G131" s="3">
        <v>-156078.39999999999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97546360</v>
      </c>
      <c r="M131" s="3">
        <v>3650490</v>
      </c>
      <c r="N131" s="3">
        <v>53813600</v>
      </c>
      <c r="O131" s="3">
        <v>9136637000</v>
      </c>
      <c r="P131" s="3">
        <v>14853.79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28608.54</v>
      </c>
      <c r="AD131" s="3">
        <v>7178.2640000000001</v>
      </c>
      <c r="AE131" s="3">
        <v>316923.7</v>
      </c>
      <c r="AF131" s="3">
        <v>2727.7919999999999</v>
      </c>
      <c r="AG131" s="3">
        <v>5.2709799999999998</v>
      </c>
      <c r="AH131" s="3">
        <v>0</v>
      </c>
      <c r="AI131" s="3">
        <v>0</v>
      </c>
      <c r="AJ131" s="3">
        <v>90823.53</v>
      </c>
      <c r="AK131" s="3">
        <v>34897.99</v>
      </c>
      <c r="AL131" s="3">
        <v>80621.25</v>
      </c>
      <c r="AM131" s="3">
        <v>3018.2550000000001</v>
      </c>
      <c r="AN131" s="1">
        <v>15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10060.709999999999</v>
      </c>
      <c r="E132" s="3">
        <v>21953.38</v>
      </c>
      <c r="F132" s="3">
        <v>0</v>
      </c>
      <c r="G132" s="3">
        <v>-151942.5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97584460</v>
      </c>
      <c r="M132" s="3">
        <v>3577418</v>
      </c>
      <c r="N132" s="3">
        <v>53798450</v>
      </c>
      <c r="O132" s="3">
        <v>9136481000</v>
      </c>
      <c r="P132" s="3">
        <v>14698.33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22414.77</v>
      </c>
      <c r="AD132" s="3">
        <v>5761.6570000000002</v>
      </c>
      <c r="AE132" s="3">
        <v>270809.59999999998</v>
      </c>
      <c r="AF132" s="3">
        <v>3871.02</v>
      </c>
      <c r="AG132" s="3">
        <v>199.29849999999999</v>
      </c>
      <c r="AH132" s="3">
        <v>0</v>
      </c>
      <c r="AI132" s="3">
        <v>0</v>
      </c>
      <c r="AJ132" s="3">
        <v>87274.5</v>
      </c>
      <c r="AK132" s="3">
        <v>34998.9</v>
      </c>
      <c r="AL132" s="3">
        <v>80111.73</v>
      </c>
      <c r="AM132" s="3">
        <v>60971.28</v>
      </c>
      <c r="AN132" s="1">
        <v>14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15974.79</v>
      </c>
      <c r="E133" s="3">
        <v>28073.84</v>
      </c>
      <c r="F133" s="3">
        <v>0</v>
      </c>
      <c r="G133" s="3">
        <v>-146668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97760960</v>
      </c>
      <c r="M133" s="3">
        <v>3569387</v>
      </c>
      <c r="N133" s="3">
        <v>53782520</v>
      </c>
      <c r="O133" s="3">
        <v>9136328000</v>
      </c>
      <c r="P133" s="3">
        <v>14599.49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23970.59</v>
      </c>
      <c r="AD133" s="3">
        <v>6194.0540000000001</v>
      </c>
      <c r="AE133" s="3">
        <v>275315.7</v>
      </c>
      <c r="AF133" s="3">
        <v>8812.7189999999991</v>
      </c>
      <c r="AG133" s="3">
        <v>488.2414</v>
      </c>
      <c r="AH133" s="3">
        <v>0</v>
      </c>
      <c r="AI133" s="3">
        <v>0</v>
      </c>
      <c r="AJ133" s="3">
        <v>85092.08</v>
      </c>
      <c r="AK133" s="3">
        <v>34921.72</v>
      </c>
      <c r="AL133" s="3">
        <v>77161.81</v>
      </c>
      <c r="AM133" s="3">
        <v>281626</v>
      </c>
      <c r="AN133" s="1">
        <v>6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24164.21</v>
      </c>
      <c r="E134" s="3">
        <v>31707.119999999999</v>
      </c>
      <c r="F134" s="3">
        <v>0</v>
      </c>
      <c r="G134" s="3">
        <v>-142710.9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97921710</v>
      </c>
      <c r="M134" s="3">
        <v>3594088</v>
      </c>
      <c r="N134" s="3">
        <v>53768680</v>
      </c>
      <c r="O134" s="3">
        <v>9136180000</v>
      </c>
      <c r="P134" s="3">
        <v>14396.82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19477.849999999999</v>
      </c>
      <c r="AD134" s="3">
        <v>5239.0290000000005</v>
      </c>
      <c r="AE134" s="3">
        <v>249313.9</v>
      </c>
      <c r="AF134" s="3">
        <v>16085.93</v>
      </c>
      <c r="AG134" s="3">
        <v>485.35649999999998</v>
      </c>
      <c r="AH134" s="3">
        <v>0</v>
      </c>
      <c r="AI134" s="3">
        <v>0</v>
      </c>
      <c r="AJ134" s="3">
        <v>84155.26</v>
      </c>
      <c r="AK134" s="3">
        <v>35167.78</v>
      </c>
      <c r="AL134" s="3">
        <v>78619.75</v>
      </c>
      <c r="AM134" s="3">
        <v>318427.40000000002</v>
      </c>
      <c r="AN134" s="1">
        <v>8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51856.71</v>
      </c>
      <c r="E135" s="3">
        <v>45358.1</v>
      </c>
      <c r="F135" s="3">
        <v>0</v>
      </c>
      <c r="G135" s="3">
        <v>-132193.20000000001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98189180</v>
      </c>
      <c r="M135" s="3">
        <v>3723736</v>
      </c>
      <c r="N135" s="3">
        <v>53759700</v>
      </c>
      <c r="O135" s="3">
        <v>9136035000</v>
      </c>
      <c r="P135" s="3">
        <v>14745.27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24962.84</v>
      </c>
      <c r="AD135" s="3">
        <v>6373.4610000000002</v>
      </c>
      <c r="AE135" s="3">
        <v>263787.7</v>
      </c>
      <c r="AF135" s="3">
        <v>27121.07</v>
      </c>
      <c r="AG135" s="3">
        <v>618.45320000000004</v>
      </c>
      <c r="AH135" s="3">
        <v>0</v>
      </c>
      <c r="AI135" s="3">
        <v>0</v>
      </c>
      <c r="AJ135" s="3">
        <v>89212.33</v>
      </c>
      <c r="AK135" s="3">
        <v>34999.370000000003</v>
      </c>
      <c r="AL135" s="3">
        <v>73345.05</v>
      </c>
      <c r="AM135" s="3">
        <v>591567.19999999995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8642.1560000000009</v>
      </c>
      <c r="E136" s="3">
        <v>31255.57</v>
      </c>
      <c r="F136" s="3">
        <v>0</v>
      </c>
      <c r="G136" s="3">
        <v>-147579.5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98185990</v>
      </c>
      <c r="M136" s="3">
        <v>3635595</v>
      </c>
      <c r="N136" s="3">
        <v>53696820</v>
      </c>
      <c r="O136" s="3">
        <v>9135886000</v>
      </c>
      <c r="P136" s="3">
        <v>14341.91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58022.92</v>
      </c>
      <c r="AD136" s="3">
        <v>13509.73</v>
      </c>
      <c r="AE136" s="3">
        <v>736092.6</v>
      </c>
      <c r="AF136" s="3">
        <v>4705.1660000000002</v>
      </c>
      <c r="AG136" s="3">
        <v>35.574379999999998</v>
      </c>
      <c r="AH136" s="3">
        <v>0</v>
      </c>
      <c r="AI136" s="3">
        <v>0</v>
      </c>
      <c r="AJ136" s="3">
        <v>82749.63</v>
      </c>
      <c r="AK136" s="3">
        <v>34049.839999999997</v>
      </c>
      <c r="AL136" s="3">
        <v>87717.96</v>
      </c>
      <c r="AM136" s="3">
        <v>23552.87</v>
      </c>
      <c r="AN136" s="1">
        <v>33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272353.3</v>
      </c>
      <c r="E137" s="3">
        <v>100176.8</v>
      </c>
      <c r="F137" s="3">
        <v>0</v>
      </c>
      <c r="G137" s="3">
        <v>-73349.63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98819470</v>
      </c>
      <c r="M137" s="3">
        <v>4224126</v>
      </c>
      <c r="N137" s="3">
        <v>53712960</v>
      </c>
      <c r="O137" s="3">
        <v>9135797000</v>
      </c>
      <c r="P137" s="3">
        <v>17616.330000000002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34759.03</v>
      </c>
      <c r="AD137" s="3">
        <v>8633.0959999999995</v>
      </c>
      <c r="AE137" s="3">
        <v>386111.3</v>
      </c>
      <c r="AF137" s="3">
        <v>115159.7</v>
      </c>
      <c r="AG137" s="3">
        <v>1550.423</v>
      </c>
      <c r="AH137" s="3">
        <v>0</v>
      </c>
      <c r="AI137" s="3">
        <v>0</v>
      </c>
      <c r="AJ137" s="3">
        <v>123778.9</v>
      </c>
      <c r="AK137" s="3">
        <v>34854.49</v>
      </c>
      <c r="AL137" s="3">
        <v>72987.11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1207037</v>
      </c>
      <c r="E138" s="3">
        <v>226063.2</v>
      </c>
      <c r="F138" s="3">
        <v>0</v>
      </c>
      <c r="G138" s="3">
        <v>95851.16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99934580</v>
      </c>
      <c r="M138" s="3">
        <v>5308449</v>
      </c>
      <c r="N138" s="3">
        <v>53835510</v>
      </c>
      <c r="O138" s="3">
        <v>9135884000</v>
      </c>
      <c r="P138" s="3">
        <v>25246.92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42346.45</v>
      </c>
      <c r="AD138" s="3">
        <v>10577.07</v>
      </c>
      <c r="AE138" s="3">
        <v>459821.4</v>
      </c>
      <c r="AF138" s="3">
        <v>435913.5</v>
      </c>
      <c r="AG138" s="3">
        <v>2817.7280000000001</v>
      </c>
      <c r="AH138" s="3">
        <v>0</v>
      </c>
      <c r="AI138" s="3">
        <v>0</v>
      </c>
      <c r="AJ138" s="3">
        <v>244208.3</v>
      </c>
      <c r="AK138" s="3">
        <v>36348.160000000003</v>
      </c>
      <c r="AL138" s="3">
        <v>79419.42</v>
      </c>
      <c r="AM138" s="3">
        <v>4335756</v>
      </c>
      <c r="AN138" s="1">
        <v>5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1241241</v>
      </c>
      <c r="E139" s="3">
        <v>267105.59999999998</v>
      </c>
      <c r="F139" s="3">
        <v>0</v>
      </c>
      <c r="G139" s="3">
        <v>90674.55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100781800</v>
      </c>
      <c r="M139" s="3">
        <v>6071042</v>
      </c>
      <c r="N139" s="3">
        <v>54012540</v>
      </c>
      <c r="O139" s="3">
        <v>9135960000</v>
      </c>
      <c r="P139" s="3">
        <v>28872.080000000002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76323.78</v>
      </c>
      <c r="AD139" s="3">
        <v>18132.990000000002</v>
      </c>
      <c r="AE139" s="3">
        <v>917260.4</v>
      </c>
      <c r="AF139" s="3">
        <v>404164.4</v>
      </c>
      <c r="AG139" s="3">
        <v>1965.3119999999999</v>
      </c>
      <c r="AH139" s="3">
        <v>0</v>
      </c>
      <c r="AI139" s="3">
        <v>0</v>
      </c>
      <c r="AJ139" s="3">
        <v>335057.7</v>
      </c>
      <c r="AK139" s="3">
        <v>36833.64</v>
      </c>
      <c r="AL139" s="3">
        <v>81814.13</v>
      </c>
      <c r="AM139" s="3">
        <v>3892169</v>
      </c>
      <c r="AN139" s="1">
        <v>5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1290100</v>
      </c>
      <c r="E140" s="3">
        <v>291591.90000000002</v>
      </c>
      <c r="F140" s="3">
        <v>0</v>
      </c>
      <c r="G140" s="3">
        <v>93311.88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101412500</v>
      </c>
      <c r="M140" s="3">
        <v>6675228</v>
      </c>
      <c r="N140" s="3">
        <v>54243490</v>
      </c>
      <c r="O140" s="3">
        <v>9136052000</v>
      </c>
      <c r="P140" s="3">
        <v>31862.61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70024.06</v>
      </c>
      <c r="AD140" s="3">
        <v>15794.26</v>
      </c>
      <c r="AE140" s="3">
        <v>822477.4</v>
      </c>
      <c r="AF140" s="3">
        <v>377414.3</v>
      </c>
      <c r="AG140" s="3">
        <v>1587.2049999999999</v>
      </c>
      <c r="AH140" s="3">
        <v>0</v>
      </c>
      <c r="AI140" s="3">
        <v>0</v>
      </c>
      <c r="AJ140" s="3">
        <v>394546.4</v>
      </c>
      <c r="AK140" s="3">
        <v>38680.410000000003</v>
      </c>
      <c r="AL140" s="3">
        <v>93698.74</v>
      </c>
      <c r="AM140" s="3">
        <v>3630649</v>
      </c>
      <c r="AN140" s="1">
        <v>35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257239.1</v>
      </c>
      <c r="E141" s="3">
        <v>214479.5</v>
      </c>
      <c r="F141" s="3">
        <v>0</v>
      </c>
      <c r="G141" s="3">
        <v>-123998.2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101449500</v>
      </c>
      <c r="M141" s="3">
        <v>6604995</v>
      </c>
      <c r="N141" s="3">
        <v>54333970</v>
      </c>
      <c r="O141" s="3">
        <v>9135923000</v>
      </c>
      <c r="P141" s="3">
        <v>26534.04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95266.49</v>
      </c>
      <c r="AD141" s="3">
        <v>21264.7</v>
      </c>
      <c r="AE141" s="3">
        <v>1090158</v>
      </c>
      <c r="AF141" s="3">
        <v>62929.01</v>
      </c>
      <c r="AG141" s="3">
        <v>299.51830000000001</v>
      </c>
      <c r="AH141" s="3">
        <v>0</v>
      </c>
      <c r="AI141" s="3">
        <v>0</v>
      </c>
      <c r="AJ141" s="3">
        <v>279850.09999999998</v>
      </c>
      <c r="AK141" s="3">
        <v>39415.699999999997</v>
      </c>
      <c r="AL141" s="3">
        <v>94225.25</v>
      </c>
      <c r="AM141" s="3">
        <v>900995.1</v>
      </c>
      <c r="AN141" s="1">
        <v>10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774402.5</v>
      </c>
      <c r="E142" s="3">
        <v>191908.8</v>
      </c>
      <c r="F142" s="3">
        <v>0</v>
      </c>
      <c r="G142" s="3">
        <v>-93756.47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101589400</v>
      </c>
      <c r="M142" s="3">
        <v>6615300</v>
      </c>
      <c r="N142" s="3">
        <v>51649050</v>
      </c>
      <c r="O142" s="3">
        <v>9137793000</v>
      </c>
      <c r="P142" s="3">
        <v>24959.21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88106.03</v>
      </c>
      <c r="AD142" s="3">
        <v>21141.5</v>
      </c>
      <c r="AE142" s="3">
        <v>863135.1</v>
      </c>
      <c r="AF142" s="3">
        <v>25667.23</v>
      </c>
      <c r="AG142" s="3">
        <v>147.89670000000001</v>
      </c>
      <c r="AH142" s="3">
        <v>0</v>
      </c>
      <c r="AI142" s="3">
        <v>0</v>
      </c>
      <c r="AJ142" s="3">
        <v>243353.8</v>
      </c>
      <c r="AK142" s="3">
        <v>813347.4</v>
      </c>
      <c r="AL142" s="3">
        <v>2840324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466391.7</v>
      </c>
      <c r="E143" s="3">
        <v>213953</v>
      </c>
      <c r="F143" s="3">
        <v>0</v>
      </c>
      <c r="G143" s="3">
        <v>-74621.88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101737400</v>
      </c>
      <c r="M143" s="3">
        <v>6808506</v>
      </c>
      <c r="N143" s="3">
        <v>51719170</v>
      </c>
      <c r="O143" s="3">
        <v>9137714000</v>
      </c>
      <c r="P143" s="3">
        <v>25929.919999999998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104955.1</v>
      </c>
      <c r="AD143" s="3">
        <v>24324.93</v>
      </c>
      <c r="AE143" s="3">
        <v>1033990</v>
      </c>
      <c r="AF143" s="3">
        <v>65028.28</v>
      </c>
      <c r="AG143" s="3">
        <v>366.85669999999999</v>
      </c>
      <c r="AH143" s="3">
        <v>0</v>
      </c>
      <c r="AI143" s="3">
        <v>0</v>
      </c>
      <c r="AJ143" s="3">
        <v>276780.90000000002</v>
      </c>
      <c r="AK143" s="3">
        <v>41929.03</v>
      </c>
      <c r="AL143" s="3">
        <v>101821</v>
      </c>
      <c r="AM143" s="3">
        <v>1507264</v>
      </c>
      <c r="AN143" s="1">
        <v>10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194603.8</v>
      </c>
      <c r="E144" s="3">
        <v>164217.5</v>
      </c>
      <c r="F144" s="3">
        <v>0</v>
      </c>
      <c r="G144" s="3">
        <v>-146747.4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101760600</v>
      </c>
      <c r="M144" s="3">
        <v>6663986</v>
      </c>
      <c r="N144" s="3">
        <v>51778060</v>
      </c>
      <c r="O144" s="3">
        <v>9137577000</v>
      </c>
      <c r="P144" s="3">
        <v>23777.360000000001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74744.5</v>
      </c>
      <c r="AD144" s="3">
        <v>17326.689999999999</v>
      </c>
      <c r="AE144" s="3">
        <v>949940.4</v>
      </c>
      <c r="AF144" s="3">
        <v>53385.22</v>
      </c>
      <c r="AG144" s="3">
        <v>447.65530000000001</v>
      </c>
      <c r="AH144" s="3">
        <v>0</v>
      </c>
      <c r="AI144" s="3">
        <v>0</v>
      </c>
      <c r="AJ144" s="3">
        <v>240507.7</v>
      </c>
      <c r="AK144" s="3">
        <v>41139.67</v>
      </c>
      <c r="AL144" s="3">
        <v>107003</v>
      </c>
      <c r="AM144" s="3">
        <v>671275.3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30202.03</v>
      </c>
      <c r="E145" s="3">
        <v>114055.3</v>
      </c>
      <c r="F145" s="3">
        <v>0</v>
      </c>
      <c r="G145" s="3">
        <v>-189492.2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101742700</v>
      </c>
      <c r="M145" s="3">
        <v>6313148</v>
      </c>
      <c r="N145" s="3">
        <v>51831360</v>
      </c>
      <c r="O145" s="3">
        <v>9137386000</v>
      </c>
      <c r="P145" s="3">
        <v>21738.6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117556.7</v>
      </c>
      <c r="AB145" s="3">
        <v>0</v>
      </c>
      <c r="AC145" s="3">
        <v>56780.54</v>
      </c>
      <c r="AD145" s="3">
        <v>13549.86</v>
      </c>
      <c r="AE145" s="3">
        <v>627343.30000000005</v>
      </c>
      <c r="AF145" s="3">
        <v>9903.3250000000007</v>
      </c>
      <c r="AG145" s="3">
        <v>72.964410000000001</v>
      </c>
      <c r="AH145" s="3">
        <v>0</v>
      </c>
      <c r="AI145" s="3">
        <v>0</v>
      </c>
      <c r="AJ145" s="3">
        <v>204571.3</v>
      </c>
      <c r="AK145" s="3">
        <v>40916.199999999997</v>
      </c>
      <c r="AL145" s="3">
        <v>94660.1</v>
      </c>
      <c r="AM145" s="3">
        <v>94871.76</v>
      </c>
      <c r="AN145" s="1">
        <v>11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272472.59999999998</v>
      </c>
      <c r="E146" s="3">
        <v>166376.20000000001</v>
      </c>
      <c r="F146" s="3">
        <v>0</v>
      </c>
      <c r="G146" s="3">
        <v>-93223.96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101982800</v>
      </c>
      <c r="M146" s="3">
        <v>6532217</v>
      </c>
      <c r="N146" s="3">
        <v>51949430</v>
      </c>
      <c r="O146" s="3">
        <v>9137302000</v>
      </c>
      <c r="P146" s="3">
        <v>23268.15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16206.53</v>
      </c>
      <c r="AB146" s="3">
        <v>0</v>
      </c>
      <c r="AC146" s="3">
        <v>48407.37</v>
      </c>
      <c r="AD146" s="3">
        <v>12493.05</v>
      </c>
      <c r="AE146" s="3">
        <v>258851.6</v>
      </c>
      <c r="AF146" s="3">
        <v>40113.17</v>
      </c>
      <c r="AG146" s="3">
        <v>442.89190000000002</v>
      </c>
      <c r="AH146" s="3">
        <v>0</v>
      </c>
      <c r="AI146" s="3">
        <v>0</v>
      </c>
      <c r="AJ146" s="3">
        <v>272090.3</v>
      </c>
      <c r="AK146" s="3">
        <v>41731.360000000001</v>
      </c>
      <c r="AL146" s="3">
        <v>105713.3</v>
      </c>
      <c r="AM146" s="3">
        <v>1216229</v>
      </c>
      <c r="AN146" s="1">
        <v>32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1468708</v>
      </c>
      <c r="E147" s="3">
        <v>295295.59999999998</v>
      </c>
      <c r="F147" s="3">
        <v>0</v>
      </c>
      <c r="G147" s="3">
        <v>121009.4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7527936</v>
      </c>
      <c r="N147" s="3">
        <v>52260160</v>
      </c>
      <c r="O147" s="3">
        <v>9137409000</v>
      </c>
      <c r="P147" s="3">
        <v>30519.51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62992.91</v>
      </c>
      <c r="AB147" s="3">
        <v>0</v>
      </c>
      <c r="AC147" s="3">
        <v>92277.6</v>
      </c>
      <c r="AD147" s="3">
        <v>21701.759999999998</v>
      </c>
      <c r="AE147" s="3">
        <v>834930</v>
      </c>
      <c r="AF147" s="3">
        <v>294807.40000000002</v>
      </c>
      <c r="AG147" s="3">
        <v>1279.577</v>
      </c>
      <c r="AH147" s="3">
        <v>0</v>
      </c>
      <c r="AI147" s="3">
        <v>0</v>
      </c>
      <c r="AJ147" s="3">
        <v>498445.8</v>
      </c>
      <c r="AK147" s="3">
        <v>43088.7</v>
      </c>
      <c r="AL147" s="3">
        <v>95544.9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143123.79999999999</v>
      </c>
      <c r="C148" s="3">
        <v>8631.8690000000006</v>
      </c>
      <c r="D148" s="3">
        <v>688425.2</v>
      </c>
      <c r="E148" s="3">
        <v>264290.2</v>
      </c>
      <c r="F148" s="3">
        <v>0</v>
      </c>
      <c r="G148" s="3">
        <v>26179.7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102646500</v>
      </c>
      <c r="M148" s="3">
        <v>7748771</v>
      </c>
      <c r="N148" s="3">
        <v>52529260</v>
      </c>
      <c r="O148" s="3">
        <v>9137428000</v>
      </c>
      <c r="P148" s="3">
        <v>28737.85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56811.94</v>
      </c>
      <c r="AD148" s="3">
        <v>13187.94</v>
      </c>
      <c r="AE148" s="3">
        <v>526642.69999999995</v>
      </c>
      <c r="AF148" s="3">
        <v>167619.9</v>
      </c>
      <c r="AG148" s="3">
        <v>1015.362</v>
      </c>
      <c r="AH148" s="3">
        <v>0</v>
      </c>
      <c r="AI148" s="3">
        <v>0</v>
      </c>
      <c r="AJ148" s="3">
        <v>420124.4</v>
      </c>
      <c r="AK148" s="3">
        <v>45697.75</v>
      </c>
      <c r="AL148" s="3">
        <v>94287.25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760918.4</v>
      </c>
      <c r="E149" s="3">
        <v>250006.5</v>
      </c>
      <c r="F149" s="3">
        <v>0</v>
      </c>
      <c r="G149" s="3">
        <v>-37801.440000000002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102794800</v>
      </c>
      <c r="M149" s="3">
        <v>7827024</v>
      </c>
      <c r="N149" s="3">
        <v>52765120</v>
      </c>
      <c r="O149" s="3">
        <v>9137392000</v>
      </c>
      <c r="P149" s="3">
        <v>29125.46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54159.86</v>
      </c>
      <c r="AD149" s="3">
        <v>13588.87</v>
      </c>
      <c r="AE149" s="3">
        <v>860676.4</v>
      </c>
      <c r="AF149" s="3">
        <v>287044.2</v>
      </c>
      <c r="AG149" s="3">
        <v>1160.576</v>
      </c>
      <c r="AH149" s="3">
        <v>0</v>
      </c>
      <c r="AI149" s="3">
        <v>0</v>
      </c>
      <c r="AJ149" s="3">
        <v>394095.9</v>
      </c>
      <c r="AK149" s="3">
        <v>47745.87</v>
      </c>
      <c r="AL149" s="3">
        <v>104171.7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8889.1129999999994</v>
      </c>
      <c r="E150" s="3">
        <v>138749.4</v>
      </c>
      <c r="F150" s="3">
        <v>0</v>
      </c>
      <c r="G150" s="3">
        <v>-212395.6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102809200</v>
      </c>
      <c r="M150" s="3">
        <v>7359984</v>
      </c>
      <c r="N150" s="3">
        <v>52922160</v>
      </c>
      <c r="O150" s="3">
        <v>9137187000</v>
      </c>
      <c r="P150" s="3">
        <v>23741.48</v>
      </c>
      <c r="Q150" s="3">
        <v>155581700000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35231.03</v>
      </c>
      <c r="AB150" s="3">
        <v>0</v>
      </c>
      <c r="AC150" s="3">
        <v>14482.3</v>
      </c>
      <c r="AD150" s="3">
        <v>3743.93</v>
      </c>
      <c r="AE150" s="3">
        <v>86454.75</v>
      </c>
      <c r="AF150" s="3">
        <v>10325.030000000001</v>
      </c>
      <c r="AG150" s="3">
        <v>0</v>
      </c>
      <c r="AH150" s="3">
        <v>0</v>
      </c>
      <c r="AI150" s="3">
        <v>0</v>
      </c>
      <c r="AJ150" s="3">
        <v>273959.3</v>
      </c>
      <c r="AK150" s="3">
        <v>49565.9</v>
      </c>
      <c r="AL150" s="3">
        <v>102571.3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8028.8339999999998</v>
      </c>
      <c r="E151" s="3">
        <v>106711.6</v>
      </c>
      <c r="F151" s="3">
        <v>0</v>
      </c>
      <c r="G151" s="3">
        <v>-206109.2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102841600</v>
      </c>
      <c r="M151" s="3">
        <v>6990777</v>
      </c>
      <c r="N151" s="3">
        <v>53045640</v>
      </c>
      <c r="O151" s="3">
        <v>9136984000</v>
      </c>
      <c r="P151" s="3">
        <v>21720.58</v>
      </c>
      <c r="Q151" s="3">
        <v>155583400000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11531.45</v>
      </c>
      <c r="AD151" s="3">
        <v>3274.4369999999999</v>
      </c>
      <c r="AE151" s="3">
        <v>60706.19</v>
      </c>
      <c r="AF151" s="3">
        <v>8049.6170000000002</v>
      </c>
      <c r="AG151" s="3">
        <v>0</v>
      </c>
      <c r="AH151" s="3">
        <v>0</v>
      </c>
      <c r="AI151" s="3">
        <v>0</v>
      </c>
      <c r="AJ151" s="3">
        <v>234351.2</v>
      </c>
      <c r="AK151" s="3">
        <v>50573.48</v>
      </c>
      <c r="AL151" s="3">
        <v>99483.41</v>
      </c>
      <c r="AM151" s="3">
        <v>15.28594</v>
      </c>
      <c r="AN151" s="1">
        <v>14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7525.7309999999998</v>
      </c>
      <c r="E152" s="3">
        <v>85024.81</v>
      </c>
      <c r="F152" s="3">
        <v>0</v>
      </c>
      <c r="G152" s="3">
        <v>-195249.3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102839100</v>
      </c>
      <c r="M152" s="3">
        <v>6689178</v>
      </c>
      <c r="N152" s="3">
        <v>53121940</v>
      </c>
      <c r="O152" s="3">
        <v>9136777000</v>
      </c>
      <c r="P152" s="3">
        <v>20604.009999999998</v>
      </c>
      <c r="Q152" s="3">
        <v>155583200000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7105.8670000000002</v>
      </c>
      <c r="AB152" s="3">
        <v>0</v>
      </c>
      <c r="AC152" s="3">
        <v>49755.34</v>
      </c>
      <c r="AD152" s="3">
        <v>12850.3</v>
      </c>
      <c r="AE152" s="3">
        <v>411357.5</v>
      </c>
      <c r="AF152" s="3">
        <v>6785.9440000000004</v>
      </c>
      <c r="AG152" s="3">
        <v>0</v>
      </c>
      <c r="AH152" s="3">
        <v>0</v>
      </c>
      <c r="AI152" s="3">
        <v>0</v>
      </c>
      <c r="AJ152" s="3">
        <v>218695.3</v>
      </c>
      <c r="AK152" s="3">
        <v>49042.51</v>
      </c>
      <c r="AL152" s="3">
        <v>92724.3</v>
      </c>
      <c r="AM152" s="3">
        <v>54.198239999999998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12980.37</v>
      </c>
      <c r="E153" s="3">
        <v>77569.16</v>
      </c>
      <c r="F153" s="3">
        <v>0</v>
      </c>
      <c r="G153" s="3">
        <v>-186599.3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102838200</v>
      </c>
      <c r="M153" s="3">
        <v>6529401</v>
      </c>
      <c r="N153" s="3">
        <v>53188550</v>
      </c>
      <c r="O153" s="3">
        <v>9136599000</v>
      </c>
      <c r="P153" s="3">
        <v>19763.990000000002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37401.9</v>
      </c>
      <c r="AB153" s="3">
        <v>0</v>
      </c>
      <c r="AC153" s="3">
        <v>41003.120000000003</v>
      </c>
      <c r="AD153" s="3">
        <v>10000.629999999999</v>
      </c>
      <c r="AE153" s="3">
        <v>394940.6</v>
      </c>
      <c r="AF153" s="3">
        <v>17743.38</v>
      </c>
      <c r="AG153" s="3">
        <v>391.78640000000001</v>
      </c>
      <c r="AH153" s="3">
        <v>0</v>
      </c>
      <c r="AI153" s="3">
        <v>0</v>
      </c>
      <c r="AJ153" s="3">
        <v>217880.8</v>
      </c>
      <c r="AK153" s="3">
        <v>49672.76</v>
      </c>
      <c r="AL153" s="3">
        <v>110359.9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6787.1019999999999</v>
      </c>
      <c r="E154" s="3">
        <v>60782.42</v>
      </c>
      <c r="F154" s="3">
        <v>0</v>
      </c>
      <c r="G154" s="3">
        <v>-180706.1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102728600</v>
      </c>
      <c r="M154" s="3">
        <v>6260823</v>
      </c>
      <c r="N154" s="3">
        <v>53198550</v>
      </c>
      <c r="O154" s="3">
        <v>9136401000</v>
      </c>
      <c r="P154" s="3">
        <v>18866.25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134554.29999999999</v>
      </c>
      <c r="AB154" s="3">
        <v>0</v>
      </c>
      <c r="AC154" s="3">
        <v>89746.67</v>
      </c>
      <c r="AD154" s="3">
        <v>21353.93</v>
      </c>
      <c r="AE154" s="3">
        <v>843889.9</v>
      </c>
      <c r="AF154" s="3">
        <v>6018.7349999999997</v>
      </c>
      <c r="AG154" s="3">
        <v>17.209070000000001</v>
      </c>
      <c r="AH154" s="3">
        <v>0</v>
      </c>
      <c r="AI154" s="3">
        <v>0</v>
      </c>
      <c r="AJ154" s="3">
        <v>193672.6</v>
      </c>
      <c r="AK154" s="3">
        <v>46316.27</v>
      </c>
      <c r="AL154" s="3">
        <v>94030.06</v>
      </c>
      <c r="AM154" s="3">
        <v>3929.652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9756.5669999999991</v>
      </c>
      <c r="E155" s="3">
        <v>52343.34</v>
      </c>
      <c r="F155" s="3">
        <v>0</v>
      </c>
      <c r="G155" s="3">
        <v>-175740.2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102647600</v>
      </c>
      <c r="M155" s="3">
        <v>5984304</v>
      </c>
      <c r="N155" s="3">
        <v>53181300</v>
      </c>
      <c r="O155" s="3">
        <v>9136221000</v>
      </c>
      <c r="P155" s="3">
        <v>18158.95</v>
      </c>
      <c r="Q155" s="3">
        <v>155582300000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168466</v>
      </c>
      <c r="AB155" s="3">
        <v>0</v>
      </c>
      <c r="AC155" s="3">
        <v>90949.91</v>
      </c>
      <c r="AD155" s="3">
        <v>20681.54</v>
      </c>
      <c r="AE155" s="3">
        <v>874553.6</v>
      </c>
      <c r="AF155" s="3">
        <v>5488.8050000000003</v>
      </c>
      <c r="AG155" s="3">
        <v>46.93083</v>
      </c>
      <c r="AH155" s="3">
        <v>0</v>
      </c>
      <c r="AI155" s="3">
        <v>0</v>
      </c>
      <c r="AJ155" s="3">
        <v>177699.7</v>
      </c>
      <c r="AK155" s="3">
        <v>45599.31</v>
      </c>
      <c r="AL155" s="3">
        <v>104102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32753.34</v>
      </c>
      <c r="E156" s="3">
        <v>54398.68</v>
      </c>
      <c r="F156" s="3">
        <v>0</v>
      </c>
      <c r="G156" s="3">
        <v>-162658.9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102510900</v>
      </c>
      <c r="M156" s="3">
        <v>5823876</v>
      </c>
      <c r="N156" s="3">
        <v>53124590</v>
      </c>
      <c r="O156" s="3">
        <v>9136064000</v>
      </c>
      <c r="P156" s="3">
        <v>17645.66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249742.1</v>
      </c>
      <c r="AB156" s="3">
        <v>0</v>
      </c>
      <c r="AC156" s="3">
        <v>113491.2</v>
      </c>
      <c r="AD156" s="3">
        <v>25066.46</v>
      </c>
      <c r="AE156" s="3">
        <v>1158592</v>
      </c>
      <c r="AF156" s="3">
        <v>12785.58</v>
      </c>
      <c r="AG156" s="3">
        <v>178.3065</v>
      </c>
      <c r="AH156" s="3">
        <v>0</v>
      </c>
      <c r="AI156" s="3">
        <v>0</v>
      </c>
      <c r="AJ156" s="3">
        <v>171356.5</v>
      </c>
      <c r="AK156" s="3">
        <v>43398.63</v>
      </c>
      <c r="AL156" s="3">
        <v>114681</v>
      </c>
      <c r="AM156" s="3">
        <v>201646</v>
      </c>
      <c r="AN156" s="1">
        <v>19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45152.82</v>
      </c>
      <c r="E157" s="3">
        <v>53214.33</v>
      </c>
      <c r="F157" s="3">
        <v>0</v>
      </c>
      <c r="G157" s="3">
        <v>-155461.6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102433800</v>
      </c>
      <c r="M157" s="3">
        <v>5640777</v>
      </c>
      <c r="N157" s="3">
        <v>53090920</v>
      </c>
      <c r="O157" s="3">
        <v>9135908000</v>
      </c>
      <c r="P157" s="3">
        <v>17166.099999999999</v>
      </c>
      <c r="Q157" s="3">
        <v>155580500000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216313</v>
      </c>
      <c r="AB157" s="3">
        <v>0</v>
      </c>
      <c r="AC157" s="3">
        <v>90218.5</v>
      </c>
      <c r="AD157" s="3">
        <v>19272.07</v>
      </c>
      <c r="AE157" s="3">
        <v>907531.9</v>
      </c>
      <c r="AF157" s="3">
        <v>11745.02</v>
      </c>
      <c r="AG157" s="3">
        <v>160.32859999999999</v>
      </c>
      <c r="AH157" s="3">
        <v>0</v>
      </c>
      <c r="AI157" s="3">
        <v>0</v>
      </c>
      <c r="AJ157" s="3">
        <v>159882.29999999999</v>
      </c>
      <c r="AK157" s="3">
        <v>43072.41</v>
      </c>
      <c r="AL157" s="3">
        <v>103435.7</v>
      </c>
      <c r="AM157" s="3">
        <v>202440.4</v>
      </c>
      <c r="AN157" s="1">
        <v>32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85801.59</v>
      </c>
      <c r="E158" s="3">
        <v>59565.48</v>
      </c>
      <c r="F158" s="3">
        <v>0</v>
      </c>
      <c r="G158" s="3">
        <v>-142165.29999999999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102331400</v>
      </c>
      <c r="M158" s="3">
        <v>5553623</v>
      </c>
      <c r="N158" s="3">
        <v>53056830</v>
      </c>
      <c r="O158" s="3">
        <v>9135754000</v>
      </c>
      <c r="P158" s="3">
        <v>17095.78</v>
      </c>
      <c r="Q158" s="3">
        <v>155579800000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227861.5</v>
      </c>
      <c r="AB158" s="3">
        <v>0</v>
      </c>
      <c r="AC158" s="3">
        <v>96988.05</v>
      </c>
      <c r="AD158" s="3">
        <v>20950.599999999999</v>
      </c>
      <c r="AE158" s="3">
        <v>890379.4</v>
      </c>
      <c r="AF158" s="3">
        <v>17018.62</v>
      </c>
      <c r="AG158" s="3">
        <v>192.90700000000001</v>
      </c>
      <c r="AH158" s="3">
        <v>0</v>
      </c>
      <c r="AI158" s="3">
        <v>0</v>
      </c>
      <c r="AJ158" s="3">
        <v>155979</v>
      </c>
      <c r="AK158" s="3">
        <v>41680.449999999997</v>
      </c>
      <c r="AL158" s="3">
        <v>93180.56</v>
      </c>
      <c r="AM158" s="3">
        <v>333561.3</v>
      </c>
      <c r="AN158" s="1">
        <v>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185575.2</v>
      </c>
      <c r="E159" s="3">
        <v>78072.399999999994</v>
      </c>
      <c r="F159" s="3">
        <v>0</v>
      </c>
      <c r="G159" s="3">
        <v>-115071.8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102222000</v>
      </c>
      <c r="M159" s="3">
        <v>5607365</v>
      </c>
      <c r="N159" s="3">
        <v>52996510</v>
      </c>
      <c r="O159" s="3">
        <v>9135647000</v>
      </c>
      <c r="P159" s="3">
        <v>18082.37</v>
      </c>
      <c r="Q159" s="3">
        <v>155579000000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269135.5</v>
      </c>
      <c r="AB159" s="3">
        <v>0</v>
      </c>
      <c r="AC159" s="3">
        <v>109014.9</v>
      </c>
      <c r="AD159" s="3">
        <v>21735.65</v>
      </c>
      <c r="AE159" s="3">
        <v>1077439</v>
      </c>
      <c r="AF159" s="3">
        <v>35148.21</v>
      </c>
      <c r="AG159" s="3">
        <v>383.32639999999998</v>
      </c>
      <c r="AH159" s="3">
        <v>0</v>
      </c>
      <c r="AI159" s="3">
        <v>0</v>
      </c>
      <c r="AJ159" s="3">
        <v>162631.5</v>
      </c>
      <c r="AK159" s="3">
        <v>41943.89</v>
      </c>
      <c r="AL159" s="3">
        <v>114036.7</v>
      </c>
      <c r="AM159" s="3">
        <v>652780.80000000005</v>
      </c>
      <c r="AN159" s="1">
        <v>27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292921.40000000002</v>
      </c>
      <c r="E160" s="3">
        <v>95804.25</v>
      </c>
      <c r="F160" s="3">
        <v>0</v>
      </c>
      <c r="G160" s="3">
        <v>-91082.76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102127200</v>
      </c>
      <c r="M160" s="3">
        <v>5715280</v>
      </c>
      <c r="N160" s="3">
        <v>52947800</v>
      </c>
      <c r="O160" s="3">
        <v>9135555000</v>
      </c>
      <c r="P160" s="3">
        <v>18553.36</v>
      </c>
      <c r="Q160" s="3">
        <v>155578300000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284797.40000000002</v>
      </c>
      <c r="AB160" s="3">
        <v>0</v>
      </c>
      <c r="AC160" s="3">
        <v>113781.7</v>
      </c>
      <c r="AD160" s="3">
        <v>22783.02</v>
      </c>
      <c r="AE160" s="3">
        <v>1078667</v>
      </c>
      <c r="AF160" s="3">
        <v>42633.88</v>
      </c>
      <c r="AG160" s="3">
        <v>372.51580000000001</v>
      </c>
      <c r="AH160" s="3">
        <v>0</v>
      </c>
      <c r="AI160" s="3">
        <v>0</v>
      </c>
      <c r="AJ160" s="3">
        <v>170003.5</v>
      </c>
      <c r="AK160" s="3">
        <v>41516.53</v>
      </c>
      <c r="AL160" s="3">
        <v>105034.7</v>
      </c>
      <c r="AM160" s="3">
        <v>878762.5</v>
      </c>
      <c r="AN160" s="1">
        <v>25</v>
      </c>
    </row>
    <row r="161" spans="1:40" x14ac:dyDescent="0.3">
      <c r="A161" s="2">
        <v>29654</v>
      </c>
      <c r="B161" s="3">
        <v>162660.20000000001</v>
      </c>
      <c r="C161" s="3">
        <v>2408.04</v>
      </c>
      <c r="D161" s="3">
        <v>430701.9</v>
      </c>
      <c r="E161" s="3">
        <v>117659.4</v>
      </c>
      <c r="F161" s="3">
        <v>0</v>
      </c>
      <c r="G161" s="3">
        <v>-71731.78</v>
      </c>
      <c r="H161" s="3">
        <v>0</v>
      </c>
      <c r="I161" s="3">
        <v>168363900</v>
      </c>
      <c r="J161" s="3">
        <v>0</v>
      </c>
      <c r="K161" s="3">
        <v>0</v>
      </c>
      <c r="L161" s="3">
        <v>102040700</v>
      </c>
      <c r="M161" s="3">
        <v>5904559</v>
      </c>
      <c r="N161" s="3">
        <v>52919600</v>
      </c>
      <c r="O161" s="3">
        <v>9135467000</v>
      </c>
      <c r="P161" s="3">
        <v>19663.580000000002</v>
      </c>
      <c r="Q161" s="3">
        <v>155577700000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311279.40000000002</v>
      </c>
      <c r="AB161" s="3">
        <v>0</v>
      </c>
      <c r="AC161" s="3">
        <v>120472</v>
      </c>
      <c r="AD161" s="3">
        <v>23584.09</v>
      </c>
      <c r="AE161" s="3">
        <v>1106315</v>
      </c>
      <c r="AF161" s="3">
        <v>57633.91</v>
      </c>
      <c r="AG161" s="3">
        <v>375.5419</v>
      </c>
      <c r="AH161" s="3">
        <v>0</v>
      </c>
      <c r="AI161" s="3">
        <v>0</v>
      </c>
      <c r="AJ161" s="3">
        <v>182882.1</v>
      </c>
      <c r="AK161" s="3">
        <v>39957.54</v>
      </c>
      <c r="AL161" s="3">
        <v>90718.78</v>
      </c>
      <c r="AM161" s="3">
        <v>1185309</v>
      </c>
      <c r="AN161" s="1">
        <v>3</v>
      </c>
    </row>
    <row r="162" spans="1:40" x14ac:dyDescent="0.3">
      <c r="A162" s="2">
        <v>29655</v>
      </c>
      <c r="B162" s="3">
        <v>163871.29999999999</v>
      </c>
      <c r="C162" s="3">
        <v>8414.0419999999995</v>
      </c>
      <c r="D162" s="3">
        <v>891159.9</v>
      </c>
      <c r="E162" s="3">
        <v>212162.9</v>
      </c>
      <c r="F162" s="3">
        <v>0</v>
      </c>
      <c r="G162" s="3">
        <v>39594.89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102452800</v>
      </c>
      <c r="M162" s="3">
        <v>6713983</v>
      </c>
      <c r="N162" s="3">
        <v>52989180</v>
      </c>
      <c r="O162" s="3">
        <v>9135562000</v>
      </c>
      <c r="P162" s="3">
        <v>24268.74</v>
      </c>
      <c r="Q162" s="3">
        <v>155579000000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161859.6</v>
      </c>
      <c r="AB162" s="3">
        <v>0</v>
      </c>
      <c r="AC162" s="3">
        <v>98888.22</v>
      </c>
      <c r="AD162" s="3">
        <v>20496.47</v>
      </c>
      <c r="AE162" s="3">
        <v>650000.80000000005</v>
      </c>
      <c r="AF162" s="3">
        <v>228180</v>
      </c>
      <c r="AG162" s="3">
        <v>1052.3900000000001</v>
      </c>
      <c r="AH162" s="3">
        <v>0</v>
      </c>
      <c r="AI162" s="3">
        <v>0</v>
      </c>
      <c r="AJ162" s="3">
        <v>330069.8</v>
      </c>
      <c r="AK162" s="3">
        <v>45648.22</v>
      </c>
      <c r="AL162" s="3">
        <v>161702</v>
      </c>
      <c r="AM162" s="3">
        <v>3030530</v>
      </c>
      <c r="AN162" s="1">
        <v>45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133711.20000000001</v>
      </c>
      <c r="E163" s="3">
        <v>135887.1</v>
      </c>
      <c r="F163" s="3">
        <v>0</v>
      </c>
      <c r="G163" s="3">
        <v>-147977.60000000001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102120500</v>
      </c>
      <c r="M163" s="3">
        <v>6577821</v>
      </c>
      <c r="N163" s="3">
        <v>52988680</v>
      </c>
      <c r="O163" s="3">
        <v>9135420000</v>
      </c>
      <c r="P163" s="3">
        <v>21226.74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412261.8</v>
      </c>
      <c r="AB163" s="3">
        <v>0</v>
      </c>
      <c r="AC163" s="3">
        <v>124075.5</v>
      </c>
      <c r="AD163" s="3">
        <v>24904.92</v>
      </c>
      <c r="AE163" s="3">
        <v>1238367</v>
      </c>
      <c r="AF163" s="3">
        <v>20335.080000000002</v>
      </c>
      <c r="AG163" s="3">
        <v>69.955849999999998</v>
      </c>
      <c r="AH163" s="3">
        <v>0</v>
      </c>
      <c r="AI163" s="3">
        <v>0</v>
      </c>
      <c r="AJ163" s="3">
        <v>236845.8</v>
      </c>
      <c r="AK163" s="3">
        <v>42150.13</v>
      </c>
      <c r="AL163" s="3">
        <v>113383.7</v>
      </c>
      <c r="AM163" s="3">
        <v>455720.3</v>
      </c>
      <c r="AN163" s="1">
        <v>29</v>
      </c>
    </row>
    <row r="164" spans="1:40" x14ac:dyDescent="0.3">
      <c r="A164" s="2">
        <v>29657</v>
      </c>
      <c r="B164" s="3">
        <v>161029.6</v>
      </c>
      <c r="C164" s="3">
        <v>5438.116</v>
      </c>
      <c r="D164" s="3">
        <v>566555.6</v>
      </c>
      <c r="E164" s="3">
        <v>202236.79999999999</v>
      </c>
      <c r="F164" s="3">
        <v>0</v>
      </c>
      <c r="G164" s="3">
        <v>-29150.91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102501800</v>
      </c>
      <c r="M164" s="3">
        <v>6922585</v>
      </c>
      <c r="N164" s="3">
        <v>53110960</v>
      </c>
      <c r="O164" s="3">
        <v>9135403000</v>
      </c>
      <c r="P164" s="3">
        <v>24577.67</v>
      </c>
      <c r="Q164" s="3">
        <v>155579100000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104882.4</v>
      </c>
      <c r="AB164" s="3">
        <v>0</v>
      </c>
      <c r="AC164" s="3">
        <v>64569.24</v>
      </c>
      <c r="AD164" s="3">
        <v>14047.76</v>
      </c>
      <c r="AE164" s="3">
        <v>568777.9</v>
      </c>
      <c r="AF164" s="3">
        <v>137136.70000000001</v>
      </c>
      <c r="AG164" s="3">
        <v>655.53779999999995</v>
      </c>
      <c r="AH164" s="3">
        <v>0</v>
      </c>
      <c r="AI164" s="3">
        <v>0</v>
      </c>
      <c r="AJ164" s="3">
        <v>299046.8</v>
      </c>
      <c r="AK164" s="3">
        <v>44393.77</v>
      </c>
      <c r="AL164" s="3">
        <v>112294.39999999999</v>
      </c>
      <c r="AM164" s="3">
        <v>2022441</v>
      </c>
      <c r="AN164" s="1">
        <v>33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188902.5</v>
      </c>
      <c r="E165" s="3">
        <v>151376.6</v>
      </c>
      <c r="F165" s="3">
        <v>0</v>
      </c>
      <c r="G165" s="3">
        <v>-136648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102106000</v>
      </c>
      <c r="M165" s="3">
        <v>6838781</v>
      </c>
      <c r="N165" s="3">
        <v>53125120</v>
      </c>
      <c r="O165" s="3">
        <v>9135257000</v>
      </c>
      <c r="P165" s="3">
        <v>22606.87</v>
      </c>
      <c r="Q165" s="3">
        <v>155578100000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474609.5</v>
      </c>
      <c r="AB165" s="3">
        <v>0</v>
      </c>
      <c r="AC165" s="3">
        <v>127999.2</v>
      </c>
      <c r="AD165" s="3">
        <v>25337.42</v>
      </c>
      <c r="AE165" s="3">
        <v>1379509</v>
      </c>
      <c r="AF165" s="3">
        <v>37107.949999999997</v>
      </c>
      <c r="AG165" s="3">
        <v>115.45010000000001</v>
      </c>
      <c r="AH165" s="3">
        <v>0</v>
      </c>
      <c r="AI165" s="3">
        <v>0</v>
      </c>
      <c r="AJ165" s="3">
        <v>241822.8</v>
      </c>
      <c r="AK165" s="3">
        <v>43034.51</v>
      </c>
      <c r="AL165" s="3">
        <v>99768.93</v>
      </c>
      <c r="AM165" s="3">
        <v>600067.30000000005</v>
      </c>
      <c r="AN165" s="1">
        <v>19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30442.62</v>
      </c>
      <c r="E166" s="3">
        <v>101614.8</v>
      </c>
      <c r="F166" s="3">
        <v>0</v>
      </c>
      <c r="G166" s="3">
        <v>-179224.8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102023600</v>
      </c>
      <c r="M166" s="3">
        <v>6346192</v>
      </c>
      <c r="N166" s="3">
        <v>53115680</v>
      </c>
      <c r="O166" s="3">
        <v>9135072000</v>
      </c>
      <c r="P166" s="3">
        <v>20477.23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355927.7</v>
      </c>
      <c r="AB166" s="3">
        <v>0</v>
      </c>
      <c r="AC166" s="3">
        <v>98170.05</v>
      </c>
      <c r="AD166" s="3">
        <v>19395.11</v>
      </c>
      <c r="AE166" s="3">
        <v>833337.8</v>
      </c>
      <c r="AF166" s="3">
        <v>7940.6049999999996</v>
      </c>
      <c r="AG166" s="3">
        <v>0.44616139999999999</v>
      </c>
      <c r="AH166" s="3">
        <v>0</v>
      </c>
      <c r="AI166" s="3">
        <v>0</v>
      </c>
      <c r="AJ166" s="3">
        <v>186610</v>
      </c>
      <c r="AK166" s="3">
        <v>42754.67</v>
      </c>
      <c r="AL166" s="3">
        <v>98138.61</v>
      </c>
      <c r="AM166" s="3">
        <v>87948.91</v>
      </c>
      <c r="AN166" s="1">
        <v>11</v>
      </c>
    </row>
    <row r="167" spans="1:40" x14ac:dyDescent="0.3">
      <c r="A167" s="2">
        <v>29660</v>
      </c>
      <c r="B167" s="3">
        <v>186947.3</v>
      </c>
      <c r="C167" s="3">
        <v>4611.1679999999997</v>
      </c>
      <c r="D167" s="3">
        <v>224245.1</v>
      </c>
      <c r="E167" s="3">
        <v>155888.9</v>
      </c>
      <c r="F167" s="3">
        <v>0</v>
      </c>
      <c r="G167" s="3">
        <v>-105390.7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102311000</v>
      </c>
      <c r="M167" s="3">
        <v>6617287</v>
      </c>
      <c r="N167" s="3">
        <v>53170400</v>
      </c>
      <c r="O167" s="3">
        <v>9134968000</v>
      </c>
      <c r="P167" s="3">
        <v>22788.62</v>
      </c>
      <c r="Q167" s="3">
        <v>155578000000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111344.2</v>
      </c>
      <c r="AB167" s="3">
        <v>0</v>
      </c>
      <c r="AC167" s="3">
        <v>61354.86</v>
      </c>
      <c r="AD167" s="3">
        <v>13285.41</v>
      </c>
      <c r="AE167" s="3">
        <v>574923.1</v>
      </c>
      <c r="AF167" s="3">
        <v>42052.06</v>
      </c>
      <c r="AG167" s="3">
        <v>533.44470000000001</v>
      </c>
      <c r="AH167" s="3">
        <v>0</v>
      </c>
      <c r="AI167" s="3">
        <v>0</v>
      </c>
      <c r="AJ167" s="3">
        <v>216195.5</v>
      </c>
      <c r="AK167" s="3">
        <v>44345.7</v>
      </c>
      <c r="AL167" s="3">
        <v>100232.1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184036.5</v>
      </c>
      <c r="C168" s="3">
        <v>30.746369999999999</v>
      </c>
      <c r="D168" s="3">
        <v>13842.96</v>
      </c>
      <c r="E168" s="3">
        <v>89867.26</v>
      </c>
      <c r="F168" s="3">
        <v>0</v>
      </c>
      <c r="G168" s="3">
        <v>-176975.5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101960100</v>
      </c>
      <c r="M168" s="3">
        <v>6337325</v>
      </c>
      <c r="N168" s="3">
        <v>53156330</v>
      </c>
      <c r="O168" s="3">
        <v>9134784000</v>
      </c>
      <c r="P168" s="3">
        <v>20166.09</v>
      </c>
      <c r="Q168" s="3">
        <v>155577100000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386020.9</v>
      </c>
      <c r="AB168" s="3">
        <v>0</v>
      </c>
      <c r="AC168" s="3">
        <v>101952.2</v>
      </c>
      <c r="AD168" s="3">
        <v>19895.13</v>
      </c>
      <c r="AE168" s="3">
        <v>1035978</v>
      </c>
      <c r="AF168" s="3">
        <v>6681.3159999999998</v>
      </c>
      <c r="AG168" s="3">
        <v>1.359836</v>
      </c>
      <c r="AH168" s="3">
        <v>0</v>
      </c>
      <c r="AI168" s="3">
        <v>0</v>
      </c>
      <c r="AJ168" s="3">
        <v>186262.6</v>
      </c>
      <c r="AK168" s="3">
        <v>43337.37</v>
      </c>
      <c r="AL168" s="3">
        <v>98494.720000000001</v>
      </c>
      <c r="AM168" s="3">
        <v>32419.94</v>
      </c>
      <c r="AN168" s="1">
        <v>16</v>
      </c>
    </row>
    <row r="169" spans="1:40" x14ac:dyDescent="0.3">
      <c r="A169" s="2">
        <v>29662</v>
      </c>
      <c r="B169" s="3">
        <v>174561.2</v>
      </c>
      <c r="C169" s="3">
        <v>3034.1439999999998</v>
      </c>
      <c r="D169" s="3">
        <v>27358.41</v>
      </c>
      <c r="E169" s="3">
        <v>87920.9</v>
      </c>
      <c r="F169" s="3">
        <v>0</v>
      </c>
      <c r="G169" s="3">
        <v>-162854.20000000001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102187900</v>
      </c>
      <c r="M169" s="3">
        <v>6115013</v>
      </c>
      <c r="N169" s="3">
        <v>53020480</v>
      </c>
      <c r="O169" s="3">
        <v>9134772000</v>
      </c>
      <c r="P169" s="3">
        <v>19577.34</v>
      </c>
      <c r="Q169" s="3">
        <v>155577600000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90722.32</v>
      </c>
      <c r="AB169" s="3">
        <v>0</v>
      </c>
      <c r="AC169" s="3">
        <v>49909.98</v>
      </c>
      <c r="AD169" s="3">
        <v>11066.92</v>
      </c>
      <c r="AE169" s="3">
        <v>402833.9</v>
      </c>
      <c r="AF169" s="3">
        <v>10386.16</v>
      </c>
      <c r="AG169" s="3">
        <v>284.64440000000002</v>
      </c>
      <c r="AH169" s="3">
        <v>0</v>
      </c>
      <c r="AI169" s="3">
        <v>0</v>
      </c>
      <c r="AJ169" s="3">
        <v>174658.9</v>
      </c>
      <c r="AK169" s="3">
        <v>56412.07</v>
      </c>
      <c r="AL169" s="3">
        <v>260715.6</v>
      </c>
      <c r="AM169" s="3">
        <v>362209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8269.9480000000003</v>
      </c>
      <c r="D170" s="3">
        <v>742453.5</v>
      </c>
      <c r="E170" s="3">
        <v>198822</v>
      </c>
      <c r="F170" s="3">
        <v>0</v>
      </c>
      <c r="G170" s="3">
        <v>17015.78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102222300</v>
      </c>
      <c r="M170" s="3">
        <v>6799745</v>
      </c>
      <c r="N170" s="3">
        <v>53086320</v>
      </c>
      <c r="O170" s="3">
        <v>9134785000</v>
      </c>
      <c r="P170" s="3">
        <v>24714.36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317133</v>
      </c>
      <c r="AB170" s="3">
        <v>0</v>
      </c>
      <c r="AC170" s="3">
        <v>100372.4</v>
      </c>
      <c r="AD170" s="3">
        <v>21910.68</v>
      </c>
      <c r="AE170" s="3">
        <v>1378018</v>
      </c>
      <c r="AF170" s="3">
        <v>192725.9</v>
      </c>
      <c r="AG170" s="3">
        <v>1024.201</v>
      </c>
      <c r="AH170" s="3">
        <v>0</v>
      </c>
      <c r="AI170" s="3">
        <v>0</v>
      </c>
      <c r="AJ170" s="3">
        <v>268925.3</v>
      </c>
      <c r="AK170" s="3">
        <v>44169.45</v>
      </c>
      <c r="AL170" s="3">
        <v>102814.6</v>
      </c>
      <c r="AM170" s="3">
        <v>2423946</v>
      </c>
      <c r="AN170" s="1">
        <v>22</v>
      </c>
    </row>
    <row r="171" spans="1:40" x14ac:dyDescent="0.3">
      <c r="A171" s="2">
        <v>29664</v>
      </c>
      <c r="B171" s="3">
        <v>163952.79999999999</v>
      </c>
      <c r="C171" s="3">
        <v>11510.18</v>
      </c>
      <c r="D171" s="3">
        <v>642971.69999999995</v>
      </c>
      <c r="E171" s="3">
        <v>215001.2</v>
      </c>
      <c r="F171" s="3">
        <v>0</v>
      </c>
      <c r="G171" s="3">
        <v>-25680.47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102764800</v>
      </c>
      <c r="M171" s="3">
        <v>7134495</v>
      </c>
      <c r="N171" s="3">
        <v>53196410</v>
      </c>
      <c r="O171" s="3">
        <v>9134752000</v>
      </c>
      <c r="P171" s="3">
        <v>26111.58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37823.17</v>
      </c>
      <c r="AB171" s="3">
        <v>0</v>
      </c>
      <c r="AC171" s="3">
        <v>69547.350000000006</v>
      </c>
      <c r="AD171" s="3">
        <v>14925.78</v>
      </c>
      <c r="AE171" s="3">
        <v>641458.30000000005</v>
      </c>
      <c r="AF171" s="3">
        <v>200911.4</v>
      </c>
      <c r="AG171" s="3">
        <v>1455.2260000000001</v>
      </c>
      <c r="AH171" s="3">
        <v>0</v>
      </c>
      <c r="AI171" s="3">
        <v>0</v>
      </c>
      <c r="AJ171" s="3">
        <v>274623.3</v>
      </c>
      <c r="AK171" s="3">
        <v>44953.56</v>
      </c>
      <c r="AL171" s="3">
        <v>95076.34</v>
      </c>
      <c r="AM171" s="3">
        <v>2234876</v>
      </c>
      <c r="AN171" s="1">
        <v>7</v>
      </c>
    </row>
    <row r="172" spans="1:40" x14ac:dyDescent="0.3">
      <c r="A172" s="2">
        <v>29665</v>
      </c>
      <c r="B172" s="3">
        <v>160341.70000000001</v>
      </c>
      <c r="C172" s="3">
        <v>4394.3739999999998</v>
      </c>
      <c r="D172" s="3">
        <v>69309.52</v>
      </c>
      <c r="E172" s="3">
        <v>145526.39999999999</v>
      </c>
      <c r="F172" s="3">
        <v>0</v>
      </c>
      <c r="G172" s="3">
        <v>-140692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102898100</v>
      </c>
      <c r="M172" s="3">
        <v>7020531</v>
      </c>
      <c r="N172" s="3">
        <v>53290870</v>
      </c>
      <c r="O172" s="3">
        <v>9134603000</v>
      </c>
      <c r="P172" s="3">
        <v>22646.92</v>
      </c>
      <c r="Q172" s="3">
        <v>155585900000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45680.78</v>
      </c>
      <c r="AD172" s="3">
        <v>10169.73</v>
      </c>
      <c r="AE172" s="3">
        <v>386362.5</v>
      </c>
      <c r="AF172" s="3">
        <v>43436.71</v>
      </c>
      <c r="AG172" s="3">
        <v>537.9837</v>
      </c>
      <c r="AH172" s="3">
        <v>0</v>
      </c>
      <c r="AI172" s="3">
        <v>0</v>
      </c>
      <c r="AJ172" s="3">
        <v>228279.9</v>
      </c>
      <c r="AK172" s="3">
        <v>46064.63</v>
      </c>
      <c r="AL172" s="3">
        <v>88234.43</v>
      </c>
      <c r="AM172" s="3">
        <v>500321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3086.3020000000001</v>
      </c>
      <c r="D173" s="3">
        <v>39088.49</v>
      </c>
      <c r="E173" s="3">
        <v>121225</v>
      </c>
      <c r="F173" s="3">
        <v>0</v>
      </c>
      <c r="G173" s="3">
        <v>-183111.2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102994600</v>
      </c>
      <c r="M173" s="3">
        <v>6858312</v>
      </c>
      <c r="N173" s="3">
        <v>53344000</v>
      </c>
      <c r="O173" s="3">
        <v>9134425000</v>
      </c>
      <c r="P173" s="3">
        <v>21505.98</v>
      </c>
      <c r="Q173" s="3">
        <v>155589600000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51567.76</v>
      </c>
      <c r="AD173" s="3">
        <v>11562.66</v>
      </c>
      <c r="AE173" s="3">
        <v>372875.3</v>
      </c>
      <c r="AF173" s="3">
        <v>24734.79</v>
      </c>
      <c r="AG173" s="3">
        <v>273.96050000000002</v>
      </c>
      <c r="AH173" s="3">
        <v>0</v>
      </c>
      <c r="AI173" s="3">
        <v>0</v>
      </c>
      <c r="AJ173" s="3">
        <v>210619.7</v>
      </c>
      <c r="AK173" s="3">
        <v>47034.73</v>
      </c>
      <c r="AL173" s="3">
        <v>106018.3</v>
      </c>
      <c r="AM173" s="3">
        <v>312844.5</v>
      </c>
      <c r="AN173" s="1">
        <v>20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157620.29999999999</v>
      </c>
      <c r="E174" s="3">
        <v>136090.20000000001</v>
      </c>
      <c r="F174" s="3">
        <v>0</v>
      </c>
      <c r="G174" s="3">
        <v>-141260.79999999999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102949300</v>
      </c>
      <c r="M174" s="3">
        <v>6881840</v>
      </c>
      <c r="N174" s="3">
        <v>53296260</v>
      </c>
      <c r="O174" s="3">
        <v>9134278000</v>
      </c>
      <c r="P174" s="3">
        <v>21683.59</v>
      </c>
      <c r="Q174" s="3">
        <v>155588500000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158532.20000000001</v>
      </c>
      <c r="AD174" s="3">
        <v>31149.21</v>
      </c>
      <c r="AE174" s="3">
        <v>1449657</v>
      </c>
      <c r="AF174" s="3">
        <v>48595.25</v>
      </c>
      <c r="AG174" s="3">
        <v>564.24559999999997</v>
      </c>
      <c r="AH174" s="3">
        <v>0</v>
      </c>
      <c r="AI174" s="3">
        <v>0</v>
      </c>
      <c r="AJ174" s="3">
        <v>219916</v>
      </c>
      <c r="AK174" s="3">
        <v>43028.6</v>
      </c>
      <c r="AL174" s="3">
        <v>109223.9</v>
      </c>
      <c r="AM174" s="3">
        <v>698460.9</v>
      </c>
      <c r="AN174" s="1">
        <v>27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168464.4</v>
      </c>
      <c r="E175" s="3">
        <v>133182.29999999999</v>
      </c>
      <c r="F175" s="3">
        <v>0</v>
      </c>
      <c r="G175" s="3">
        <v>-131780.6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102844700</v>
      </c>
      <c r="M175" s="3">
        <v>6830642</v>
      </c>
      <c r="N175" s="3">
        <v>53267160</v>
      </c>
      <c r="O175" s="3">
        <v>9134149000</v>
      </c>
      <c r="P175" s="3">
        <v>21399.83</v>
      </c>
      <c r="Q175" s="3">
        <v>155587700000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246972.2</v>
      </c>
      <c r="AB175" s="3">
        <v>0</v>
      </c>
      <c r="AC175" s="3">
        <v>129737.4</v>
      </c>
      <c r="AD175" s="3">
        <v>25009.77</v>
      </c>
      <c r="AE175" s="3">
        <v>1154865</v>
      </c>
      <c r="AF175" s="3">
        <v>31794.79</v>
      </c>
      <c r="AG175" s="3">
        <v>293.51839999999999</v>
      </c>
      <c r="AH175" s="3">
        <v>0</v>
      </c>
      <c r="AI175" s="3">
        <v>0</v>
      </c>
      <c r="AJ175" s="3">
        <v>211717.1</v>
      </c>
      <c r="AK175" s="3">
        <v>42495.86</v>
      </c>
      <c r="AL175" s="3">
        <v>111192.3</v>
      </c>
      <c r="AM175" s="3">
        <v>622787.9</v>
      </c>
      <c r="AN175" s="1">
        <v>41</v>
      </c>
    </row>
    <row r="176" spans="1:40" x14ac:dyDescent="0.3">
      <c r="A176" s="2">
        <v>29669</v>
      </c>
      <c r="B176" s="3">
        <v>164597.6</v>
      </c>
      <c r="C176" s="3">
        <v>8245.5669999999991</v>
      </c>
      <c r="D176" s="3">
        <v>786796.8</v>
      </c>
      <c r="E176" s="3">
        <v>227551.4</v>
      </c>
      <c r="F176" s="3">
        <v>0</v>
      </c>
      <c r="G176" s="3">
        <v>18393.73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103041000</v>
      </c>
      <c r="M176" s="3">
        <v>7381079</v>
      </c>
      <c r="N176" s="3">
        <v>53365990</v>
      </c>
      <c r="O176" s="3">
        <v>9134191000</v>
      </c>
      <c r="P176" s="3">
        <v>25233.82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180952.7</v>
      </c>
      <c r="AB176" s="3">
        <v>0</v>
      </c>
      <c r="AC176" s="3">
        <v>80248.2</v>
      </c>
      <c r="AD176" s="3">
        <v>17426.41</v>
      </c>
      <c r="AE176" s="3">
        <v>651848.4</v>
      </c>
      <c r="AF176" s="3">
        <v>189948.1</v>
      </c>
      <c r="AG176" s="3">
        <v>922.19079999999997</v>
      </c>
      <c r="AH176" s="3">
        <v>0</v>
      </c>
      <c r="AI176" s="3">
        <v>0</v>
      </c>
      <c r="AJ176" s="3">
        <v>305534.90000000002</v>
      </c>
      <c r="AK176" s="3">
        <v>44567.24</v>
      </c>
      <c r="AL176" s="3">
        <v>126551.4</v>
      </c>
      <c r="AM176" s="3">
        <v>2427323</v>
      </c>
      <c r="AN176" s="1">
        <v>22</v>
      </c>
    </row>
    <row r="177" spans="1:40" x14ac:dyDescent="0.3">
      <c r="A177" s="2">
        <v>29670</v>
      </c>
      <c r="B177" s="3">
        <v>223077.6</v>
      </c>
      <c r="C177" s="3">
        <v>192822.5</v>
      </c>
      <c r="D177" s="3">
        <v>6080546</v>
      </c>
      <c r="E177" s="3">
        <v>456479.1</v>
      </c>
      <c r="F177" s="3">
        <v>0</v>
      </c>
      <c r="G177" s="3">
        <v>634805.6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103343700</v>
      </c>
      <c r="M177" s="3">
        <v>8748898</v>
      </c>
      <c r="N177" s="3">
        <v>53662360</v>
      </c>
      <c r="O177" s="3">
        <v>9134829000</v>
      </c>
      <c r="P177" s="3">
        <v>37720.35</v>
      </c>
      <c r="Q177" s="3">
        <v>155604100000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159774.6</v>
      </c>
      <c r="AD177" s="3">
        <v>31645.23</v>
      </c>
      <c r="AE177" s="3">
        <v>1980817</v>
      </c>
      <c r="AF177" s="3">
        <v>1415345</v>
      </c>
      <c r="AG177" s="3">
        <v>5236.66</v>
      </c>
      <c r="AH177" s="3">
        <v>0</v>
      </c>
      <c r="AI177" s="3">
        <v>0</v>
      </c>
      <c r="AJ177" s="3">
        <v>574878</v>
      </c>
      <c r="AK177" s="3">
        <v>44622.65</v>
      </c>
      <c r="AL177" s="3">
        <v>118832</v>
      </c>
      <c r="AM177" s="3">
        <v>10729310</v>
      </c>
      <c r="AN177" s="1">
        <v>37</v>
      </c>
    </row>
    <row r="178" spans="1:40" x14ac:dyDescent="0.3">
      <c r="A178" s="2">
        <v>29671</v>
      </c>
      <c r="B178" s="3">
        <v>168959.9</v>
      </c>
      <c r="C178" s="3">
        <v>7287.4309999999996</v>
      </c>
      <c r="D178" s="3">
        <v>217134.3</v>
      </c>
      <c r="E178" s="3">
        <v>247562.3</v>
      </c>
      <c r="F178" s="3">
        <v>0</v>
      </c>
      <c r="G178" s="3">
        <v>-245646.8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103757200</v>
      </c>
      <c r="M178" s="3">
        <v>8586749</v>
      </c>
      <c r="N178" s="3">
        <v>53845970</v>
      </c>
      <c r="O178" s="3">
        <v>9134606000</v>
      </c>
      <c r="P178" s="3">
        <v>26198.12</v>
      </c>
      <c r="Q178" s="3">
        <v>155606600000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73739.42</v>
      </c>
      <c r="AB178" s="3">
        <v>0</v>
      </c>
      <c r="AC178" s="3">
        <v>54697.18</v>
      </c>
      <c r="AD178" s="3">
        <v>12222.75</v>
      </c>
      <c r="AE178" s="3">
        <v>531124.19999999995</v>
      </c>
      <c r="AF178" s="3">
        <v>72594.95</v>
      </c>
      <c r="AG178" s="3">
        <v>879.70479999999998</v>
      </c>
      <c r="AH178" s="3">
        <v>0</v>
      </c>
      <c r="AI178" s="3">
        <v>0</v>
      </c>
      <c r="AJ178" s="3">
        <v>339014.8</v>
      </c>
      <c r="AK178" s="3">
        <v>47106.95</v>
      </c>
      <c r="AL178" s="3">
        <v>100902.6</v>
      </c>
      <c r="AM178" s="3">
        <v>1195351</v>
      </c>
      <c r="AN178" s="1">
        <v>10</v>
      </c>
    </row>
    <row r="179" spans="1:40" x14ac:dyDescent="0.3">
      <c r="A179" s="2">
        <v>29672</v>
      </c>
      <c r="B179" s="3">
        <v>162854.29999999999</v>
      </c>
      <c r="C179" s="3">
        <v>42.96454</v>
      </c>
      <c r="D179" s="3">
        <v>17084.669999999998</v>
      </c>
      <c r="E179" s="3">
        <v>153211.9</v>
      </c>
      <c r="F179" s="3">
        <v>0</v>
      </c>
      <c r="G179" s="3">
        <v>-296058.2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103526000</v>
      </c>
      <c r="M179" s="3">
        <v>8154237</v>
      </c>
      <c r="N179" s="3">
        <v>53844260</v>
      </c>
      <c r="O179" s="3">
        <v>9134364000</v>
      </c>
      <c r="P179" s="3">
        <v>22850.74</v>
      </c>
      <c r="Q179" s="3">
        <v>155606100000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266236.7</v>
      </c>
      <c r="AB179" s="3">
        <v>0</v>
      </c>
      <c r="AC179" s="3">
        <v>96483.69</v>
      </c>
      <c r="AD179" s="3">
        <v>19809.98</v>
      </c>
      <c r="AE179" s="3">
        <v>845743.7</v>
      </c>
      <c r="AF179" s="3">
        <v>10905.36</v>
      </c>
      <c r="AG179" s="3">
        <v>1.498824E-2</v>
      </c>
      <c r="AH179" s="3">
        <v>0</v>
      </c>
      <c r="AI179" s="3">
        <v>0</v>
      </c>
      <c r="AJ179" s="3">
        <v>266838.09999999998</v>
      </c>
      <c r="AK179" s="3">
        <v>57764.959999999999</v>
      </c>
      <c r="AL179" s="3">
        <v>172192.2</v>
      </c>
      <c r="AM179" s="3">
        <v>27960.23</v>
      </c>
      <c r="AN179" s="1">
        <v>21</v>
      </c>
    </row>
    <row r="180" spans="1:40" x14ac:dyDescent="0.3">
      <c r="A180" s="2">
        <v>29673</v>
      </c>
      <c r="B180" s="3">
        <v>156290.9</v>
      </c>
      <c r="C180" s="3">
        <v>5907.7910000000002</v>
      </c>
      <c r="D180" s="3">
        <v>1223714</v>
      </c>
      <c r="E180" s="3">
        <v>245488.9</v>
      </c>
      <c r="F180" s="3">
        <v>0</v>
      </c>
      <c r="G180" s="3">
        <v>-87358.16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103719900</v>
      </c>
      <c r="M180" s="3">
        <v>8475026</v>
      </c>
      <c r="N180" s="3">
        <v>49408130</v>
      </c>
      <c r="O180" s="3">
        <v>9137840000</v>
      </c>
      <c r="P180" s="3">
        <v>33445.39</v>
      </c>
      <c r="Q180" s="3">
        <v>155608700000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120017.4</v>
      </c>
      <c r="AB180" s="3">
        <v>0</v>
      </c>
      <c r="AC180" s="3">
        <v>69348.570000000007</v>
      </c>
      <c r="AD180" s="3">
        <v>18576.97</v>
      </c>
      <c r="AE180" s="3">
        <v>529463.69999999995</v>
      </c>
      <c r="AF180" s="3">
        <v>168961.8</v>
      </c>
      <c r="AG180" s="3">
        <v>644.58939999999996</v>
      </c>
      <c r="AH180" s="3">
        <v>0</v>
      </c>
      <c r="AI180" s="3">
        <v>0</v>
      </c>
      <c r="AJ180" s="3">
        <v>320956</v>
      </c>
      <c r="AK180" s="3">
        <v>1066487</v>
      </c>
      <c r="AL180" s="3">
        <v>4687837</v>
      </c>
      <c r="AM180" s="3">
        <v>1564177</v>
      </c>
      <c r="AN180" s="1">
        <v>130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471658.4</v>
      </c>
      <c r="E181" s="3">
        <v>235715.5</v>
      </c>
      <c r="F181" s="3">
        <v>0</v>
      </c>
      <c r="G181" s="3">
        <v>-109542.8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103296500</v>
      </c>
      <c r="M181" s="3">
        <v>8539348</v>
      </c>
      <c r="N181" s="3">
        <v>49447850</v>
      </c>
      <c r="O181" s="3">
        <v>9137723000</v>
      </c>
      <c r="P181" s="3">
        <v>30014.82</v>
      </c>
      <c r="Q181" s="3">
        <v>155607900000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522054.40000000002</v>
      </c>
      <c r="AB181" s="3">
        <v>0</v>
      </c>
      <c r="AC181" s="3">
        <v>163118.9</v>
      </c>
      <c r="AD181" s="3">
        <v>37349.51</v>
      </c>
      <c r="AE181" s="3">
        <v>1521248</v>
      </c>
      <c r="AF181" s="3">
        <v>55487.62</v>
      </c>
      <c r="AG181" s="3">
        <v>108.6067</v>
      </c>
      <c r="AH181" s="3">
        <v>0</v>
      </c>
      <c r="AI181" s="3">
        <v>0</v>
      </c>
      <c r="AJ181" s="3">
        <v>316136.90000000002</v>
      </c>
      <c r="AK181" s="3">
        <v>46059.75</v>
      </c>
      <c r="AL181" s="3">
        <v>113433.3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152735.29999999999</v>
      </c>
      <c r="C182" s="3">
        <v>2082.6190000000001</v>
      </c>
      <c r="D182" s="3">
        <v>8894.4850000000006</v>
      </c>
      <c r="E182" s="3">
        <v>136511.6</v>
      </c>
      <c r="F182" s="3">
        <v>0</v>
      </c>
      <c r="G182" s="3">
        <v>-205243.1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103618200</v>
      </c>
      <c r="M182" s="3">
        <v>7941791</v>
      </c>
      <c r="N182" s="3">
        <v>49551570</v>
      </c>
      <c r="O182" s="3">
        <v>9137525000</v>
      </c>
      <c r="P182" s="3">
        <v>25809.200000000001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46683.19</v>
      </c>
      <c r="AB182" s="3">
        <v>0</v>
      </c>
      <c r="AC182" s="3">
        <v>37874.47</v>
      </c>
      <c r="AD182" s="3">
        <v>8471.0879999999997</v>
      </c>
      <c r="AE182" s="3">
        <v>276961.09999999998</v>
      </c>
      <c r="AF182" s="3">
        <v>8965.92</v>
      </c>
      <c r="AG182" s="3">
        <v>165.7405</v>
      </c>
      <c r="AH182" s="3">
        <v>0</v>
      </c>
      <c r="AI182" s="3">
        <v>0</v>
      </c>
      <c r="AJ182" s="3">
        <v>247662.6</v>
      </c>
      <c r="AK182" s="3">
        <v>48020.5</v>
      </c>
      <c r="AL182" s="3">
        <v>106251.1</v>
      </c>
      <c r="AM182" s="3">
        <v>152226.4</v>
      </c>
      <c r="AN182" s="1">
        <v>5</v>
      </c>
    </row>
    <row r="183" spans="1:40" x14ac:dyDescent="0.3">
      <c r="A183" s="2">
        <v>29676</v>
      </c>
      <c r="B183" s="3">
        <v>154066.20000000001</v>
      </c>
      <c r="C183" s="3">
        <v>6684.348</v>
      </c>
      <c r="D183" s="3">
        <v>354689.7</v>
      </c>
      <c r="E183" s="3">
        <v>211240.9</v>
      </c>
      <c r="F183" s="3">
        <v>0</v>
      </c>
      <c r="G183" s="3">
        <v>-116286.39999999999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103689500</v>
      </c>
      <c r="M183" s="3">
        <v>8322937</v>
      </c>
      <c r="N183" s="3">
        <v>49682250</v>
      </c>
      <c r="O183" s="3">
        <v>9137413000</v>
      </c>
      <c r="P183" s="3">
        <v>27061.23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106280</v>
      </c>
      <c r="AB183" s="3">
        <v>0</v>
      </c>
      <c r="AC183" s="3">
        <v>56093.21</v>
      </c>
      <c r="AD183" s="3">
        <v>12387.71</v>
      </c>
      <c r="AE183" s="3">
        <v>421684</v>
      </c>
      <c r="AF183" s="3">
        <v>66380.19</v>
      </c>
      <c r="AG183" s="3">
        <v>787.76490000000001</v>
      </c>
      <c r="AH183" s="3">
        <v>0</v>
      </c>
      <c r="AI183" s="3">
        <v>0</v>
      </c>
      <c r="AJ183" s="3">
        <v>296157.5</v>
      </c>
      <c r="AK183" s="3">
        <v>49013.98</v>
      </c>
      <c r="AL183" s="3">
        <v>109479.7</v>
      </c>
      <c r="AM183" s="3">
        <v>1470302</v>
      </c>
      <c r="AN183" s="1">
        <v>6</v>
      </c>
    </row>
    <row r="184" spans="1:40" x14ac:dyDescent="0.3">
      <c r="A184" s="2">
        <v>29677</v>
      </c>
      <c r="B184" s="3">
        <v>160269.5</v>
      </c>
      <c r="C184" s="3">
        <v>15320.85</v>
      </c>
      <c r="D184" s="3">
        <v>1646309</v>
      </c>
      <c r="E184" s="3">
        <v>352520.8</v>
      </c>
      <c r="F184" s="3">
        <v>0</v>
      </c>
      <c r="G184" s="3">
        <v>138331.70000000001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103869100</v>
      </c>
      <c r="M184" s="3">
        <v>9173308</v>
      </c>
      <c r="N184" s="3">
        <v>49941550</v>
      </c>
      <c r="O184" s="3">
        <v>9137561000</v>
      </c>
      <c r="P184" s="3">
        <v>35041.19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77491.520000000004</v>
      </c>
      <c r="AD184" s="3">
        <v>17002</v>
      </c>
      <c r="AE184" s="3">
        <v>734892.3</v>
      </c>
      <c r="AF184" s="3">
        <v>395966.7</v>
      </c>
      <c r="AG184" s="3">
        <v>1734.5820000000001</v>
      </c>
      <c r="AH184" s="3">
        <v>0</v>
      </c>
      <c r="AI184" s="3">
        <v>0</v>
      </c>
      <c r="AJ184" s="3">
        <v>454994.2</v>
      </c>
      <c r="AK184" s="3">
        <v>50335.82</v>
      </c>
      <c r="AL184" s="3">
        <v>118289.8</v>
      </c>
      <c r="AM184" s="3">
        <v>4045816</v>
      </c>
      <c r="AN184" s="1">
        <v>13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264309.7</v>
      </c>
      <c r="E185" s="3">
        <v>208306.6</v>
      </c>
      <c r="F185" s="3">
        <v>0</v>
      </c>
      <c r="G185" s="3">
        <v>-167437.4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103582600</v>
      </c>
      <c r="M185" s="3">
        <v>8860604</v>
      </c>
      <c r="N185" s="3">
        <v>50021100</v>
      </c>
      <c r="O185" s="3">
        <v>9137403000</v>
      </c>
      <c r="P185" s="3">
        <v>27623.45</v>
      </c>
      <c r="Q185" s="3">
        <v>155615200000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392865.4</v>
      </c>
      <c r="AB185" s="3">
        <v>0</v>
      </c>
      <c r="AC185" s="3">
        <v>109865.2</v>
      </c>
      <c r="AD185" s="3">
        <v>21613.54</v>
      </c>
      <c r="AE185" s="3">
        <v>1091945</v>
      </c>
      <c r="AF185" s="3">
        <v>35018.28</v>
      </c>
      <c r="AG185" s="3">
        <v>94.112759999999994</v>
      </c>
      <c r="AH185" s="3">
        <v>0</v>
      </c>
      <c r="AI185" s="3">
        <v>0</v>
      </c>
      <c r="AJ185" s="3">
        <v>310678.2</v>
      </c>
      <c r="AK185" s="3">
        <v>49477.58</v>
      </c>
      <c r="AL185" s="3">
        <v>121453.8</v>
      </c>
      <c r="AM185" s="3">
        <v>597991.1</v>
      </c>
      <c r="AN185" s="1">
        <v>20</v>
      </c>
    </row>
    <row r="186" spans="1:40" x14ac:dyDescent="0.3">
      <c r="A186" s="2">
        <v>29679</v>
      </c>
      <c r="B186" s="3">
        <v>150752.1</v>
      </c>
      <c r="C186" s="3">
        <v>661.70069999999998</v>
      </c>
      <c r="D186" s="3">
        <v>693905</v>
      </c>
      <c r="E186" s="3">
        <v>234132.7</v>
      </c>
      <c r="F186" s="3">
        <v>0</v>
      </c>
      <c r="G186" s="3">
        <v>-58842.98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103477200</v>
      </c>
      <c r="M186" s="3">
        <v>8760192</v>
      </c>
      <c r="N186" s="3">
        <v>50089530</v>
      </c>
      <c r="O186" s="3">
        <v>9137358000</v>
      </c>
      <c r="P186" s="3">
        <v>29666.01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398630</v>
      </c>
      <c r="AB186" s="3">
        <v>0</v>
      </c>
      <c r="AC186" s="3">
        <v>113022.7</v>
      </c>
      <c r="AD186" s="3">
        <v>22043.72</v>
      </c>
      <c r="AE186" s="3">
        <v>975502.4</v>
      </c>
      <c r="AF186" s="3">
        <v>60832.34</v>
      </c>
      <c r="AG186" s="3">
        <v>129.08510000000001</v>
      </c>
      <c r="AH186" s="3">
        <v>0</v>
      </c>
      <c r="AI186" s="3">
        <v>0</v>
      </c>
      <c r="AJ186" s="3">
        <v>308931.40000000002</v>
      </c>
      <c r="AK186" s="3">
        <v>49663.42</v>
      </c>
      <c r="AL186" s="3">
        <v>127594.6</v>
      </c>
      <c r="AM186" s="3">
        <v>1471956</v>
      </c>
      <c r="AN186" s="1">
        <v>38</v>
      </c>
    </row>
    <row r="187" spans="1:40" x14ac:dyDescent="0.3">
      <c r="A187" s="2">
        <v>29680</v>
      </c>
      <c r="B187" s="3">
        <v>149103.29999999999</v>
      </c>
      <c r="C187" s="3">
        <v>1117.71</v>
      </c>
      <c r="D187" s="3">
        <v>1697732</v>
      </c>
      <c r="E187" s="3">
        <v>308185.40000000002</v>
      </c>
      <c r="F187" s="3">
        <v>0</v>
      </c>
      <c r="G187" s="3">
        <v>144308.6</v>
      </c>
      <c r="H187" s="3">
        <v>0</v>
      </c>
      <c r="I187" s="3">
        <v>217095000</v>
      </c>
      <c r="J187" s="3">
        <v>0</v>
      </c>
      <c r="K187" s="3">
        <v>0</v>
      </c>
      <c r="L187" s="3">
        <v>103262900</v>
      </c>
      <c r="M187" s="3">
        <v>9140705</v>
      </c>
      <c r="N187" s="3">
        <v>50213780</v>
      </c>
      <c r="O187" s="3">
        <v>9137511000</v>
      </c>
      <c r="P187" s="3">
        <v>35757</v>
      </c>
      <c r="Q187" s="3">
        <v>155615700000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540436.1</v>
      </c>
      <c r="AB187" s="3">
        <v>0</v>
      </c>
      <c r="AC187" s="3">
        <v>143982.79999999999</v>
      </c>
      <c r="AD187" s="3">
        <v>27714.3</v>
      </c>
      <c r="AE187" s="3">
        <v>1359851</v>
      </c>
      <c r="AF187" s="3">
        <v>162187.70000000001</v>
      </c>
      <c r="AG187" s="3">
        <v>231.19569999999999</v>
      </c>
      <c r="AH187" s="3">
        <v>0</v>
      </c>
      <c r="AI187" s="3">
        <v>0</v>
      </c>
      <c r="AJ187" s="3">
        <v>394533.7</v>
      </c>
      <c r="AK187" s="3">
        <v>49539.75</v>
      </c>
      <c r="AL187" s="3">
        <v>126408.9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147753.20000000001</v>
      </c>
      <c r="C188" s="3">
        <v>1248.0170000000001</v>
      </c>
      <c r="D188" s="3">
        <v>2555820</v>
      </c>
      <c r="E188" s="3">
        <v>366331.7</v>
      </c>
      <c r="F188" s="3">
        <v>0</v>
      </c>
      <c r="G188" s="3">
        <v>263694.09999999998</v>
      </c>
      <c r="H188" s="3">
        <v>0</v>
      </c>
      <c r="I188" s="3">
        <v>210998300</v>
      </c>
      <c r="J188" s="3">
        <v>0</v>
      </c>
      <c r="K188" s="3">
        <v>0</v>
      </c>
      <c r="L188" s="3">
        <v>103004900</v>
      </c>
      <c r="M188" s="3">
        <v>9645643</v>
      </c>
      <c r="N188" s="3">
        <v>50369880</v>
      </c>
      <c r="O188" s="3">
        <v>9137804000</v>
      </c>
      <c r="P188" s="3">
        <v>40151.99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670123.30000000005</v>
      </c>
      <c r="AB188" s="3">
        <v>0</v>
      </c>
      <c r="AC188" s="3">
        <v>170109.5</v>
      </c>
      <c r="AD188" s="3">
        <v>33444.68</v>
      </c>
      <c r="AE188" s="3">
        <v>1640927</v>
      </c>
      <c r="AF188" s="3">
        <v>251133.5</v>
      </c>
      <c r="AG188" s="3">
        <v>258.89600000000002</v>
      </c>
      <c r="AH188" s="3">
        <v>0</v>
      </c>
      <c r="AI188" s="3">
        <v>0</v>
      </c>
      <c r="AJ188" s="3">
        <v>480104.1</v>
      </c>
      <c r="AK188" s="3">
        <v>51110.720000000001</v>
      </c>
      <c r="AL188" s="3">
        <v>154009.1</v>
      </c>
      <c r="AM188" s="3">
        <v>4548571</v>
      </c>
      <c r="AN188" s="1">
        <v>34</v>
      </c>
    </row>
    <row r="189" spans="1:40" x14ac:dyDescent="0.3">
      <c r="A189" s="2">
        <v>29682</v>
      </c>
      <c r="B189" s="3">
        <v>167730.79999999999</v>
      </c>
      <c r="C189" s="3">
        <v>1276.711</v>
      </c>
      <c r="D189" s="3">
        <v>3587791</v>
      </c>
      <c r="E189" s="3">
        <v>430722.4</v>
      </c>
      <c r="F189" s="3">
        <v>0</v>
      </c>
      <c r="G189" s="3">
        <v>376525.7</v>
      </c>
      <c r="H189" s="3">
        <v>0</v>
      </c>
      <c r="I189" s="3">
        <v>203170500</v>
      </c>
      <c r="J189" s="3">
        <v>0</v>
      </c>
      <c r="K189" s="3">
        <v>0</v>
      </c>
      <c r="L189" s="3">
        <v>102638100</v>
      </c>
      <c r="M189" s="3">
        <v>10267690</v>
      </c>
      <c r="N189" s="3">
        <v>50590420</v>
      </c>
      <c r="O189" s="3">
        <v>9138201000</v>
      </c>
      <c r="P189" s="3">
        <v>45550.66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854754.9</v>
      </c>
      <c r="AB189" s="3">
        <v>0</v>
      </c>
      <c r="AC189" s="3">
        <v>204308.4</v>
      </c>
      <c r="AD189" s="3">
        <v>40431.800000000003</v>
      </c>
      <c r="AE189" s="3">
        <v>2054892</v>
      </c>
      <c r="AF189" s="3">
        <v>334445.2</v>
      </c>
      <c r="AG189" s="3">
        <v>260.10199999999998</v>
      </c>
      <c r="AH189" s="3">
        <v>0</v>
      </c>
      <c r="AI189" s="3">
        <v>0</v>
      </c>
      <c r="AJ189" s="3">
        <v>577494.30000000005</v>
      </c>
      <c r="AK189" s="3">
        <v>52757.39</v>
      </c>
      <c r="AL189" s="3">
        <v>152779.29999999999</v>
      </c>
      <c r="AM189" s="3">
        <v>6016054</v>
      </c>
      <c r="AN189" s="1">
        <v>47</v>
      </c>
    </row>
    <row r="190" spans="1:40" x14ac:dyDescent="0.3">
      <c r="A190" s="2">
        <v>29683</v>
      </c>
      <c r="B190" s="3">
        <v>203100.4</v>
      </c>
      <c r="C190" s="3">
        <v>958.10090000000002</v>
      </c>
      <c r="D190" s="3">
        <v>3224080</v>
      </c>
      <c r="E190" s="3">
        <v>442378.3</v>
      </c>
      <c r="F190" s="3">
        <v>0</v>
      </c>
      <c r="G190" s="3">
        <v>251249.8</v>
      </c>
      <c r="H190" s="3">
        <v>0</v>
      </c>
      <c r="I190" s="3">
        <v>196355200</v>
      </c>
      <c r="J190" s="3">
        <v>0</v>
      </c>
      <c r="K190" s="3">
        <v>0</v>
      </c>
      <c r="L190" s="3">
        <v>102365500</v>
      </c>
      <c r="M190" s="3">
        <v>10607590</v>
      </c>
      <c r="N190" s="3">
        <v>50830880</v>
      </c>
      <c r="O190" s="3">
        <v>9138470000</v>
      </c>
      <c r="P190" s="3">
        <v>45091.61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813008.6</v>
      </c>
      <c r="AB190" s="3">
        <v>0</v>
      </c>
      <c r="AC190" s="3">
        <v>175424.9</v>
      </c>
      <c r="AD190" s="3">
        <v>35112.04</v>
      </c>
      <c r="AE190" s="3">
        <v>1883878</v>
      </c>
      <c r="AF190" s="3">
        <v>270711.7</v>
      </c>
      <c r="AG190" s="3">
        <v>187.96279999999999</v>
      </c>
      <c r="AH190" s="3">
        <v>0</v>
      </c>
      <c r="AI190" s="3">
        <v>0</v>
      </c>
      <c r="AJ190" s="3">
        <v>561443.69999999995</v>
      </c>
      <c r="AK190" s="3">
        <v>52836.98</v>
      </c>
      <c r="AL190" s="3">
        <v>145690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191938.3</v>
      </c>
      <c r="C191" s="3">
        <v>648.12019999999995</v>
      </c>
      <c r="D191" s="3">
        <v>3011692</v>
      </c>
      <c r="E191" s="3">
        <v>441832.6</v>
      </c>
      <c r="F191" s="3">
        <v>0</v>
      </c>
      <c r="G191" s="3">
        <v>197408.8</v>
      </c>
      <c r="H191" s="3">
        <v>0</v>
      </c>
      <c r="I191" s="3">
        <v>190157400</v>
      </c>
      <c r="J191" s="3">
        <v>0</v>
      </c>
      <c r="K191" s="3">
        <v>0</v>
      </c>
      <c r="L191" s="3">
        <v>102141400</v>
      </c>
      <c r="M191" s="3">
        <v>10827000</v>
      </c>
      <c r="N191" s="3">
        <v>51050960</v>
      </c>
      <c r="O191" s="3">
        <v>9138709000</v>
      </c>
      <c r="P191" s="3">
        <v>45056.11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737738.4</v>
      </c>
      <c r="AB191" s="3">
        <v>0</v>
      </c>
      <c r="AC191" s="3">
        <v>156678.9</v>
      </c>
      <c r="AD191" s="3">
        <v>31992.34</v>
      </c>
      <c r="AE191" s="3">
        <v>1550472</v>
      </c>
      <c r="AF191" s="3">
        <v>214380.6</v>
      </c>
      <c r="AG191" s="3">
        <v>120.8908</v>
      </c>
      <c r="AH191" s="3">
        <v>0</v>
      </c>
      <c r="AI191" s="3">
        <v>0</v>
      </c>
      <c r="AJ191" s="3">
        <v>548238.1</v>
      </c>
      <c r="AK191" s="3">
        <v>56872.98</v>
      </c>
      <c r="AL191" s="3">
        <v>171595</v>
      </c>
      <c r="AM191" s="3">
        <v>4916868</v>
      </c>
      <c r="AN191" s="1">
        <v>66</v>
      </c>
    </row>
    <row r="192" spans="1:40" x14ac:dyDescent="0.3">
      <c r="A192" s="2">
        <v>29685</v>
      </c>
      <c r="B192" s="3">
        <v>186954.8</v>
      </c>
      <c r="C192" s="3">
        <v>635.50189999999998</v>
      </c>
      <c r="D192" s="3">
        <v>3814095</v>
      </c>
      <c r="E192" s="3">
        <v>475163.6</v>
      </c>
      <c r="F192" s="3">
        <v>0</v>
      </c>
      <c r="G192" s="3">
        <v>282790.5</v>
      </c>
      <c r="H192" s="3">
        <v>0</v>
      </c>
      <c r="I192" s="3">
        <v>182767200</v>
      </c>
      <c r="J192" s="3">
        <v>0</v>
      </c>
      <c r="K192" s="3">
        <v>0</v>
      </c>
      <c r="L192" s="3">
        <v>101730500</v>
      </c>
      <c r="M192" s="3">
        <v>11177150</v>
      </c>
      <c r="N192" s="3">
        <v>51254210</v>
      </c>
      <c r="O192" s="3">
        <v>9139054000</v>
      </c>
      <c r="P192" s="3">
        <v>45259.26</v>
      </c>
      <c r="Q192" s="3">
        <v>155624300000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913382.2</v>
      </c>
      <c r="AB192" s="3">
        <v>0</v>
      </c>
      <c r="AC192" s="3">
        <v>184547.3</v>
      </c>
      <c r="AD192" s="3">
        <v>36973.730000000003</v>
      </c>
      <c r="AE192" s="3">
        <v>1893568</v>
      </c>
      <c r="AF192" s="3">
        <v>270769.7</v>
      </c>
      <c r="AG192" s="3">
        <v>107.3389</v>
      </c>
      <c r="AH192" s="3">
        <v>0</v>
      </c>
      <c r="AI192" s="3">
        <v>0</v>
      </c>
      <c r="AJ192" s="3">
        <v>586828.30000000005</v>
      </c>
      <c r="AK192" s="3">
        <v>60041.02</v>
      </c>
      <c r="AL192" s="3">
        <v>199167.6</v>
      </c>
      <c r="AM192" s="3">
        <v>5963151</v>
      </c>
      <c r="AN192" s="1">
        <v>20</v>
      </c>
    </row>
    <row r="193" spans="1:40" x14ac:dyDescent="0.3">
      <c r="A193" s="2">
        <v>29686</v>
      </c>
      <c r="B193" s="3">
        <v>178149.8</v>
      </c>
      <c r="C193" s="3">
        <v>454.97570000000002</v>
      </c>
      <c r="D193" s="3">
        <v>3865657</v>
      </c>
      <c r="E193" s="3">
        <v>487665.3</v>
      </c>
      <c r="F193" s="3">
        <v>0</v>
      </c>
      <c r="G193" s="3">
        <v>238239.1</v>
      </c>
      <c r="H193" s="3">
        <v>0</v>
      </c>
      <c r="I193" s="3">
        <v>175508100</v>
      </c>
      <c r="J193" s="3">
        <v>0</v>
      </c>
      <c r="K193" s="3">
        <v>0</v>
      </c>
      <c r="L193" s="3">
        <v>101201000</v>
      </c>
      <c r="M193" s="3">
        <v>11426720</v>
      </c>
      <c r="N193" s="3">
        <v>51506510</v>
      </c>
      <c r="O193" s="3">
        <v>9139327000</v>
      </c>
      <c r="P193" s="3">
        <v>45763.95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1126195</v>
      </c>
      <c r="AB193" s="3">
        <v>0</v>
      </c>
      <c r="AC193" s="3">
        <v>155851.5</v>
      </c>
      <c r="AD193" s="3">
        <v>31598.58</v>
      </c>
      <c r="AE193" s="3">
        <v>1847880</v>
      </c>
      <c r="AF193" s="3">
        <v>251271.2</v>
      </c>
      <c r="AG193" s="3">
        <v>73.344989999999996</v>
      </c>
      <c r="AH193" s="3">
        <v>0</v>
      </c>
      <c r="AI193" s="3">
        <v>0</v>
      </c>
      <c r="AJ193" s="3">
        <v>589088.1</v>
      </c>
      <c r="AK193" s="3">
        <v>70828.41</v>
      </c>
      <c r="AL193" s="3">
        <v>181058.2</v>
      </c>
      <c r="AM193" s="3">
        <v>5990871</v>
      </c>
      <c r="AN193" s="1">
        <v>10</v>
      </c>
    </row>
    <row r="194" spans="1:40" x14ac:dyDescent="0.3">
      <c r="A194" s="2">
        <v>29687</v>
      </c>
      <c r="B194" s="3">
        <v>175684.8</v>
      </c>
      <c r="C194" s="3">
        <v>305.79039999999998</v>
      </c>
      <c r="D194" s="3">
        <v>3345588</v>
      </c>
      <c r="E194" s="3">
        <v>471969.3</v>
      </c>
      <c r="F194" s="3">
        <v>0</v>
      </c>
      <c r="G194" s="3">
        <v>127035.1</v>
      </c>
      <c r="H194" s="3">
        <v>0</v>
      </c>
      <c r="I194" s="3">
        <v>169741700</v>
      </c>
      <c r="J194" s="3">
        <v>0</v>
      </c>
      <c r="K194" s="3">
        <v>0</v>
      </c>
      <c r="L194" s="3">
        <v>100111700</v>
      </c>
      <c r="M194" s="3">
        <v>11461620</v>
      </c>
      <c r="N194" s="3">
        <v>51841660</v>
      </c>
      <c r="O194" s="3">
        <v>9139494000</v>
      </c>
      <c r="P194" s="3">
        <v>42331.69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1841752</v>
      </c>
      <c r="AB194" s="3">
        <v>0</v>
      </c>
      <c r="AC194" s="3">
        <v>47261.58</v>
      </c>
      <c r="AD194" s="3">
        <v>16041.3</v>
      </c>
      <c r="AE194" s="3">
        <v>1607607</v>
      </c>
      <c r="AF194" s="3">
        <v>198160.2</v>
      </c>
      <c r="AG194" s="3">
        <v>38.369019999999999</v>
      </c>
      <c r="AH194" s="3">
        <v>0</v>
      </c>
      <c r="AI194" s="3">
        <v>0</v>
      </c>
      <c r="AJ194" s="3">
        <v>544586.9</v>
      </c>
      <c r="AK194" s="3">
        <v>65699.22</v>
      </c>
      <c r="AL194" s="3">
        <v>162276.20000000001</v>
      </c>
      <c r="AM194" s="3">
        <v>5301029</v>
      </c>
      <c r="AN194" s="1">
        <v>21</v>
      </c>
    </row>
    <row r="195" spans="1:40" x14ac:dyDescent="0.3">
      <c r="A195" s="2">
        <v>29688</v>
      </c>
      <c r="B195" s="3">
        <v>169928.4</v>
      </c>
      <c r="C195" s="3">
        <v>202.9436</v>
      </c>
      <c r="D195" s="3">
        <v>2893341</v>
      </c>
      <c r="E195" s="3">
        <v>436812.79999999999</v>
      </c>
      <c r="F195" s="3">
        <v>0</v>
      </c>
      <c r="G195" s="3">
        <v>75977.61</v>
      </c>
      <c r="H195" s="3">
        <v>0</v>
      </c>
      <c r="I195" s="3">
        <v>164339800</v>
      </c>
      <c r="J195" s="3">
        <v>0</v>
      </c>
      <c r="K195" s="3">
        <v>0</v>
      </c>
      <c r="L195" s="3">
        <v>99320580</v>
      </c>
      <c r="M195" s="3">
        <v>11359700</v>
      </c>
      <c r="N195" s="3">
        <v>52177090</v>
      </c>
      <c r="O195" s="3">
        <v>9139618000</v>
      </c>
      <c r="P195" s="3">
        <v>41832.75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2241578</v>
      </c>
      <c r="AB195" s="3">
        <v>0</v>
      </c>
      <c r="AC195" s="3">
        <v>21308.94</v>
      </c>
      <c r="AD195" s="3">
        <v>8200.6139999999996</v>
      </c>
      <c r="AE195" s="3">
        <v>1464975</v>
      </c>
      <c r="AF195" s="3">
        <v>152214</v>
      </c>
      <c r="AG195" s="3">
        <v>27.885179999999998</v>
      </c>
      <c r="AH195" s="3">
        <v>0</v>
      </c>
      <c r="AI195" s="3">
        <v>0</v>
      </c>
      <c r="AJ195" s="3">
        <v>525686</v>
      </c>
      <c r="AK195" s="3">
        <v>71841.02</v>
      </c>
      <c r="AL195" s="3">
        <v>169073.2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171518.4</v>
      </c>
      <c r="C196" s="3">
        <v>152.94059999999999</v>
      </c>
      <c r="D196" s="3">
        <v>3526241</v>
      </c>
      <c r="E196" s="3">
        <v>468906.3</v>
      </c>
      <c r="F196" s="3">
        <v>0</v>
      </c>
      <c r="G196" s="3">
        <v>165949.5</v>
      </c>
      <c r="H196" s="3">
        <v>0</v>
      </c>
      <c r="I196" s="3">
        <v>157730200</v>
      </c>
      <c r="J196" s="3">
        <v>0</v>
      </c>
      <c r="K196" s="3">
        <v>0</v>
      </c>
      <c r="L196" s="3">
        <v>98463690</v>
      </c>
      <c r="M196" s="3">
        <v>11403240</v>
      </c>
      <c r="N196" s="3">
        <v>52518500</v>
      </c>
      <c r="O196" s="3">
        <v>9139825000</v>
      </c>
      <c r="P196" s="3">
        <v>42630.04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2711177</v>
      </c>
      <c r="AB196" s="3">
        <v>0</v>
      </c>
      <c r="AC196" s="3">
        <v>20372.32</v>
      </c>
      <c r="AD196" s="3">
        <v>8741.9869999999992</v>
      </c>
      <c r="AE196" s="3">
        <v>1648663</v>
      </c>
      <c r="AF196" s="3">
        <v>181006.2</v>
      </c>
      <c r="AG196" s="3">
        <v>15.946479999999999</v>
      </c>
      <c r="AH196" s="3">
        <v>0</v>
      </c>
      <c r="AI196" s="3">
        <v>0</v>
      </c>
      <c r="AJ196" s="3">
        <v>524879.69999999995</v>
      </c>
      <c r="AK196" s="3">
        <v>72448.570000000007</v>
      </c>
      <c r="AL196" s="3">
        <v>163222.39999999999</v>
      </c>
      <c r="AM196" s="3">
        <v>6540289</v>
      </c>
      <c r="AN196" s="1">
        <v>24</v>
      </c>
    </row>
    <row r="197" spans="1:40" x14ac:dyDescent="0.3">
      <c r="A197" s="2">
        <v>29690</v>
      </c>
      <c r="B197" s="3">
        <v>172000.3</v>
      </c>
      <c r="C197" s="3">
        <v>104.8955</v>
      </c>
      <c r="D197" s="3">
        <v>4097876</v>
      </c>
      <c r="E197" s="3">
        <v>493327.5</v>
      </c>
      <c r="F197" s="3">
        <v>0</v>
      </c>
      <c r="G197" s="3">
        <v>216299.2</v>
      </c>
      <c r="H197" s="3">
        <v>0</v>
      </c>
      <c r="I197" s="3">
        <v>150090500</v>
      </c>
      <c r="J197" s="3">
        <v>0</v>
      </c>
      <c r="K197" s="3">
        <v>0</v>
      </c>
      <c r="L197" s="3">
        <v>97544850</v>
      </c>
      <c r="M197" s="3">
        <v>11466640</v>
      </c>
      <c r="N197" s="3">
        <v>52842760</v>
      </c>
      <c r="O197" s="3">
        <v>9140103000</v>
      </c>
      <c r="P197" s="3">
        <v>42796.69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3161926</v>
      </c>
      <c r="AB197" s="3">
        <v>0</v>
      </c>
      <c r="AC197" s="3">
        <v>21856.39</v>
      </c>
      <c r="AD197" s="3">
        <v>9072.6720000000005</v>
      </c>
      <c r="AE197" s="3">
        <v>1898261</v>
      </c>
      <c r="AF197" s="3">
        <v>207767.9</v>
      </c>
      <c r="AG197" s="3">
        <v>1.5260229999999999</v>
      </c>
      <c r="AH197" s="3">
        <v>0</v>
      </c>
      <c r="AI197" s="3">
        <v>0</v>
      </c>
      <c r="AJ197" s="3">
        <v>539343</v>
      </c>
      <c r="AK197" s="3">
        <v>81713.05</v>
      </c>
      <c r="AL197" s="3">
        <v>193356.9</v>
      </c>
      <c r="AM197" s="3">
        <v>7575528</v>
      </c>
      <c r="AN197" s="1">
        <v>30</v>
      </c>
    </row>
    <row r="198" spans="1:40" x14ac:dyDescent="0.3">
      <c r="A198" s="2">
        <v>29691</v>
      </c>
      <c r="B198" s="3">
        <v>172896.2</v>
      </c>
      <c r="C198" s="3">
        <v>77.290589999999995</v>
      </c>
      <c r="D198" s="3">
        <v>4017873</v>
      </c>
      <c r="E198" s="3">
        <v>486694.40000000002</v>
      </c>
      <c r="F198" s="3">
        <v>0</v>
      </c>
      <c r="G198" s="3">
        <v>170243.5</v>
      </c>
      <c r="H198" s="3">
        <v>0</v>
      </c>
      <c r="I198" s="3">
        <v>142362600</v>
      </c>
      <c r="J198" s="3">
        <v>0</v>
      </c>
      <c r="K198" s="3">
        <v>0</v>
      </c>
      <c r="L198" s="3">
        <v>96800430</v>
      </c>
      <c r="M198" s="3">
        <v>11413920</v>
      </c>
      <c r="N198" s="3">
        <v>53154420</v>
      </c>
      <c r="O198" s="3">
        <v>9140324000</v>
      </c>
      <c r="P198" s="3">
        <v>42958.69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3322001</v>
      </c>
      <c r="AB198" s="3">
        <v>0</v>
      </c>
      <c r="AC198" s="3">
        <v>24126.46</v>
      </c>
      <c r="AD198" s="3">
        <v>10274.219999999999</v>
      </c>
      <c r="AE198" s="3">
        <v>1903430</v>
      </c>
      <c r="AF198" s="3">
        <v>192633.8</v>
      </c>
      <c r="AG198" s="3">
        <v>5.1342230000000003E-4</v>
      </c>
      <c r="AH198" s="3">
        <v>0</v>
      </c>
      <c r="AI198" s="3">
        <v>0</v>
      </c>
      <c r="AJ198" s="3">
        <v>521285.2</v>
      </c>
      <c r="AK198" s="3">
        <v>83044.11</v>
      </c>
      <c r="AL198" s="3">
        <v>185634.2</v>
      </c>
      <c r="AM198" s="3">
        <v>7670759</v>
      </c>
      <c r="AN198" s="1">
        <v>25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3385598</v>
      </c>
      <c r="E199" s="3">
        <v>466192.7</v>
      </c>
      <c r="F199" s="3">
        <v>0</v>
      </c>
      <c r="G199" s="3">
        <v>30491.75</v>
      </c>
      <c r="H199" s="3">
        <v>0</v>
      </c>
      <c r="I199" s="3">
        <v>135409300</v>
      </c>
      <c r="J199" s="3">
        <v>0</v>
      </c>
      <c r="K199" s="3">
        <v>0</v>
      </c>
      <c r="L199" s="3">
        <v>96456140</v>
      </c>
      <c r="M199" s="3">
        <v>11226650</v>
      </c>
      <c r="N199" s="3">
        <v>53415090</v>
      </c>
      <c r="O199" s="3">
        <v>9140407000</v>
      </c>
      <c r="P199" s="3">
        <v>40305.949999999997</v>
      </c>
      <c r="Q199" s="3">
        <v>155639700000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3025163</v>
      </c>
      <c r="AB199" s="3">
        <v>0</v>
      </c>
      <c r="AC199" s="3">
        <v>30655.97</v>
      </c>
      <c r="AD199" s="3">
        <v>11386.89</v>
      </c>
      <c r="AE199" s="3">
        <v>1888575</v>
      </c>
      <c r="AF199" s="3">
        <v>159633.5</v>
      </c>
      <c r="AG199" s="3">
        <v>3.8316979999999999E-4</v>
      </c>
      <c r="AH199" s="3">
        <v>0</v>
      </c>
      <c r="AI199" s="3">
        <v>0</v>
      </c>
      <c r="AJ199" s="3">
        <v>477394.2</v>
      </c>
      <c r="AK199" s="3">
        <v>81994.39</v>
      </c>
      <c r="AL199" s="3">
        <v>186205.5</v>
      </c>
      <c r="AM199" s="3">
        <v>6909102</v>
      </c>
      <c r="AN199" s="1">
        <v>39</v>
      </c>
    </row>
    <row r="200" spans="1:40" x14ac:dyDescent="0.3">
      <c r="A200" s="2">
        <v>29693</v>
      </c>
      <c r="B200" s="3">
        <v>182201.1</v>
      </c>
      <c r="C200" s="3">
        <v>10496.15</v>
      </c>
      <c r="D200" s="3">
        <v>3100171</v>
      </c>
      <c r="E200" s="3">
        <v>565409.5</v>
      </c>
      <c r="F200" s="3">
        <v>0</v>
      </c>
      <c r="G200" s="3">
        <v>-23629.439999999999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96859600</v>
      </c>
      <c r="M200" s="3">
        <v>11672400</v>
      </c>
      <c r="N200" s="3">
        <v>53664840</v>
      </c>
      <c r="O200" s="3">
        <v>9140485000</v>
      </c>
      <c r="P200" s="3">
        <v>43774.04</v>
      </c>
      <c r="Q200" s="3">
        <v>155643100000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2544955</v>
      </c>
      <c r="AB200" s="3">
        <v>0</v>
      </c>
      <c r="AC200" s="3">
        <v>24031.22</v>
      </c>
      <c r="AD200" s="3">
        <v>6932.0280000000002</v>
      </c>
      <c r="AE200" s="3">
        <v>1992398</v>
      </c>
      <c r="AF200" s="3">
        <v>219967.2</v>
      </c>
      <c r="AG200" s="3">
        <v>710.92880000000002</v>
      </c>
      <c r="AH200" s="3">
        <v>0</v>
      </c>
      <c r="AI200" s="3">
        <v>0</v>
      </c>
      <c r="AJ200" s="3">
        <v>510780.3</v>
      </c>
      <c r="AK200" s="3">
        <v>88762.78</v>
      </c>
      <c r="AL200" s="3">
        <v>237138.5</v>
      </c>
      <c r="AM200" s="3">
        <v>7712920</v>
      </c>
      <c r="AN200" s="1">
        <v>63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1066078</v>
      </c>
      <c r="E201" s="3">
        <v>380511.6</v>
      </c>
      <c r="F201" s="3">
        <v>0</v>
      </c>
      <c r="G201" s="3">
        <v>-240136.1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96256720</v>
      </c>
      <c r="M201" s="3">
        <v>10991730</v>
      </c>
      <c r="N201" s="3">
        <v>53935500</v>
      </c>
      <c r="O201" s="3">
        <v>9140273000</v>
      </c>
      <c r="P201" s="3">
        <v>36837.85</v>
      </c>
      <c r="Q201" s="3">
        <v>155643100000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2480338</v>
      </c>
      <c r="AB201" s="3">
        <v>0</v>
      </c>
      <c r="AC201" s="3">
        <v>30883.53</v>
      </c>
      <c r="AD201" s="3">
        <v>11267.27</v>
      </c>
      <c r="AE201" s="3">
        <v>1775790</v>
      </c>
      <c r="AF201" s="3">
        <v>46970.82</v>
      </c>
      <c r="AG201" s="3">
        <v>0</v>
      </c>
      <c r="AH201" s="3">
        <v>0</v>
      </c>
      <c r="AI201" s="3">
        <v>0</v>
      </c>
      <c r="AJ201" s="3">
        <v>460595.5</v>
      </c>
      <c r="AK201" s="3">
        <v>77746.27</v>
      </c>
      <c r="AL201" s="3">
        <v>159216.5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175569.9</v>
      </c>
      <c r="C202" s="3">
        <v>9834.3680000000004</v>
      </c>
      <c r="D202" s="3">
        <v>1215617</v>
      </c>
      <c r="E202" s="3">
        <v>452929.9</v>
      </c>
      <c r="F202" s="3">
        <v>0</v>
      </c>
      <c r="G202" s="3">
        <v>-272376.2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97316100</v>
      </c>
      <c r="M202" s="3">
        <v>11269160</v>
      </c>
      <c r="N202" s="3">
        <v>54048110</v>
      </c>
      <c r="O202" s="3">
        <v>9140152000</v>
      </c>
      <c r="P202" s="3">
        <v>37347.54</v>
      </c>
      <c r="Q202" s="3">
        <v>155645500000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1391720</v>
      </c>
      <c r="AB202" s="3">
        <v>0</v>
      </c>
      <c r="AC202" s="3">
        <v>9410.3389999999999</v>
      </c>
      <c r="AD202" s="3">
        <v>2006.0809999999999</v>
      </c>
      <c r="AE202" s="3">
        <v>973082.9</v>
      </c>
      <c r="AF202" s="3">
        <v>95965.11</v>
      </c>
      <c r="AG202" s="3">
        <v>710.00840000000005</v>
      </c>
      <c r="AH202" s="3">
        <v>0</v>
      </c>
      <c r="AI202" s="3">
        <v>0</v>
      </c>
      <c r="AJ202" s="3">
        <v>403732.5</v>
      </c>
      <c r="AK202" s="3">
        <v>88186.27</v>
      </c>
      <c r="AL202" s="3">
        <v>281882.7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1854338</v>
      </c>
      <c r="E203" s="3">
        <v>499887.8</v>
      </c>
      <c r="F203" s="3">
        <v>0</v>
      </c>
      <c r="G203" s="3">
        <v>-85741.09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97631190</v>
      </c>
      <c r="M203" s="3">
        <v>11579110</v>
      </c>
      <c r="N203" s="3">
        <v>54323910</v>
      </c>
      <c r="O203" s="3">
        <v>9140130000</v>
      </c>
      <c r="P203" s="3">
        <v>40853.620000000003</v>
      </c>
      <c r="Q203" s="3">
        <v>155648800000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1304420</v>
      </c>
      <c r="AB203" s="3">
        <v>0</v>
      </c>
      <c r="AC203" s="3">
        <v>1715.422</v>
      </c>
      <c r="AD203" s="3">
        <v>890.71469999999999</v>
      </c>
      <c r="AE203" s="3">
        <v>787945.3</v>
      </c>
      <c r="AF203" s="3">
        <v>145775.29999999999</v>
      </c>
      <c r="AG203" s="3">
        <v>715.74940000000004</v>
      </c>
      <c r="AH203" s="3">
        <v>0</v>
      </c>
      <c r="AI203" s="3">
        <v>0</v>
      </c>
      <c r="AJ203" s="3">
        <v>463776.6</v>
      </c>
      <c r="AK203" s="3">
        <v>80907.06</v>
      </c>
      <c r="AL203" s="3">
        <v>186396.9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1202015</v>
      </c>
      <c r="E204" s="3">
        <v>394822.6</v>
      </c>
      <c r="F204" s="3">
        <v>0</v>
      </c>
      <c r="G204" s="3">
        <v>-185189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95892470</v>
      </c>
      <c r="M204" s="3">
        <v>11296620</v>
      </c>
      <c r="N204" s="3">
        <v>54470650</v>
      </c>
      <c r="O204" s="3">
        <v>9140060000</v>
      </c>
      <c r="P204" s="3">
        <v>37234.83</v>
      </c>
      <c r="Q204" s="3">
        <v>155648200000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2730979</v>
      </c>
      <c r="AB204" s="3">
        <v>0</v>
      </c>
      <c r="AC204" s="3">
        <v>22323.91</v>
      </c>
      <c r="AD204" s="3">
        <v>5002.2160000000003</v>
      </c>
      <c r="AE204" s="3">
        <v>2285952</v>
      </c>
      <c r="AF204" s="3">
        <v>58291.040000000001</v>
      </c>
      <c r="AG204" s="3">
        <v>0</v>
      </c>
      <c r="AH204" s="3">
        <v>0</v>
      </c>
      <c r="AI204" s="3">
        <v>0</v>
      </c>
      <c r="AJ204" s="3">
        <v>422111.7</v>
      </c>
      <c r="AK204" s="3">
        <v>96648.01</v>
      </c>
      <c r="AL204" s="3">
        <v>253213.6</v>
      </c>
      <c r="AM204" s="3">
        <v>2698558</v>
      </c>
      <c r="AN204" s="1">
        <v>16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1520142</v>
      </c>
      <c r="E205" s="3">
        <v>374443.6</v>
      </c>
      <c r="F205" s="3">
        <v>0</v>
      </c>
      <c r="G205" s="3">
        <v>-93007.52</v>
      </c>
      <c r="H205" s="3">
        <v>0</v>
      </c>
      <c r="I205" s="3">
        <v>123321900</v>
      </c>
      <c r="J205" s="3">
        <v>0</v>
      </c>
      <c r="K205" s="3">
        <v>0</v>
      </c>
      <c r="L205" s="3">
        <v>94542740</v>
      </c>
      <c r="M205" s="3">
        <v>10744870</v>
      </c>
      <c r="N205" s="3">
        <v>54580560</v>
      </c>
      <c r="O205" s="3">
        <v>9140057000</v>
      </c>
      <c r="P205" s="3">
        <v>37505.43</v>
      </c>
      <c r="Q205" s="3">
        <v>155647900000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3345554</v>
      </c>
      <c r="AB205" s="3">
        <v>0</v>
      </c>
      <c r="AC205" s="3">
        <v>48387.67</v>
      </c>
      <c r="AD205" s="3">
        <v>13024.63</v>
      </c>
      <c r="AE205" s="3">
        <v>2206065</v>
      </c>
      <c r="AF205" s="3">
        <v>61289.25</v>
      </c>
      <c r="AG205" s="3">
        <v>0</v>
      </c>
      <c r="AH205" s="3">
        <v>0</v>
      </c>
      <c r="AI205" s="3">
        <v>0</v>
      </c>
      <c r="AJ205" s="3">
        <v>392392.6</v>
      </c>
      <c r="AK205" s="3">
        <v>90044.85</v>
      </c>
      <c r="AL205" s="3">
        <v>234267.6</v>
      </c>
      <c r="AM205" s="3">
        <v>3706684</v>
      </c>
      <c r="AN205" s="1">
        <v>41</v>
      </c>
    </row>
    <row r="206" spans="1:40" x14ac:dyDescent="0.3">
      <c r="A206" s="2">
        <v>29699</v>
      </c>
      <c r="B206" s="3">
        <v>181940.4</v>
      </c>
      <c r="C206" s="3">
        <v>13373.93</v>
      </c>
      <c r="D206" s="3">
        <v>5757659</v>
      </c>
      <c r="E206" s="3">
        <v>573170.1</v>
      </c>
      <c r="F206" s="3">
        <v>0</v>
      </c>
      <c r="G206" s="3">
        <v>496166.3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93618490</v>
      </c>
      <c r="M206" s="3">
        <v>11352500</v>
      </c>
      <c r="N206" s="3">
        <v>54689970</v>
      </c>
      <c r="O206" s="3">
        <v>9140778000</v>
      </c>
      <c r="P206" s="3">
        <v>42837.66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4106280</v>
      </c>
      <c r="AB206" s="3">
        <v>0</v>
      </c>
      <c r="AC206" s="3">
        <v>31167.97</v>
      </c>
      <c r="AD206" s="3">
        <v>7823.8090000000002</v>
      </c>
      <c r="AE206" s="3">
        <v>2648646</v>
      </c>
      <c r="AF206" s="3">
        <v>331831.09999999998</v>
      </c>
      <c r="AG206" s="3">
        <v>709.90060000000005</v>
      </c>
      <c r="AH206" s="3">
        <v>0</v>
      </c>
      <c r="AI206" s="3">
        <v>0</v>
      </c>
      <c r="AJ206" s="3">
        <v>527148.9</v>
      </c>
      <c r="AK206" s="3">
        <v>115958.7</v>
      </c>
      <c r="AL206" s="3">
        <v>386728.3</v>
      </c>
      <c r="AM206" s="3">
        <v>10869260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898972.4</v>
      </c>
      <c r="E207" s="3">
        <v>342282.7</v>
      </c>
      <c r="F207" s="3">
        <v>0</v>
      </c>
      <c r="G207" s="3">
        <v>-326881.59999999998</v>
      </c>
      <c r="H207" s="3">
        <v>0</v>
      </c>
      <c r="I207" s="3">
        <v>113665900</v>
      </c>
      <c r="J207" s="3">
        <v>0</v>
      </c>
      <c r="K207" s="3">
        <v>0</v>
      </c>
      <c r="L207" s="3">
        <v>92693750</v>
      </c>
      <c r="M207" s="3">
        <v>10313090</v>
      </c>
      <c r="N207" s="3">
        <v>54731030</v>
      </c>
      <c r="O207" s="3">
        <v>9140527000</v>
      </c>
      <c r="P207" s="3">
        <v>34886.199999999997</v>
      </c>
      <c r="Q207" s="3">
        <v>155651100000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3887832</v>
      </c>
      <c r="AB207" s="3">
        <v>0</v>
      </c>
      <c r="AC207" s="3">
        <v>88528.11</v>
      </c>
      <c r="AD207" s="3">
        <v>22936.09</v>
      </c>
      <c r="AE207" s="3">
        <v>3232810</v>
      </c>
      <c r="AF207" s="3">
        <v>33556.720000000001</v>
      </c>
      <c r="AG207" s="3">
        <v>0</v>
      </c>
      <c r="AH207" s="3">
        <v>0</v>
      </c>
      <c r="AI207" s="3">
        <v>0</v>
      </c>
      <c r="AJ207" s="3">
        <v>351340.4</v>
      </c>
      <c r="AK207" s="3">
        <v>83766.11</v>
      </c>
      <c r="AL207" s="3">
        <v>222183.4</v>
      </c>
      <c r="AM207" s="3">
        <v>3468788</v>
      </c>
      <c r="AN207" s="1">
        <v>69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969811.4</v>
      </c>
      <c r="E208" s="3">
        <v>309546.3</v>
      </c>
      <c r="F208" s="3">
        <v>0</v>
      </c>
      <c r="G208" s="3">
        <v>-271982.40000000002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91696950</v>
      </c>
      <c r="M208" s="3">
        <v>9484740</v>
      </c>
      <c r="N208" s="3">
        <v>54738170</v>
      </c>
      <c r="O208" s="3">
        <v>9140313000</v>
      </c>
      <c r="P208" s="3">
        <v>34294.86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3681943</v>
      </c>
      <c r="AB208" s="3">
        <v>0</v>
      </c>
      <c r="AC208" s="3">
        <v>95203.22</v>
      </c>
      <c r="AD208" s="3">
        <v>22985.95</v>
      </c>
      <c r="AE208" s="3">
        <v>2804790</v>
      </c>
      <c r="AF208" s="3">
        <v>33083.69</v>
      </c>
      <c r="AG208" s="3">
        <v>0</v>
      </c>
      <c r="AH208" s="3">
        <v>0</v>
      </c>
      <c r="AI208" s="3">
        <v>0</v>
      </c>
      <c r="AJ208" s="3">
        <v>300665.59999999998</v>
      </c>
      <c r="AK208" s="3">
        <v>78900.03</v>
      </c>
      <c r="AL208" s="3">
        <v>198655.6</v>
      </c>
      <c r="AM208" s="3">
        <v>3391712</v>
      </c>
      <c r="AN208" s="1">
        <v>31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641973.5</v>
      </c>
      <c r="E209" s="3">
        <v>256647.8</v>
      </c>
      <c r="F209" s="3">
        <v>0</v>
      </c>
      <c r="G209" s="3">
        <v>-307230.59999999998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91393480</v>
      </c>
      <c r="M209" s="3">
        <v>8677004</v>
      </c>
      <c r="N209" s="3">
        <v>54719250</v>
      </c>
      <c r="O209" s="3">
        <v>9140056000</v>
      </c>
      <c r="P209" s="3">
        <v>31092.26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2703305</v>
      </c>
      <c r="AB209" s="3">
        <v>0</v>
      </c>
      <c r="AC209" s="3">
        <v>86039.51</v>
      </c>
      <c r="AD209" s="3">
        <v>18853.849999999999</v>
      </c>
      <c r="AE209" s="3">
        <v>2213383</v>
      </c>
      <c r="AF209" s="3">
        <v>20034.330000000002</v>
      </c>
      <c r="AG209" s="3">
        <v>0</v>
      </c>
      <c r="AH209" s="3">
        <v>0</v>
      </c>
      <c r="AI209" s="3">
        <v>0</v>
      </c>
      <c r="AJ209" s="3">
        <v>248804.2</v>
      </c>
      <c r="AK209" s="3">
        <v>76246.09</v>
      </c>
      <c r="AL209" s="3">
        <v>181977.8</v>
      </c>
      <c r="AM209" s="3">
        <v>2683269</v>
      </c>
      <c r="AN209" s="1">
        <v>12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917281</v>
      </c>
      <c r="E210" s="3">
        <v>242915.9</v>
      </c>
      <c r="F210" s="3">
        <v>0</v>
      </c>
      <c r="G210" s="3">
        <v>-219994.8</v>
      </c>
      <c r="H210" s="3">
        <v>0</v>
      </c>
      <c r="I210" s="3">
        <v>104878800</v>
      </c>
      <c r="J210" s="3">
        <v>0</v>
      </c>
      <c r="K210" s="3">
        <v>0</v>
      </c>
      <c r="L210" s="3">
        <v>90718970</v>
      </c>
      <c r="M210" s="3">
        <v>8280333</v>
      </c>
      <c r="N210" s="3">
        <v>54657630</v>
      </c>
      <c r="O210" s="3">
        <v>9139928000</v>
      </c>
      <c r="P210" s="3">
        <v>31780.12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2353642</v>
      </c>
      <c r="AB210" s="3">
        <v>0</v>
      </c>
      <c r="AC210" s="3">
        <v>71580.47</v>
      </c>
      <c r="AD210" s="3">
        <v>14658.98</v>
      </c>
      <c r="AE210" s="3">
        <v>1538233</v>
      </c>
      <c r="AF210" s="3">
        <v>32459.14</v>
      </c>
      <c r="AG210" s="3">
        <v>0</v>
      </c>
      <c r="AH210" s="3">
        <v>0</v>
      </c>
      <c r="AI210" s="3">
        <v>0</v>
      </c>
      <c r="AJ210" s="3">
        <v>235573.2</v>
      </c>
      <c r="AK210" s="3">
        <v>80331.06</v>
      </c>
      <c r="AL210" s="3">
        <v>225843.6</v>
      </c>
      <c r="AM210" s="3">
        <v>2629994</v>
      </c>
      <c r="AN210" s="1">
        <v>55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2030404</v>
      </c>
      <c r="E211" s="3">
        <v>289816.40000000002</v>
      </c>
      <c r="F211" s="3">
        <v>0</v>
      </c>
      <c r="G211" s="3">
        <v>6746.9380000000001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89006420</v>
      </c>
      <c r="M211" s="3">
        <v>8350550</v>
      </c>
      <c r="N211" s="3">
        <v>54591170</v>
      </c>
      <c r="O211" s="3">
        <v>9140022000</v>
      </c>
      <c r="P211" s="3">
        <v>33597.32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3283441</v>
      </c>
      <c r="AB211" s="3">
        <v>0</v>
      </c>
      <c r="AC211" s="3">
        <v>104141.8</v>
      </c>
      <c r="AD211" s="3">
        <v>22364.89</v>
      </c>
      <c r="AE211" s="3">
        <v>2288108</v>
      </c>
      <c r="AF211" s="3">
        <v>72311</v>
      </c>
      <c r="AG211" s="3">
        <v>0</v>
      </c>
      <c r="AH211" s="3">
        <v>0</v>
      </c>
      <c r="AI211" s="3">
        <v>0</v>
      </c>
      <c r="AJ211" s="3">
        <v>261640.6</v>
      </c>
      <c r="AK211" s="3">
        <v>75569.789999999994</v>
      </c>
      <c r="AL211" s="3">
        <v>224192.4</v>
      </c>
      <c r="AM211" s="3">
        <v>4219134</v>
      </c>
      <c r="AN211" s="1">
        <v>37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5155176</v>
      </c>
      <c r="E212" s="3">
        <v>470851.6</v>
      </c>
      <c r="F212" s="3">
        <v>0</v>
      </c>
      <c r="G212" s="3">
        <v>424701.4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88291420</v>
      </c>
      <c r="M212" s="3">
        <v>9373045</v>
      </c>
      <c r="N212" s="3">
        <v>54660050</v>
      </c>
      <c r="O212" s="3">
        <v>9140536000</v>
      </c>
      <c r="P212" s="3">
        <v>39879.61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4151804</v>
      </c>
      <c r="AB212" s="3">
        <v>0</v>
      </c>
      <c r="AC212" s="3">
        <v>90393.13</v>
      </c>
      <c r="AD212" s="3">
        <v>18016.330000000002</v>
      </c>
      <c r="AE212" s="3">
        <v>3013745</v>
      </c>
      <c r="AF212" s="3">
        <v>235651.1</v>
      </c>
      <c r="AG212" s="3">
        <v>701.23320000000001</v>
      </c>
      <c r="AH212" s="3">
        <v>0</v>
      </c>
      <c r="AI212" s="3">
        <v>0</v>
      </c>
      <c r="AJ212" s="3">
        <v>380592.5</v>
      </c>
      <c r="AK212" s="3">
        <v>75501.919999999998</v>
      </c>
      <c r="AL212" s="3">
        <v>221528.4</v>
      </c>
      <c r="AM212" s="3">
        <v>10625500</v>
      </c>
      <c r="AN212" s="1">
        <v>40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974236</v>
      </c>
      <c r="E213" s="3">
        <v>291165.5</v>
      </c>
      <c r="F213" s="3">
        <v>0</v>
      </c>
      <c r="G213" s="3">
        <v>-293379.40000000002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86871220</v>
      </c>
      <c r="M213" s="3">
        <v>8668262</v>
      </c>
      <c r="N213" s="3">
        <v>54599410</v>
      </c>
      <c r="O213" s="3">
        <v>9140300000</v>
      </c>
      <c r="P213" s="3">
        <v>32472.639999999999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4027821</v>
      </c>
      <c r="AB213" s="3">
        <v>0</v>
      </c>
      <c r="AC213" s="3">
        <v>135587.4</v>
      </c>
      <c r="AD213" s="3">
        <v>34783.08</v>
      </c>
      <c r="AE213" s="3">
        <v>3568938</v>
      </c>
      <c r="AF213" s="3">
        <v>31738.15</v>
      </c>
      <c r="AG213" s="3">
        <v>0</v>
      </c>
      <c r="AH213" s="3">
        <v>0</v>
      </c>
      <c r="AI213" s="3">
        <v>0</v>
      </c>
      <c r="AJ213" s="3">
        <v>279432.8</v>
      </c>
      <c r="AK213" s="3">
        <v>73953.97</v>
      </c>
      <c r="AL213" s="3">
        <v>204760.8</v>
      </c>
      <c r="AM213" s="3">
        <v>3404623</v>
      </c>
      <c r="AN213" s="1">
        <v>37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1467239</v>
      </c>
      <c r="E214" s="3">
        <v>288310.5</v>
      </c>
      <c r="F214" s="3">
        <v>0</v>
      </c>
      <c r="G214" s="3">
        <v>-163211</v>
      </c>
      <c r="H214" s="3">
        <v>0</v>
      </c>
      <c r="I214" s="3">
        <v>87317190</v>
      </c>
      <c r="J214" s="3">
        <v>0</v>
      </c>
      <c r="K214" s="3">
        <v>0</v>
      </c>
      <c r="L214" s="3">
        <v>86162350</v>
      </c>
      <c r="M214" s="3">
        <v>8164078</v>
      </c>
      <c r="N214" s="3">
        <v>54538090</v>
      </c>
      <c r="O214" s="3">
        <v>9140207000</v>
      </c>
      <c r="P214" s="3">
        <v>33314.97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3197183</v>
      </c>
      <c r="AB214" s="3">
        <v>0</v>
      </c>
      <c r="AC214" s="3">
        <v>107791.2</v>
      </c>
      <c r="AD214" s="3">
        <v>26464.59</v>
      </c>
      <c r="AE214" s="3">
        <v>2454939</v>
      </c>
      <c r="AF214" s="3">
        <v>45525.06</v>
      </c>
      <c r="AG214" s="3">
        <v>0</v>
      </c>
      <c r="AH214" s="3">
        <v>0</v>
      </c>
      <c r="AI214" s="3">
        <v>0</v>
      </c>
      <c r="AJ214" s="3">
        <v>255203.9</v>
      </c>
      <c r="AK214" s="3">
        <v>72548.960000000006</v>
      </c>
      <c r="AL214" s="3">
        <v>208920.8</v>
      </c>
      <c r="AM214" s="3">
        <v>3966888</v>
      </c>
      <c r="AN214" s="1">
        <v>30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1703061</v>
      </c>
      <c r="E215" s="3">
        <v>282492.3</v>
      </c>
      <c r="F215" s="3">
        <v>0</v>
      </c>
      <c r="G215" s="3">
        <v>-120321.60000000001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85171250</v>
      </c>
      <c r="M215" s="3">
        <v>7886041</v>
      </c>
      <c r="N215" s="3">
        <v>54460230</v>
      </c>
      <c r="O215" s="3">
        <v>9140155000</v>
      </c>
      <c r="P215" s="3">
        <v>33558.39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2994922</v>
      </c>
      <c r="AB215" s="3">
        <v>0</v>
      </c>
      <c r="AC215" s="3">
        <v>109727.5</v>
      </c>
      <c r="AD215" s="3">
        <v>27212.720000000001</v>
      </c>
      <c r="AE215" s="3">
        <v>2458935</v>
      </c>
      <c r="AF215" s="3">
        <v>54790.16</v>
      </c>
      <c r="AG215" s="3">
        <v>0</v>
      </c>
      <c r="AH215" s="3">
        <v>0</v>
      </c>
      <c r="AI215" s="3">
        <v>0</v>
      </c>
      <c r="AJ215" s="3">
        <v>242939.4</v>
      </c>
      <c r="AK215" s="3">
        <v>75374.94</v>
      </c>
      <c r="AL215" s="3">
        <v>211270.7</v>
      </c>
      <c r="AM215" s="3">
        <v>3932961</v>
      </c>
      <c r="AN215" s="1">
        <v>19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1230132</v>
      </c>
      <c r="E216" s="3">
        <v>250944</v>
      </c>
      <c r="F216" s="3">
        <v>0</v>
      </c>
      <c r="G216" s="3">
        <v>-200925.7</v>
      </c>
      <c r="H216" s="3">
        <v>0</v>
      </c>
      <c r="I216" s="3">
        <v>80192740</v>
      </c>
      <c r="J216" s="3">
        <v>0</v>
      </c>
      <c r="K216" s="3">
        <v>0</v>
      </c>
      <c r="L216" s="3">
        <v>84860820</v>
      </c>
      <c r="M216" s="3">
        <v>7556593</v>
      </c>
      <c r="N216" s="3">
        <v>54387580</v>
      </c>
      <c r="O216" s="3">
        <v>9140036000</v>
      </c>
      <c r="P216" s="3">
        <v>31428.91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2118646</v>
      </c>
      <c r="AB216" s="3">
        <v>0</v>
      </c>
      <c r="AC216" s="3">
        <v>86557.5</v>
      </c>
      <c r="AD216" s="3">
        <v>21940.01</v>
      </c>
      <c r="AE216" s="3">
        <v>1676285</v>
      </c>
      <c r="AF216" s="3">
        <v>38558.93</v>
      </c>
      <c r="AG216" s="3">
        <v>0</v>
      </c>
      <c r="AH216" s="3">
        <v>0</v>
      </c>
      <c r="AI216" s="3">
        <v>0</v>
      </c>
      <c r="AJ216" s="3">
        <v>226089.8</v>
      </c>
      <c r="AK216" s="3">
        <v>70248.179999999993</v>
      </c>
      <c r="AL216" s="3">
        <v>212376.3</v>
      </c>
      <c r="AM216" s="3">
        <v>3153489</v>
      </c>
      <c r="AN216" s="1">
        <v>61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1530922</v>
      </c>
      <c r="E217" s="3">
        <v>255655.7</v>
      </c>
      <c r="F217" s="3">
        <v>0</v>
      </c>
      <c r="G217" s="3">
        <v>-149697.60000000001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84264220</v>
      </c>
      <c r="M217" s="3">
        <v>7475306</v>
      </c>
      <c r="N217" s="3">
        <v>53154800</v>
      </c>
      <c r="O217" s="3">
        <v>9140852000</v>
      </c>
      <c r="P217" s="3">
        <v>31842.25</v>
      </c>
      <c r="Q217" s="3">
        <v>155649100000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1997303</v>
      </c>
      <c r="AB217" s="3">
        <v>0</v>
      </c>
      <c r="AC217" s="3">
        <v>94863.01</v>
      </c>
      <c r="AD217" s="3">
        <v>21981.57</v>
      </c>
      <c r="AE217" s="3">
        <v>1644299</v>
      </c>
      <c r="AF217" s="3">
        <v>45985.36</v>
      </c>
      <c r="AG217" s="3">
        <v>0</v>
      </c>
      <c r="AH217" s="3">
        <v>0</v>
      </c>
      <c r="AI217" s="3">
        <v>0</v>
      </c>
      <c r="AJ217" s="3">
        <v>222884.4</v>
      </c>
      <c r="AK217" s="3">
        <v>334277.5</v>
      </c>
      <c r="AL217" s="3">
        <v>1360987</v>
      </c>
      <c r="AM217" s="3">
        <v>3039842</v>
      </c>
      <c r="AN217" s="1">
        <v>52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1558850</v>
      </c>
      <c r="E218" s="3">
        <v>248583.6</v>
      </c>
      <c r="F218" s="3">
        <v>0</v>
      </c>
      <c r="G218" s="3">
        <v>-120953.2</v>
      </c>
      <c r="H218" s="3">
        <v>0</v>
      </c>
      <c r="I218" s="3">
        <v>73996010</v>
      </c>
      <c r="J218" s="3">
        <v>0</v>
      </c>
      <c r="K218" s="3">
        <v>0</v>
      </c>
      <c r="L218" s="3">
        <v>83482040</v>
      </c>
      <c r="M218" s="3">
        <v>7353621</v>
      </c>
      <c r="N218" s="3">
        <v>53047240</v>
      </c>
      <c r="O218" s="3">
        <v>9140823000</v>
      </c>
      <c r="P218" s="3">
        <v>31572.14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2023341</v>
      </c>
      <c r="AB218" s="3">
        <v>0</v>
      </c>
      <c r="AC218" s="3">
        <v>104355.1</v>
      </c>
      <c r="AD218" s="3">
        <v>25010.49</v>
      </c>
      <c r="AE218" s="3">
        <v>1705670</v>
      </c>
      <c r="AF218" s="3">
        <v>50724.83</v>
      </c>
      <c r="AG218" s="3">
        <v>0</v>
      </c>
      <c r="AH218" s="3">
        <v>0</v>
      </c>
      <c r="AI218" s="3">
        <v>0</v>
      </c>
      <c r="AJ218" s="3">
        <v>222523.6</v>
      </c>
      <c r="AK218" s="3">
        <v>70120.149999999994</v>
      </c>
      <c r="AL218" s="3">
        <v>225919.3</v>
      </c>
      <c r="AM218" s="3">
        <v>3129291</v>
      </c>
      <c r="AN218" s="1">
        <v>64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1321986</v>
      </c>
      <c r="E219" s="3">
        <v>233068.9</v>
      </c>
      <c r="F219" s="3">
        <v>0</v>
      </c>
      <c r="G219" s="3">
        <v>-166147.5</v>
      </c>
      <c r="H219" s="3">
        <v>0</v>
      </c>
      <c r="I219" s="3">
        <v>71177250</v>
      </c>
      <c r="J219" s="3">
        <v>0</v>
      </c>
      <c r="K219" s="3">
        <v>0</v>
      </c>
      <c r="L219" s="3">
        <v>82967830</v>
      </c>
      <c r="M219" s="3">
        <v>7180927</v>
      </c>
      <c r="N219" s="3">
        <v>52964590</v>
      </c>
      <c r="O219" s="3">
        <v>9140727000</v>
      </c>
      <c r="P219" s="3">
        <v>30845.32</v>
      </c>
      <c r="Q219" s="3">
        <v>155649500000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1753459</v>
      </c>
      <c r="AB219" s="3">
        <v>0</v>
      </c>
      <c r="AC219" s="3">
        <v>97545.19</v>
      </c>
      <c r="AD219" s="3">
        <v>22615.97</v>
      </c>
      <c r="AE219" s="3">
        <v>1461218</v>
      </c>
      <c r="AF219" s="3">
        <v>40697.85</v>
      </c>
      <c r="AG219" s="3">
        <v>0</v>
      </c>
      <c r="AH219" s="3">
        <v>0</v>
      </c>
      <c r="AI219" s="3">
        <v>0</v>
      </c>
      <c r="AJ219" s="3">
        <v>213571.20000000001</v>
      </c>
      <c r="AK219" s="3">
        <v>67865.84</v>
      </c>
      <c r="AL219" s="3">
        <v>198860.7</v>
      </c>
      <c r="AM219" s="3">
        <v>2807264</v>
      </c>
      <c r="AN219" s="1">
        <v>30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1749540</v>
      </c>
      <c r="E220" s="3">
        <v>235577.2</v>
      </c>
      <c r="F220" s="3">
        <v>0</v>
      </c>
      <c r="G220" s="3">
        <v>-83309.73</v>
      </c>
      <c r="H220" s="3">
        <v>0</v>
      </c>
      <c r="I220" s="3">
        <v>68106380</v>
      </c>
      <c r="J220" s="3">
        <v>0</v>
      </c>
      <c r="K220" s="3">
        <v>0</v>
      </c>
      <c r="L220" s="3">
        <v>82309520</v>
      </c>
      <c r="M220" s="3">
        <v>7089746</v>
      </c>
      <c r="N220" s="3">
        <v>51947380</v>
      </c>
      <c r="O220" s="3">
        <v>9141518000</v>
      </c>
      <c r="P220" s="3">
        <v>30853.59</v>
      </c>
      <c r="Q220" s="3">
        <v>155650100000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1754449</v>
      </c>
      <c r="AB220" s="3">
        <v>0</v>
      </c>
      <c r="AC220" s="3">
        <v>100873.7</v>
      </c>
      <c r="AD220" s="3">
        <v>21576.03</v>
      </c>
      <c r="AE220" s="3">
        <v>1312372</v>
      </c>
      <c r="AF220" s="3">
        <v>52308.15</v>
      </c>
      <c r="AG220" s="3">
        <v>0</v>
      </c>
      <c r="AH220" s="3">
        <v>0</v>
      </c>
      <c r="AI220" s="3">
        <v>0</v>
      </c>
      <c r="AJ220" s="3">
        <v>219025</v>
      </c>
      <c r="AK220" s="3">
        <v>202322.7</v>
      </c>
      <c r="AL220" s="3">
        <v>1135540</v>
      </c>
      <c r="AM220" s="3">
        <v>3058333</v>
      </c>
      <c r="AN220" s="1">
        <v>129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2117422</v>
      </c>
      <c r="E221" s="3">
        <v>253396.6</v>
      </c>
      <c r="F221" s="3">
        <v>0</v>
      </c>
      <c r="G221" s="3">
        <v>-25667.06</v>
      </c>
      <c r="H221" s="3">
        <v>0</v>
      </c>
      <c r="I221" s="3">
        <v>64376250</v>
      </c>
      <c r="J221" s="3">
        <v>0</v>
      </c>
      <c r="K221" s="3">
        <v>0</v>
      </c>
      <c r="L221" s="3">
        <v>81242990</v>
      </c>
      <c r="M221" s="3">
        <v>7069464</v>
      </c>
      <c r="N221" s="3">
        <v>51805460</v>
      </c>
      <c r="O221" s="3">
        <v>9141583000</v>
      </c>
      <c r="P221" s="3">
        <v>31740.48</v>
      </c>
      <c r="Q221" s="3">
        <v>155650700000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2210470</v>
      </c>
      <c r="AB221" s="3">
        <v>0</v>
      </c>
      <c r="AC221" s="3">
        <v>135577</v>
      </c>
      <c r="AD221" s="3">
        <v>31452.55</v>
      </c>
      <c r="AE221" s="3">
        <v>1800735</v>
      </c>
      <c r="AF221" s="3">
        <v>69352.179999999993</v>
      </c>
      <c r="AG221" s="3">
        <v>0</v>
      </c>
      <c r="AH221" s="3">
        <v>0</v>
      </c>
      <c r="AI221" s="3">
        <v>0</v>
      </c>
      <c r="AJ221" s="3">
        <v>224564.7</v>
      </c>
      <c r="AK221" s="3">
        <v>71737.66</v>
      </c>
      <c r="AL221" s="3">
        <v>231083.7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2081704</v>
      </c>
      <c r="E222" s="3">
        <v>251006.3</v>
      </c>
      <c r="F222" s="3">
        <v>0</v>
      </c>
      <c r="G222" s="3">
        <v>-50089.08</v>
      </c>
      <c r="H222" s="3">
        <v>0</v>
      </c>
      <c r="I222" s="3">
        <v>60500340</v>
      </c>
      <c r="J222" s="3">
        <v>0</v>
      </c>
      <c r="K222" s="3">
        <v>0</v>
      </c>
      <c r="L222" s="3">
        <v>80327140</v>
      </c>
      <c r="M222" s="3">
        <v>6983713</v>
      </c>
      <c r="N222" s="3">
        <v>51657530</v>
      </c>
      <c r="O222" s="3">
        <v>9141611000</v>
      </c>
      <c r="P222" s="3">
        <v>31080.48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2309685</v>
      </c>
      <c r="AB222" s="3">
        <v>0</v>
      </c>
      <c r="AC222" s="3">
        <v>153763.20000000001</v>
      </c>
      <c r="AD222" s="3">
        <v>34522.07</v>
      </c>
      <c r="AE222" s="3">
        <v>1912840</v>
      </c>
      <c r="AF222" s="3">
        <v>66666.19</v>
      </c>
      <c r="AG222" s="3">
        <v>0</v>
      </c>
      <c r="AH222" s="3">
        <v>0</v>
      </c>
      <c r="AI222" s="3">
        <v>0</v>
      </c>
      <c r="AJ222" s="3">
        <v>221990.1</v>
      </c>
      <c r="AK222" s="3">
        <v>66744.59</v>
      </c>
      <c r="AL222" s="3">
        <v>216332.3</v>
      </c>
      <c r="AM222" s="3">
        <v>3861952</v>
      </c>
      <c r="AN222" s="1">
        <v>46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2106307</v>
      </c>
      <c r="E223" s="3">
        <v>250769.5</v>
      </c>
      <c r="F223" s="3">
        <v>0</v>
      </c>
      <c r="G223" s="3">
        <v>-65034.58</v>
      </c>
      <c r="H223" s="3">
        <v>0</v>
      </c>
      <c r="I223" s="3">
        <v>56551350</v>
      </c>
      <c r="J223" s="3">
        <v>0</v>
      </c>
      <c r="K223" s="3">
        <v>0</v>
      </c>
      <c r="L223" s="3">
        <v>79342950</v>
      </c>
      <c r="M223" s="3">
        <v>6885129</v>
      </c>
      <c r="N223" s="3">
        <v>51470370</v>
      </c>
      <c r="O223" s="3">
        <v>9141632000</v>
      </c>
      <c r="P223" s="3">
        <v>31609.759999999998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2443504</v>
      </c>
      <c r="AB223" s="3">
        <v>0</v>
      </c>
      <c r="AC223" s="3">
        <v>176160.7</v>
      </c>
      <c r="AD223" s="3">
        <v>38324.410000000003</v>
      </c>
      <c r="AE223" s="3">
        <v>2116777</v>
      </c>
      <c r="AF223" s="3">
        <v>66537.23</v>
      </c>
      <c r="AG223" s="3">
        <v>0</v>
      </c>
      <c r="AH223" s="3">
        <v>0</v>
      </c>
      <c r="AI223" s="3">
        <v>0</v>
      </c>
      <c r="AJ223" s="3">
        <v>218445</v>
      </c>
      <c r="AK223" s="3">
        <v>66322.19</v>
      </c>
      <c r="AL223" s="3">
        <v>229629.9</v>
      </c>
      <c r="AM223" s="3">
        <v>3935698</v>
      </c>
      <c r="AN223" s="1">
        <v>38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1927616</v>
      </c>
      <c r="E224" s="3">
        <v>241498.5</v>
      </c>
      <c r="F224" s="3">
        <v>0</v>
      </c>
      <c r="G224" s="3">
        <v>-101931.4</v>
      </c>
      <c r="H224" s="3">
        <v>0</v>
      </c>
      <c r="I224" s="3">
        <v>52771950</v>
      </c>
      <c r="J224" s="3">
        <v>0</v>
      </c>
      <c r="K224" s="3">
        <v>0</v>
      </c>
      <c r="L224" s="3">
        <v>78501970</v>
      </c>
      <c r="M224" s="3">
        <v>6751685</v>
      </c>
      <c r="N224" s="3">
        <v>51275770</v>
      </c>
      <c r="O224" s="3">
        <v>9141612000</v>
      </c>
      <c r="P224" s="3">
        <v>30250.880000000001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2367781</v>
      </c>
      <c r="AB224" s="3">
        <v>0</v>
      </c>
      <c r="AC224" s="3">
        <v>181376.3</v>
      </c>
      <c r="AD224" s="3">
        <v>41259.19</v>
      </c>
      <c r="AE224" s="3">
        <v>2154937</v>
      </c>
      <c r="AF224" s="3">
        <v>59900.93</v>
      </c>
      <c r="AG224" s="3">
        <v>0</v>
      </c>
      <c r="AH224" s="3">
        <v>0</v>
      </c>
      <c r="AI224" s="3">
        <v>0</v>
      </c>
      <c r="AJ224" s="3">
        <v>211949</v>
      </c>
      <c r="AK224" s="3">
        <v>65642.539999999994</v>
      </c>
      <c r="AL224" s="3">
        <v>225344.1</v>
      </c>
      <c r="AM224" s="3">
        <v>3767925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2038893</v>
      </c>
      <c r="E225" s="3">
        <v>236651.5</v>
      </c>
      <c r="F225" s="3">
        <v>0</v>
      </c>
      <c r="G225" s="3">
        <v>-107787.6</v>
      </c>
      <c r="H225" s="3">
        <v>0</v>
      </c>
      <c r="I225" s="3">
        <v>49094310</v>
      </c>
      <c r="J225" s="3">
        <v>0</v>
      </c>
      <c r="K225" s="3">
        <v>0</v>
      </c>
      <c r="L225" s="3">
        <v>77692800</v>
      </c>
      <c r="M225" s="3">
        <v>6624065</v>
      </c>
      <c r="N225" s="3">
        <v>50334830</v>
      </c>
      <c r="O225" s="3">
        <v>9142132000</v>
      </c>
      <c r="P225" s="3">
        <v>30746.84</v>
      </c>
      <c r="Q225" s="3">
        <v>155651500000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2308691</v>
      </c>
      <c r="AB225" s="3">
        <v>0</v>
      </c>
      <c r="AC225" s="3">
        <v>176632.4</v>
      </c>
      <c r="AD225" s="3">
        <v>41322.339999999997</v>
      </c>
      <c r="AE225" s="3">
        <v>2127974</v>
      </c>
      <c r="AF225" s="3">
        <v>78267.41</v>
      </c>
      <c r="AG225" s="3">
        <v>0</v>
      </c>
      <c r="AH225" s="3">
        <v>0</v>
      </c>
      <c r="AI225" s="3">
        <v>0</v>
      </c>
      <c r="AJ225" s="3">
        <v>207758.5</v>
      </c>
      <c r="AK225" s="3">
        <v>265262.09999999998</v>
      </c>
      <c r="AL225" s="3">
        <v>972248.8</v>
      </c>
      <c r="AM225" s="3">
        <v>3667453</v>
      </c>
      <c r="AN225" s="1">
        <v>77</v>
      </c>
    </row>
    <row r="226" spans="1:40" x14ac:dyDescent="0.3">
      <c r="A226" s="2">
        <v>29719</v>
      </c>
      <c r="B226" s="3">
        <v>169083.3</v>
      </c>
      <c r="C226" s="3">
        <v>6812.5219999999999</v>
      </c>
      <c r="D226" s="3">
        <v>2813454</v>
      </c>
      <c r="E226" s="3">
        <v>323016.8</v>
      </c>
      <c r="F226" s="3">
        <v>0</v>
      </c>
      <c r="G226" s="3">
        <v>33069.75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78556890</v>
      </c>
      <c r="M226" s="3">
        <v>7010890</v>
      </c>
      <c r="N226" s="3">
        <v>50222530</v>
      </c>
      <c r="O226" s="3">
        <v>9142259000</v>
      </c>
      <c r="P226" s="3">
        <v>32405.02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1390640</v>
      </c>
      <c r="AB226" s="3">
        <v>0</v>
      </c>
      <c r="AC226" s="3">
        <v>118276</v>
      </c>
      <c r="AD226" s="3">
        <v>40046.519999999997</v>
      </c>
      <c r="AE226" s="3">
        <v>2052872</v>
      </c>
      <c r="AF226" s="3">
        <v>110500</v>
      </c>
      <c r="AG226" s="3">
        <v>344.41140000000001</v>
      </c>
      <c r="AH226" s="3">
        <v>0</v>
      </c>
      <c r="AI226" s="3">
        <v>0</v>
      </c>
      <c r="AJ226" s="3">
        <v>242370.3</v>
      </c>
      <c r="AK226" s="3">
        <v>66436.03</v>
      </c>
      <c r="AL226" s="3">
        <v>236619.4</v>
      </c>
      <c r="AM226" s="3">
        <v>6063686</v>
      </c>
      <c r="AN226" s="1">
        <v>49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1765359</v>
      </c>
      <c r="E227" s="3">
        <v>251165.9</v>
      </c>
      <c r="F227" s="3">
        <v>0</v>
      </c>
      <c r="G227" s="3">
        <v>-146137.79999999999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77129130</v>
      </c>
      <c r="M227" s="3">
        <v>6857216</v>
      </c>
      <c r="N227" s="3">
        <v>50094030</v>
      </c>
      <c r="O227" s="3">
        <v>9142164000</v>
      </c>
      <c r="P227" s="3">
        <v>31380.3</v>
      </c>
      <c r="Q227" s="3">
        <v>155653000000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2194772</v>
      </c>
      <c r="AB227" s="3">
        <v>0</v>
      </c>
      <c r="AC227" s="3">
        <v>155276.4</v>
      </c>
      <c r="AD227" s="3">
        <v>49360.14</v>
      </c>
      <c r="AE227" s="3">
        <v>2454989</v>
      </c>
      <c r="AF227" s="3">
        <v>54951.01</v>
      </c>
      <c r="AG227" s="3">
        <v>0</v>
      </c>
      <c r="AH227" s="3">
        <v>0</v>
      </c>
      <c r="AI227" s="3">
        <v>0</v>
      </c>
      <c r="AJ227" s="3">
        <v>223394.4</v>
      </c>
      <c r="AK227" s="3">
        <v>64397.62</v>
      </c>
      <c r="AL227" s="3">
        <v>196771.7</v>
      </c>
      <c r="AM227" s="3">
        <v>2843037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5922.96</v>
      </c>
      <c r="D228" s="3">
        <v>1742567</v>
      </c>
      <c r="E228" s="3">
        <v>298942.40000000002</v>
      </c>
      <c r="F228" s="3">
        <v>0</v>
      </c>
      <c r="G228" s="3">
        <v>-146817.5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78166710</v>
      </c>
      <c r="M228" s="3">
        <v>6959753</v>
      </c>
      <c r="N228" s="3">
        <v>50058330</v>
      </c>
      <c r="O228" s="3">
        <v>9142105000</v>
      </c>
      <c r="P228" s="3">
        <v>32252.69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1016330</v>
      </c>
      <c r="AB228" s="3">
        <v>0</v>
      </c>
      <c r="AC228" s="3">
        <v>56040.31</v>
      </c>
      <c r="AD228" s="3">
        <v>18164.02</v>
      </c>
      <c r="AE228" s="3">
        <v>943454.7</v>
      </c>
      <c r="AF228" s="3">
        <v>73811.28</v>
      </c>
      <c r="AG228" s="3">
        <v>338.36410000000001</v>
      </c>
      <c r="AH228" s="3">
        <v>0</v>
      </c>
      <c r="AI228" s="3">
        <v>0</v>
      </c>
      <c r="AJ228" s="3">
        <v>228511</v>
      </c>
      <c r="AK228" s="3">
        <v>64394.32</v>
      </c>
      <c r="AL228" s="3">
        <v>208313</v>
      </c>
      <c r="AM228" s="3">
        <v>4435107</v>
      </c>
      <c r="AN228" s="1">
        <v>40</v>
      </c>
    </row>
    <row r="229" spans="1:40" x14ac:dyDescent="0.3">
      <c r="A229" s="2">
        <v>29722</v>
      </c>
      <c r="B229" s="3">
        <v>169157.7</v>
      </c>
      <c r="C229" s="3">
        <v>6928.17</v>
      </c>
      <c r="D229" s="3">
        <v>1244597</v>
      </c>
      <c r="E229" s="3">
        <v>297434.5</v>
      </c>
      <c r="F229" s="3">
        <v>0</v>
      </c>
      <c r="G229" s="3">
        <v>-215218.8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78840650</v>
      </c>
      <c r="M229" s="3">
        <v>7105414</v>
      </c>
      <c r="N229" s="3">
        <v>50051320</v>
      </c>
      <c r="O229" s="3">
        <v>9141996000</v>
      </c>
      <c r="P229" s="3">
        <v>32023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802421.3</v>
      </c>
      <c r="AB229" s="3">
        <v>0</v>
      </c>
      <c r="AC229" s="3">
        <v>19004.71</v>
      </c>
      <c r="AD229" s="3">
        <v>7136.5959999999995</v>
      </c>
      <c r="AE229" s="3">
        <v>607280.19999999995</v>
      </c>
      <c r="AF229" s="3">
        <v>59484.9</v>
      </c>
      <c r="AG229" s="3">
        <v>354.03769999999997</v>
      </c>
      <c r="AH229" s="3">
        <v>0</v>
      </c>
      <c r="AI229" s="3">
        <v>0</v>
      </c>
      <c r="AJ229" s="3">
        <v>226529.4</v>
      </c>
      <c r="AK229" s="3">
        <v>64776.72</v>
      </c>
      <c r="AL229" s="3">
        <v>214678.1</v>
      </c>
      <c r="AM229" s="3">
        <v>3384500</v>
      </c>
      <c r="AN229" s="1">
        <v>48</v>
      </c>
    </row>
    <row r="230" spans="1:40" x14ac:dyDescent="0.3">
      <c r="A230" s="2">
        <v>29723</v>
      </c>
      <c r="B230" s="3">
        <v>164297.60000000001</v>
      </c>
      <c r="C230" s="3">
        <v>7538.3760000000002</v>
      </c>
      <c r="D230" s="3">
        <v>1833879</v>
      </c>
      <c r="E230" s="3">
        <v>330281.7</v>
      </c>
      <c r="F230" s="3">
        <v>0</v>
      </c>
      <c r="G230" s="3">
        <v>-89748.52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79197890</v>
      </c>
      <c r="M230" s="3">
        <v>7269327</v>
      </c>
      <c r="N230" s="3">
        <v>50057540</v>
      </c>
      <c r="O230" s="3">
        <v>9142023000</v>
      </c>
      <c r="P230" s="3">
        <v>33891.949999999997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1013951</v>
      </c>
      <c r="AB230" s="3">
        <v>0</v>
      </c>
      <c r="AC230" s="3">
        <v>6545.4530000000004</v>
      </c>
      <c r="AD230" s="3">
        <v>3498.27</v>
      </c>
      <c r="AE230" s="3">
        <v>725423</v>
      </c>
      <c r="AF230" s="3">
        <v>80835.02</v>
      </c>
      <c r="AG230" s="3">
        <v>348.74849999999998</v>
      </c>
      <c r="AH230" s="3">
        <v>0</v>
      </c>
      <c r="AI230" s="3">
        <v>0</v>
      </c>
      <c r="AJ230" s="3">
        <v>237131.6</v>
      </c>
      <c r="AK230" s="3">
        <v>65238.65</v>
      </c>
      <c r="AL230" s="3">
        <v>224498.6</v>
      </c>
      <c r="AM230" s="3">
        <v>3951167</v>
      </c>
      <c r="AN230" s="1">
        <v>59</v>
      </c>
    </row>
    <row r="231" spans="1:40" x14ac:dyDescent="0.3">
      <c r="A231" s="2">
        <v>29724</v>
      </c>
      <c r="B231" s="3">
        <v>177405.9</v>
      </c>
      <c r="C231" s="3">
        <v>144958.1</v>
      </c>
      <c r="D231" s="3">
        <v>4886904</v>
      </c>
      <c r="E231" s="3">
        <v>614593</v>
      </c>
      <c r="F231" s="3">
        <v>0</v>
      </c>
      <c r="G231" s="3">
        <v>202658.4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84967550</v>
      </c>
      <c r="M231" s="3">
        <v>8332690</v>
      </c>
      <c r="N231" s="3">
        <v>50113290</v>
      </c>
      <c r="O231" s="3">
        <v>9142333000</v>
      </c>
      <c r="P231" s="3">
        <v>38581.82</v>
      </c>
      <c r="Q231" s="3">
        <v>155672800000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1348356</v>
      </c>
      <c r="AB231" s="3">
        <v>0</v>
      </c>
      <c r="AC231" s="3">
        <v>575.31290000000001</v>
      </c>
      <c r="AD231" s="3">
        <v>1783.462</v>
      </c>
      <c r="AE231" s="3">
        <v>912895.8</v>
      </c>
      <c r="AF231" s="3">
        <v>241229.7</v>
      </c>
      <c r="AG231" s="3">
        <v>3802.712</v>
      </c>
      <c r="AH231" s="3">
        <v>0</v>
      </c>
      <c r="AI231" s="3">
        <v>0</v>
      </c>
      <c r="AJ231" s="3">
        <v>275694</v>
      </c>
      <c r="AK231" s="3">
        <v>67989.95</v>
      </c>
      <c r="AL231" s="3">
        <v>219502.8</v>
      </c>
      <c r="AM231" s="3">
        <v>14134320</v>
      </c>
      <c r="AN231" s="1">
        <v>7</v>
      </c>
    </row>
    <row r="232" spans="1:40" x14ac:dyDescent="0.3">
      <c r="A232" s="2">
        <v>29725</v>
      </c>
      <c r="B232" s="3">
        <v>172527.1</v>
      </c>
      <c r="C232" s="3">
        <v>5361.2190000000001</v>
      </c>
      <c r="D232" s="3">
        <v>2034125</v>
      </c>
      <c r="E232" s="3">
        <v>498702.8</v>
      </c>
      <c r="F232" s="3">
        <v>0</v>
      </c>
      <c r="G232" s="3">
        <v>-75916.72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86678330</v>
      </c>
      <c r="M232" s="3">
        <v>8605587</v>
      </c>
      <c r="N232" s="3">
        <v>50158020</v>
      </c>
      <c r="O232" s="3">
        <v>9142388000</v>
      </c>
      <c r="P232" s="3">
        <v>39122.29</v>
      </c>
      <c r="Q232" s="3">
        <v>155675500000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1062645</v>
      </c>
      <c r="AB232" s="3">
        <v>0</v>
      </c>
      <c r="AC232" s="3">
        <v>430.92090000000002</v>
      </c>
      <c r="AD232" s="3">
        <v>503.94729999999998</v>
      </c>
      <c r="AE232" s="3">
        <v>647359.1</v>
      </c>
      <c r="AF232" s="3">
        <v>142146.5</v>
      </c>
      <c r="AG232" s="3">
        <v>612.03740000000005</v>
      </c>
      <c r="AH232" s="3">
        <v>0</v>
      </c>
      <c r="AI232" s="3">
        <v>0</v>
      </c>
      <c r="AJ232" s="3">
        <v>283502.3</v>
      </c>
      <c r="AK232" s="3">
        <v>69475.149999999994</v>
      </c>
      <c r="AL232" s="3">
        <v>238461.1</v>
      </c>
      <c r="AM232" s="3">
        <v>5936588</v>
      </c>
      <c r="AN232" s="1">
        <v>41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588407.30000000005</v>
      </c>
      <c r="E233" s="3">
        <v>328800.59999999998</v>
      </c>
      <c r="F233" s="3">
        <v>0</v>
      </c>
      <c r="G233" s="3">
        <v>-354380.5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86240860</v>
      </c>
      <c r="M233" s="3">
        <v>8346330</v>
      </c>
      <c r="N233" s="3">
        <v>50153440</v>
      </c>
      <c r="O233" s="3">
        <v>9142186000</v>
      </c>
      <c r="P233" s="3">
        <v>31798.17</v>
      </c>
      <c r="Q233" s="3">
        <v>155675500000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1526681</v>
      </c>
      <c r="AB233" s="3">
        <v>0</v>
      </c>
      <c r="AC233" s="3">
        <v>509.69279999999998</v>
      </c>
      <c r="AD233" s="3">
        <v>666.62369999999999</v>
      </c>
      <c r="AE233" s="3">
        <v>1185797</v>
      </c>
      <c r="AF233" s="3">
        <v>41061.370000000003</v>
      </c>
      <c r="AG233" s="3">
        <v>38.161799999999999</v>
      </c>
      <c r="AH233" s="3">
        <v>0</v>
      </c>
      <c r="AI233" s="3">
        <v>0</v>
      </c>
      <c r="AJ233" s="3">
        <v>257344.6</v>
      </c>
      <c r="AK233" s="3">
        <v>70868.81</v>
      </c>
      <c r="AL233" s="3">
        <v>261536.9</v>
      </c>
      <c r="AM233" s="3">
        <v>1974921</v>
      </c>
      <c r="AN233" s="1">
        <v>39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1229746</v>
      </c>
      <c r="E234" s="3">
        <v>349907.7</v>
      </c>
      <c r="F234" s="3">
        <v>0</v>
      </c>
      <c r="G234" s="3">
        <v>-160422.70000000001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85145570</v>
      </c>
      <c r="M234" s="3">
        <v>8249041</v>
      </c>
      <c r="N234" s="3">
        <v>50195750</v>
      </c>
      <c r="O234" s="3">
        <v>9142136000</v>
      </c>
      <c r="P234" s="3">
        <v>34877.21</v>
      </c>
      <c r="Q234" s="3">
        <v>155675800000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2488334</v>
      </c>
      <c r="AB234" s="3">
        <v>0</v>
      </c>
      <c r="AC234" s="3">
        <v>486.54450000000003</v>
      </c>
      <c r="AD234" s="3">
        <v>741.73410000000001</v>
      </c>
      <c r="AE234" s="3">
        <v>1401099</v>
      </c>
      <c r="AF234" s="3">
        <v>69370.22</v>
      </c>
      <c r="AG234" s="3">
        <v>5.1075809999999997E-4</v>
      </c>
      <c r="AH234" s="3">
        <v>0</v>
      </c>
      <c r="AI234" s="3">
        <v>0</v>
      </c>
      <c r="AJ234" s="3">
        <v>263703.59999999998</v>
      </c>
      <c r="AK234" s="3">
        <v>71447.81</v>
      </c>
      <c r="AL234" s="3">
        <v>221019.9</v>
      </c>
      <c r="AM234" s="3">
        <v>3136380</v>
      </c>
      <c r="AN234" s="1">
        <v>39</v>
      </c>
    </row>
    <row r="235" spans="1:40" x14ac:dyDescent="0.3">
      <c r="A235" s="2">
        <v>29728</v>
      </c>
      <c r="B235" s="3">
        <v>171574.2</v>
      </c>
      <c r="C235" s="3">
        <v>1.260611E-9</v>
      </c>
      <c r="D235" s="3">
        <v>1143597</v>
      </c>
      <c r="E235" s="3">
        <v>317829.59999999998</v>
      </c>
      <c r="F235" s="3">
        <v>0</v>
      </c>
      <c r="G235" s="3">
        <v>-172244.2</v>
      </c>
      <c r="H235" s="3">
        <v>0</v>
      </c>
      <c r="I235" s="3">
        <v>43754640</v>
      </c>
      <c r="J235" s="3">
        <v>0</v>
      </c>
      <c r="K235" s="3">
        <v>0</v>
      </c>
      <c r="L235" s="3">
        <v>83988160</v>
      </c>
      <c r="M235" s="3">
        <v>8002400</v>
      </c>
      <c r="N235" s="3">
        <v>50200880</v>
      </c>
      <c r="O235" s="3">
        <v>9142078000</v>
      </c>
      <c r="P235" s="3">
        <v>34081.730000000003</v>
      </c>
      <c r="Q235" s="3">
        <v>155675500000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2861689</v>
      </c>
      <c r="AB235" s="3">
        <v>0</v>
      </c>
      <c r="AC235" s="3">
        <v>490.4939</v>
      </c>
      <c r="AD235" s="3">
        <v>1928.7380000000001</v>
      </c>
      <c r="AE235" s="3">
        <v>1811484</v>
      </c>
      <c r="AF235" s="3">
        <v>58570.85</v>
      </c>
      <c r="AG235" s="3">
        <v>4.8821630000000002E-5</v>
      </c>
      <c r="AH235" s="3">
        <v>0</v>
      </c>
      <c r="AI235" s="3">
        <v>0</v>
      </c>
      <c r="AJ235" s="3">
        <v>238904.7</v>
      </c>
      <c r="AK235" s="3">
        <v>78075.759999999995</v>
      </c>
      <c r="AL235" s="3">
        <v>233399.5</v>
      </c>
      <c r="AM235" s="3">
        <v>3137590</v>
      </c>
      <c r="AN235" s="1">
        <v>52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1078463</v>
      </c>
      <c r="E236" s="3">
        <v>273174.2</v>
      </c>
      <c r="F236" s="3">
        <v>0</v>
      </c>
      <c r="G236" s="3">
        <v>-174622.5</v>
      </c>
      <c r="H236" s="3">
        <v>0</v>
      </c>
      <c r="I236" s="3">
        <v>41040180</v>
      </c>
      <c r="J236" s="3">
        <v>0</v>
      </c>
      <c r="K236" s="3">
        <v>0</v>
      </c>
      <c r="L236" s="3">
        <v>82239690</v>
      </c>
      <c r="M236" s="3">
        <v>7590740</v>
      </c>
      <c r="N236" s="3">
        <v>50195230</v>
      </c>
      <c r="O236" s="3">
        <v>9142007000</v>
      </c>
      <c r="P236" s="3">
        <v>32258.91</v>
      </c>
      <c r="Q236" s="3">
        <v>155674700000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3329885</v>
      </c>
      <c r="AB236" s="3">
        <v>0</v>
      </c>
      <c r="AC236" s="3">
        <v>527.76700000000005</v>
      </c>
      <c r="AD236" s="3">
        <v>5244.13</v>
      </c>
      <c r="AE236" s="3">
        <v>2273089</v>
      </c>
      <c r="AF236" s="3">
        <v>44708.74</v>
      </c>
      <c r="AG236" s="3">
        <v>0</v>
      </c>
      <c r="AH236" s="3">
        <v>0</v>
      </c>
      <c r="AI236" s="3">
        <v>0</v>
      </c>
      <c r="AJ236" s="3">
        <v>213558.8</v>
      </c>
      <c r="AK236" s="3">
        <v>71310.320000000007</v>
      </c>
      <c r="AL236" s="3">
        <v>218822.5</v>
      </c>
      <c r="AM236" s="3">
        <v>2707390</v>
      </c>
      <c r="AN236" s="1">
        <v>37</v>
      </c>
    </row>
    <row r="237" spans="1:40" x14ac:dyDescent="0.3">
      <c r="A237" s="2">
        <v>29730</v>
      </c>
      <c r="B237" s="3">
        <v>174812.2</v>
      </c>
      <c r="C237" s="3">
        <v>22705.52</v>
      </c>
      <c r="D237" s="3">
        <v>5354304</v>
      </c>
      <c r="E237" s="3">
        <v>473774.6</v>
      </c>
      <c r="F237" s="3">
        <v>0</v>
      </c>
      <c r="G237" s="3">
        <v>458873.59999999998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83450670</v>
      </c>
      <c r="M237" s="3">
        <v>8343854</v>
      </c>
      <c r="N237" s="3">
        <v>50207830</v>
      </c>
      <c r="O237" s="3">
        <v>9142611000</v>
      </c>
      <c r="P237" s="3">
        <v>38200.1</v>
      </c>
      <c r="Q237" s="3">
        <v>155679900000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2618406</v>
      </c>
      <c r="AB237" s="3">
        <v>0</v>
      </c>
      <c r="AC237" s="3">
        <v>408.68579999999997</v>
      </c>
      <c r="AD237" s="3">
        <v>2309.125</v>
      </c>
      <c r="AE237" s="3">
        <v>2613696</v>
      </c>
      <c r="AF237" s="3">
        <v>228872.1</v>
      </c>
      <c r="AG237" s="3">
        <v>1036.933</v>
      </c>
      <c r="AH237" s="3">
        <v>0</v>
      </c>
      <c r="AI237" s="3">
        <v>0</v>
      </c>
      <c r="AJ237" s="3">
        <v>271130.5</v>
      </c>
      <c r="AK237" s="3">
        <v>72226.98</v>
      </c>
      <c r="AL237" s="3">
        <v>258234.7</v>
      </c>
      <c r="AM237" s="3">
        <v>10837590</v>
      </c>
      <c r="AN237" s="1">
        <v>41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987907.4</v>
      </c>
      <c r="E238" s="3">
        <v>267360.09999999998</v>
      </c>
      <c r="F238" s="3">
        <v>0</v>
      </c>
      <c r="G238" s="3">
        <v>-323261.2</v>
      </c>
      <c r="H238" s="3">
        <v>0</v>
      </c>
      <c r="I238" s="3">
        <v>35861120</v>
      </c>
      <c r="J238" s="3">
        <v>0</v>
      </c>
      <c r="K238" s="3">
        <v>0</v>
      </c>
      <c r="L238" s="3">
        <v>81590260</v>
      </c>
      <c r="M238" s="3">
        <v>7698806</v>
      </c>
      <c r="N238" s="3">
        <v>50209760</v>
      </c>
      <c r="O238" s="3">
        <v>9142381000</v>
      </c>
      <c r="P238" s="3">
        <v>31782.05</v>
      </c>
      <c r="Q238" s="3">
        <v>155678900000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2960213</v>
      </c>
      <c r="AB238" s="3">
        <v>0</v>
      </c>
      <c r="AC238" s="3">
        <v>2137.5300000000002</v>
      </c>
      <c r="AD238" s="3">
        <v>10873.2</v>
      </c>
      <c r="AE238" s="3">
        <v>2540484</v>
      </c>
      <c r="AF238" s="3">
        <v>38085.54</v>
      </c>
      <c r="AG238" s="3">
        <v>0</v>
      </c>
      <c r="AH238" s="3">
        <v>0</v>
      </c>
      <c r="AI238" s="3">
        <v>0</v>
      </c>
      <c r="AJ238" s="3">
        <v>219105.2</v>
      </c>
      <c r="AK238" s="3">
        <v>72047.039999999994</v>
      </c>
      <c r="AL238" s="3">
        <v>215210.6</v>
      </c>
      <c r="AM238" s="3">
        <v>1894175</v>
      </c>
      <c r="AN238" s="1">
        <v>39</v>
      </c>
    </row>
    <row r="239" spans="1:40" x14ac:dyDescent="0.3">
      <c r="A239" s="2">
        <v>29732</v>
      </c>
      <c r="B239" s="3">
        <v>180466</v>
      </c>
      <c r="C239" s="3">
        <v>37384.5</v>
      </c>
      <c r="D239" s="3">
        <v>6257645</v>
      </c>
      <c r="E239" s="3">
        <v>580331.1</v>
      </c>
      <c r="F239" s="3">
        <v>0</v>
      </c>
      <c r="G239" s="3">
        <v>449895.2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85078680</v>
      </c>
      <c r="M239" s="3">
        <v>8776535</v>
      </c>
      <c r="N239" s="3">
        <v>50281050</v>
      </c>
      <c r="O239" s="3">
        <v>9142930000</v>
      </c>
      <c r="P239" s="3">
        <v>39130.43</v>
      </c>
      <c r="Q239" s="3">
        <v>155688200000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1587787</v>
      </c>
      <c r="AB239" s="3">
        <v>0</v>
      </c>
      <c r="AC239" s="3">
        <v>261.50630000000001</v>
      </c>
      <c r="AD239" s="3">
        <v>740.91589999999997</v>
      </c>
      <c r="AE239" s="3">
        <v>1021232</v>
      </c>
      <c r="AF239" s="3">
        <v>292756.8</v>
      </c>
      <c r="AG239" s="3">
        <v>1736</v>
      </c>
      <c r="AH239" s="3">
        <v>0</v>
      </c>
      <c r="AI239" s="3">
        <v>0</v>
      </c>
      <c r="AJ239" s="3">
        <v>305504.90000000002</v>
      </c>
      <c r="AK239" s="3">
        <v>73399.72</v>
      </c>
      <c r="AL239" s="3">
        <v>234075.2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980669.4</v>
      </c>
      <c r="E240" s="3">
        <v>291540.7</v>
      </c>
      <c r="F240" s="3">
        <v>0</v>
      </c>
      <c r="G240" s="3">
        <v>-375674.6</v>
      </c>
      <c r="H240" s="3">
        <v>0</v>
      </c>
      <c r="I240" s="3">
        <v>33329560</v>
      </c>
      <c r="J240" s="3">
        <v>0</v>
      </c>
      <c r="K240" s="3">
        <v>0</v>
      </c>
      <c r="L240" s="3">
        <v>83106250</v>
      </c>
      <c r="M240" s="3">
        <v>8235691</v>
      </c>
      <c r="N240" s="3">
        <v>50285300</v>
      </c>
      <c r="O240" s="3">
        <v>9142679000</v>
      </c>
      <c r="P240" s="3">
        <v>32441.4</v>
      </c>
      <c r="Q240" s="3">
        <v>155687700000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2838330</v>
      </c>
      <c r="AB240" s="3">
        <v>0</v>
      </c>
      <c r="AC240" s="3">
        <v>571.04100000000005</v>
      </c>
      <c r="AD240" s="3">
        <v>3346.3919999999998</v>
      </c>
      <c r="AE240" s="3">
        <v>2058791</v>
      </c>
      <c r="AF240" s="3">
        <v>41838.199999999997</v>
      </c>
      <c r="AG240" s="3">
        <v>0</v>
      </c>
      <c r="AH240" s="3">
        <v>0</v>
      </c>
      <c r="AI240" s="3">
        <v>0</v>
      </c>
      <c r="AJ240" s="3">
        <v>245176.7</v>
      </c>
      <c r="AK240" s="3">
        <v>73734.539999999994</v>
      </c>
      <c r="AL240" s="3">
        <v>240507.5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874521.59999999998</v>
      </c>
      <c r="E241" s="3">
        <v>245980.3</v>
      </c>
      <c r="F241" s="3">
        <v>0</v>
      </c>
      <c r="G241" s="3">
        <v>-339358.9</v>
      </c>
      <c r="H241" s="3">
        <v>0</v>
      </c>
      <c r="I241" s="3">
        <v>31332840</v>
      </c>
      <c r="J241" s="3">
        <v>0</v>
      </c>
      <c r="K241" s="3">
        <v>0</v>
      </c>
      <c r="L241" s="3">
        <v>81281030</v>
      </c>
      <c r="M241" s="3">
        <v>7446963</v>
      </c>
      <c r="N241" s="3">
        <v>50247990</v>
      </c>
      <c r="O241" s="3">
        <v>9142455000</v>
      </c>
      <c r="P241" s="3">
        <v>31384.19</v>
      </c>
      <c r="Q241" s="3">
        <v>155686800000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3319855</v>
      </c>
      <c r="AB241" s="3">
        <v>0</v>
      </c>
      <c r="AC241" s="3">
        <v>4913.5240000000003</v>
      </c>
      <c r="AD241" s="3">
        <v>11021.38</v>
      </c>
      <c r="AE241" s="3">
        <v>2281854</v>
      </c>
      <c r="AF241" s="3">
        <v>34235.49</v>
      </c>
      <c r="AG241" s="3">
        <v>0</v>
      </c>
      <c r="AH241" s="3">
        <v>0</v>
      </c>
      <c r="AI241" s="3">
        <v>0</v>
      </c>
      <c r="AJ241" s="3">
        <v>206294.39999999999</v>
      </c>
      <c r="AK241" s="3">
        <v>74592.55</v>
      </c>
      <c r="AL241" s="3">
        <v>238832.6</v>
      </c>
      <c r="AM241" s="3">
        <v>1991300</v>
      </c>
      <c r="AN241" s="1">
        <v>41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794024.7</v>
      </c>
      <c r="E242" s="3">
        <v>215774.2</v>
      </c>
      <c r="F242" s="3">
        <v>0</v>
      </c>
      <c r="G242" s="3">
        <v>-315740.40000000002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79629920</v>
      </c>
      <c r="M242" s="3">
        <v>6627707</v>
      </c>
      <c r="N242" s="3">
        <v>49768850</v>
      </c>
      <c r="O242" s="3">
        <v>9142627000</v>
      </c>
      <c r="P242" s="3">
        <v>31331.65</v>
      </c>
      <c r="Q242" s="3">
        <v>155685400000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3427506</v>
      </c>
      <c r="AB242" s="3">
        <v>0</v>
      </c>
      <c r="AC242" s="3">
        <v>20442.740000000002</v>
      </c>
      <c r="AD242" s="3">
        <v>25959.13</v>
      </c>
      <c r="AE242" s="3">
        <v>2617259</v>
      </c>
      <c r="AF242" s="3">
        <v>30530.53</v>
      </c>
      <c r="AG242" s="3">
        <v>0</v>
      </c>
      <c r="AH242" s="3">
        <v>0</v>
      </c>
      <c r="AI242" s="3">
        <v>0</v>
      </c>
      <c r="AJ242" s="3">
        <v>174942.3</v>
      </c>
      <c r="AK242" s="3">
        <v>85138.06</v>
      </c>
      <c r="AL242" s="3">
        <v>633793.6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</v>
      </c>
      <c r="E243" s="3">
        <v>191582.2</v>
      </c>
      <c r="F243" s="3">
        <v>0</v>
      </c>
      <c r="G243" s="3">
        <v>-299641.40000000002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78132250</v>
      </c>
      <c r="M243" s="3">
        <v>5942517</v>
      </c>
      <c r="N243" s="3">
        <v>49652820</v>
      </c>
      <c r="O243" s="3">
        <v>9142403000</v>
      </c>
      <c r="P243" s="3">
        <v>29277.29</v>
      </c>
      <c r="Q243" s="3">
        <v>155683800000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3192819</v>
      </c>
      <c r="AB243" s="3">
        <v>0</v>
      </c>
      <c r="AC243" s="3">
        <v>49032.08</v>
      </c>
      <c r="AD243" s="3">
        <v>36226.550000000003</v>
      </c>
      <c r="AE243" s="3">
        <v>2695690</v>
      </c>
      <c r="AF243" s="3">
        <v>27248.75</v>
      </c>
      <c r="AG243" s="3">
        <v>0</v>
      </c>
      <c r="AH243" s="3">
        <v>0</v>
      </c>
      <c r="AI243" s="3">
        <v>0</v>
      </c>
      <c r="AJ243" s="3">
        <v>151459.9</v>
      </c>
      <c r="AK243" s="3">
        <v>67985.009999999995</v>
      </c>
      <c r="AL243" s="3">
        <v>218647.9</v>
      </c>
      <c r="AM243" s="3">
        <v>2005021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1436984</v>
      </c>
      <c r="E244" s="3">
        <v>181974.9</v>
      </c>
      <c r="F244" s="3">
        <v>0</v>
      </c>
      <c r="G244" s="3">
        <v>-221494.7</v>
      </c>
      <c r="H244" s="3">
        <v>0</v>
      </c>
      <c r="I244" s="3">
        <v>25221370</v>
      </c>
      <c r="J244" s="3">
        <v>0</v>
      </c>
      <c r="K244" s="3">
        <v>0</v>
      </c>
      <c r="L244" s="3">
        <v>76547270</v>
      </c>
      <c r="M244" s="3">
        <v>5531246</v>
      </c>
      <c r="N244" s="3">
        <v>46092000</v>
      </c>
      <c r="O244" s="3">
        <v>9144808000</v>
      </c>
      <c r="P244" s="3">
        <v>30739.81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3124817</v>
      </c>
      <c r="AB244" s="3">
        <v>0</v>
      </c>
      <c r="AC244" s="3">
        <v>82293.41</v>
      </c>
      <c r="AD244" s="3">
        <v>45855.3</v>
      </c>
      <c r="AE244" s="3">
        <v>2739286</v>
      </c>
      <c r="AF244" s="3">
        <v>31189.439999999999</v>
      </c>
      <c r="AG244" s="3">
        <v>0</v>
      </c>
      <c r="AH244" s="3">
        <v>0</v>
      </c>
      <c r="AI244" s="3">
        <v>0</v>
      </c>
      <c r="AJ244" s="3">
        <v>142127.4</v>
      </c>
      <c r="AK244" s="3">
        <v>913014.7</v>
      </c>
      <c r="AL244" s="3">
        <v>3620845</v>
      </c>
      <c r="AM244" s="3">
        <v>2006835</v>
      </c>
      <c r="AN244" s="1">
        <v>110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677764.8</v>
      </c>
      <c r="E245" s="3">
        <v>164117.29999999999</v>
      </c>
      <c r="F245" s="3">
        <v>0</v>
      </c>
      <c r="G245" s="3">
        <v>-253020</v>
      </c>
      <c r="H245" s="3">
        <v>0</v>
      </c>
      <c r="I245" s="3">
        <v>23275840</v>
      </c>
      <c r="J245" s="3">
        <v>0</v>
      </c>
      <c r="K245" s="3">
        <v>0</v>
      </c>
      <c r="L245" s="3">
        <v>74851470</v>
      </c>
      <c r="M245" s="3">
        <v>5103688</v>
      </c>
      <c r="N245" s="3">
        <v>45728760</v>
      </c>
      <c r="O245" s="3">
        <v>9144775000</v>
      </c>
      <c r="P245" s="3">
        <v>28555.94</v>
      </c>
      <c r="Q245" s="3">
        <v>155680900000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3133056</v>
      </c>
      <c r="AB245" s="3">
        <v>0</v>
      </c>
      <c r="AC245" s="3">
        <v>114476.9</v>
      </c>
      <c r="AD245" s="3">
        <v>59452.62</v>
      </c>
      <c r="AE245" s="3">
        <v>2849662</v>
      </c>
      <c r="AF245" s="3">
        <v>25904.86</v>
      </c>
      <c r="AG245" s="3">
        <v>0</v>
      </c>
      <c r="AH245" s="3">
        <v>0</v>
      </c>
      <c r="AI245" s="3">
        <v>0</v>
      </c>
      <c r="AJ245" s="3">
        <v>131143.5</v>
      </c>
      <c r="AK245" s="3">
        <v>65902.11</v>
      </c>
      <c r="AL245" s="3">
        <v>380108.4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480280.8</v>
      </c>
      <c r="E246" s="3">
        <v>147294.9</v>
      </c>
      <c r="F246" s="3">
        <v>0</v>
      </c>
      <c r="G246" s="3">
        <v>-283778.59999999998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73371370</v>
      </c>
      <c r="M246" s="3">
        <v>4673684</v>
      </c>
      <c r="N246" s="3">
        <v>45503830</v>
      </c>
      <c r="O246" s="3">
        <v>9144557000</v>
      </c>
      <c r="P246" s="3">
        <v>27230.02</v>
      </c>
      <c r="Q246" s="3">
        <v>155678900000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2882428</v>
      </c>
      <c r="AB246" s="3">
        <v>0</v>
      </c>
      <c r="AC246" s="3">
        <v>122711.2</v>
      </c>
      <c r="AD246" s="3">
        <v>60508.7</v>
      </c>
      <c r="AE246" s="3">
        <v>2834210</v>
      </c>
      <c r="AF246" s="3">
        <v>19721.57</v>
      </c>
      <c r="AG246" s="3">
        <v>0</v>
      </c>
      <c r="AH246" s="3">
        <v>0</v>
      </c>
      <c r="AI246" s="3">
        <v>0</v>
      </c>
      <c r="AJ246" s="3">
        <v>120387.3</v>
      </c>
      <c r="AK246" s="3">
        <v>61287.97</v>
      </c>
      <c r="AL246" s="3">
        <v>222825.4</v>
      </c>
      <c r="AM246" s="3">
        <v>1677720</v>
      </c>
      <c r="AN246" s="1">
        <v>53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515220.2</v>
      </c>
      <c r="E247" s="3">
        <v>137257.60000000001</v>
      </c>
      <c r="F247" s="3">
        <v>0</v>
      </c>
      <c r="G247" s="3">
        <v>-245771.6</v>
      </c>
      <c r="H247" s="3">
        <v>0</v>
      </c>
      <c r="I247" s="3">
        <v>19960480</v>
      </c>
      <c r="J247" s="3">
        <v>0</v>
      </c>
      <c r="K247" s="3">
        <v>0</v>
      </c>
      <c r="L247" s="3">
        <v>72038310</v>
      </c>
      <c r="M247" s="3">
        <v>4343601</v>
      </c>
      <c r="N247" s="3">
        <v>45306840</v>
      </c>
      <c r="O247" s="3">
        <v>9144364000</v>
      </c>
      <c r="P247" s="3">
        <v>26440.65</v>
      </c>
      <c r="Q247" s="3">
        <v>155677400000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2569812</v>
      </c>
      <c r="AB247" s="3">
        <v>0</v>
      </c>
      <c r="AC247" s="3">
        <v>110759.5</v>
      </c>
      <c r="AD247" s="3">
        <v>51021.84</v>
      </c>
      <c r="AE247" s="3">
        <v>2263622</v>
      </c>
      <c r="AF247" s="3">
        <v>20250.669999999998</v>
      </c>
      <c r="AG247" s="3">
        <v>0</v>
      </c>
      <c r="AH247" s="3">
        <v>0</v>
      </c>
      <c r="AI247" s="3">
        <v>0</v>
      </c>
      <c r="AJ247" s="3">
        <v>112932.1</v>
      </c>
      <c r="AK247" s="3">
        <v>59601.04</v>
      </c>
      <c r="AL247" s="3">
        <v>199364.7</v>
      </c>
      <c r="AM247" s="3">
        <v>1631748</v>
      </c>
      <c r="AN247" s="1">
        <v>42</v>
      </c>
    </row>
    <row r="248" spans="1:40" x14ac:dyDescent="0.3">
      <c r="A248" s="2">
        <v>29741</v>
      </c>
      <c r="B248" s="3">
        <v>176487</v>
      </c>
      <c r="C248" s="3">
        <v>6328.5209999999997</v>
      </c>
      <c r="D248" s="3">
        <v>1424192</v>
      </c>
      <c r="E248" s="3">
        <v>196197.8</v>
      </c>
      <c r="F248" s="3">
        <v>0</v>
      </c>
      <c r="G248" s="3">
        <v>-9290.0779999999995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72771310</v>
      </c>
      <c r="M248" s="3">
        <v>4545132</v>
      </c>
      <c r="N248" s="3">
        <v>45156850</v>
      </c>
      <c r="O248" s="3">
        <v>9144451000</v>
      </c>
      <c r="P248" s="3">
        <v>30021.95</v>
      </c>
      <c r="Q248" s="3">
        <v>155678500000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1495763</v>
      </c>
      <c r="AB248" s="3">
        <v>0</v>
      </c>
      <c r="AC248" s="3">
        <v>52791.35</v>
      </c>
      <c r="AD248" s="3">
        <v>28471.24</v>
      </c>
      <c r="AE248" s="3">
        <v>1299524</v>
      </c>
      <c r="AF248" s="3">
        <v>49986.06</v>
      </c>
      <c r="AG248" s="3">
        <v>355.68029999999999</v>
      </c>
      <c r="AH248" s="3">
        <v>0</v>
      </c>
      <c r="AI248" s="3">
        <v>0</v>
      </c>
      <c r="AJ248" s="3">
        <v>120891.5</v>
      </c>
      <c r="AK248" s="3">
        <v>58813.599999999999</v>
      </c>
      <c r="AL248" s="3">
        <v>218283.7</v>
      </c>
      <c r="AM248" s="3">
        <v>4161771</v>
      </c>
      <c r="AN248" s="1">
        <v>42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153633.20000000001</v>
      </c>
      <c r="F249" s="3">
        <v>0</v>
      </c>
      <c r="G249" s="3">
        <v>-189805.7</v>
      </c>
      <c r="H249" s="3">
        <v>0</v>
      </c>
      <c r="I249" s="3">
        <v>16133130</v>
      </c>
      <c r="J249" s="3">
        <v>0</v>
      </c>
      <c r="K249" s="3">
        <v>0</v>
      </c>
      <c r="L249" s="3">
        <v>70657730</v>
      </c>
      <c r="M249" s="3">
        <v>4412121</v>
      </c>
      <c r="N249" s="3">
        <v>44943090</v>
      </c>
      <c r="O249" s="3">
        <v>9144321000</v>
      </c>
      <c r="P249" s="3">
        <v>28093.66</v>
      </c>
      <c r="Q249" s="3">
        <v>155676600000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2826557</v>
      </c>
      <c r="AB249" s="3">
        <v>0</v>
      </c>
      <c r="AC249" s="3">
        <v>117271</v>
      </c>
      <c r="AD249" s="3">
        <v>63019.08</v>
      </c>
      <c r="AE249" s="3">
        <v>2889468</v>
      </c>
      <c r="AF249" s="3">
        <v>30118.7</v>
      </c>
      <c r="AG249" s="3">
        <v>0</v>
      </c>
      <c r="AH249" s="3">
        <v>0</v>
      </c>
      <c r="AI249" s="3">
        <v>0</v>
      </c>
      <c r="AJ249" s="3">
        <v>119690.3</v>
      </c>
      <c r="AK249" s="3">
        <v>57965.48</v>
      </c>
      <c r="AL249" s="3">
        <v>216366.6</v>
      </c>
      <c r="AM249" s="3">
        <v>1627298</v>
      </c>
      <c r="AN249" s="1">
        <v>85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</v>
      </c>
      <c r="E250" s="3">
        <v>132333.79999999999</v>
      </c>
      <c r="F250" s="3">
        <v>0</v>
      </c>
      <c r="G250" s="3">
        <v>-269478.90000000002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68831720</v>
      </c>
      <c r="M250" s="3">
        <v>4040552</v>
      </c>
      <c r="N250" s="3">
        <v>44700630</v>
      </c>
      <c r="O250" s="3">
        <v>9144097000</v>
      </c>
      <c r="P250" s="3">
        <v>26356.35</v>
      </c>
      <c r="Q250" s="3">
        <v>155674200000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3050054</v>
      </c>
      <c r="AB250" s="3">
        <v>0</v>
      </c>
      <c r="AC250" s="3">
        <v>140482.70000000001</v>
      </c>
      <c r="AD250" s="3">
        <v>75763.83</v>
      </c>
      <c r="AE250" s="3">
        <v>3178126</v>
      </c>
      <c r="AF250" s="3">
        <v>18495.21</v>
      </c>
      <c r="AG250" s="3">
        <v>0</v>
      </c>
      <c r="AH250" s="3">
        <v>0</v>
      </c>
      <c r="AI250" s="3">
        <v>0</v>
      </c>
      <c r="AJ250" s="3">
        <v>107910.9</v>
      </c>
      <c r="AK250" s="3">
        <v>56484.08</v>
      </c>
      <c r="AL250" s="3">
        <v>210078.5</v>
      </c>
      <c r="AM250" s="3">
        <v>1501972</v>
      </c>
      <c r="AN250" s="1">
        <v>77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114574</v>
      </c>
      <c r="F251" s="3">
        <v>0</v>
      </c>
      <c r="G251" s="3">
        <v>-283936.3</v>
      </c>
      <c r="H251" s="3">
        <v>0</v>
      </c>
      <c r="I251" s="3">
        <v>13337300</v>
      </c>
      <c r="J251" s="3">
        <v>0</v>
      </c>
      <c r="K251" s="3">
        <v>0</v>
      </c>
      <c r="L251" s="3">
        <v>67294920</v>
      </c>
      <c r="M251" s="3">
        <v>3617585</v>
      </c>
      <c r="N251" s="3">
        <v>44469640</v>
      </c>
      <c r="O251" s="3">
        <v>9143841000</v>
      </c>
      <c r="P251" s="3">
        <v>25078.94</v>
      </c>
      <c r="Q251" s="3">
        <v>155671900000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2773132</v>
      </c>
      <c r="AB251" s="3">
        <v>0</v>
      </c>
      <c r="AC251" s="3">
        <v>138627.9</v>
      </c>
      <c r="AD251" s="3">
        <v>71454.69</v>
      </c>
      <c r="AE251" s="3">
        <v>2903929</v>
      </c>
      <c r="AF251" s="3">
        <v>13789.35</v>
      </c>
      <c r="AG251" s="3">
        <v>0</v>
      </c>
      <c r="AH251" s="3">
        <v>0</v>
      </c>
      <c r="AI251" s="3">
        <v>0</v>
      </c>
      <c r="AJ251" s="3">
        <v>96408.08</v>
      </c>
      <c r="AK251" s="3">
        <v>54190.720000000001</v>
      </c>
      <c r="AL251" s="3">
        <v>188965.2</v>
      </c>
      <c r="AM251" s="3">
        <v>1290535</v>
      </c>
      <c r="AN251" s="1">
        <v>53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234826.9</v>
      </c>
      <c r="E252" s="3">
        <v>101192.9</v>
      </c>
      <c r="F252" s="3">
        <v>0</v>
      </c>
      <c r="G252" s="3">
        <v>-281585.8</v>
      </c>
      <c r="H252" s="3">
        <v>0</v>
      </c>
      <c r="I252" s="3">
        <v>12233370</v>
      </c>
      <c r="J252" s="3">
        <v>0</v>
      </c>
      <c r="K252" s="3">
        <v>0</v>
      </c>
      <c r="L252" s="3">
        <v>65836000</v>
      </c>
      <c r="M252" s="3">
        <v>3267706</v>
      </c>
      <c r="N252" s="3">
        <v>44210790</v>
      </c>
      <c r="O252" s="3">
        <v>9143595000</v>
      </c>
      <c r="P252" s="3">
        <v>23828.52</v>
      </c>
      <c r="Q252" s="3">
        <v>155669400000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2530688</v>
      </c>
      <c r="AB252" s="3">
        <v>0</v>
      </c>
      <c r="AC252" s="3">
        <v>148348.5</v>
      </c>
      <c r="AD252" s="3">
        <v>76977.710000000006</v>
      </c>
      <c r="AE252" s="3">
        <v>2905083</v>
      </c>
      <c r="AF252" s="3">
        <v>11159.29</v>
      </c>
      <c r="AG252" s="3">
        <v>0</v>
      </c>
      <c r="AH252" s="3">
        <v>0</v>
      </c>
      <c r="AI252" s="3">
        <v>0</v>
      </c>
      <c r="AJ252" s="3">
        <v>86730</v>
      </c>
      <c r="AK252" s="3">
        <v>52071.53</v>
      </c>
      <c r="AL252" s="3">
        <v>197459.7</v>
      </c>
      <c r="AM252" s="3">
        <v>1102818</v>
      </c>
      <c r="AN252" s="1">
        <v>41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268794.2</v>
      </c>
      <c r="E253" s="3">
        <v>95537.99</v>
      </c>
      <c r="F253" s="3">
        <v>0</v>
      </c>
      <c r="G253" s="3">
        <v>-246796</v>
      </c>
      <c r="H253" s="3">
        <v>0</v>
      </c>
      <c r="I253" s="3">
        <v>11147360</v>
      </c>
      <c r="J253" s="3">
        <v>0</v>
      </c>
      <c r="K253" s="3">
        <v>0</v>
      </c>
      <c r="L253" s="3">
        <v>64259490</v>
      </c>
      <c r="M253" s="3">
        <v>3035108</v>
      </c>
      <c r="N253" s="3">
        <v>43936910</v>
      </c>
      <c r="O253" s="3">
        <v>9143372000</v>
      </c>
      <c r="P253" s="3">
        <v>23844.92</v>
      </c>
      <c r="Q253" s="3">
        <v>155667000000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2488596</v>
      </c>
      <c r="AB253" s="3">
        <v>0</v>
      </c>
      <c r="AC253" s="3">
        <v>170631.7</v>
      </c>
      <c r="AD253" s="3">
        <v>75031.289999999994</v>
      </c>
      <c r="AE253" s="3">
        <v>2861481</v>
      </c>
      <c r="AF253" s="3">
        <v>11975.31</v>
      </c>
      <c r="AG253" s="3">
        <v>0</v>
      </c>
      <c r="AH253" s="3">
        <v>0</v>
      </c>
      <c r="AI253" s="3">
        <v>0</v>
      </c>
      <c r="AJ253" s="3">
        <v>80558.600000000006</v>
      </c>
      <c r="AK253" s="3">
        <v>50712.5</v>
      </c>
      <c r="AL253" s="3">
        <v>184007.3</v>
      </c>
      <c r="AM253" s="3">
        <v>1085013</v>
      </c>
      <c r="AN253" s="1">
        <v>55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214247.8</v>
      </c>
      <c r="E254" s="3">
        <v>86300.11</v>
      </c>
      <c r="F254" s="3">
        <v>0</v>
      </c>
      <c r="G254" s="3">
        <v>-248241.1</v>
      </c>
      <c r="H254" s="3">
        <v>0</v>
      </c>
      <c r="I254" s="3">
        <v>10157970</v>
      </c>
      <c r="J254" s="3">
        <v>0</v>
      </c>
      <c r="K254" s="3">
        <v>0</v>
      </c>
      <c r="L254" s="3">
        <v>62908960</v>
      </c>
      <c r="M254" s="3">
        <v>2813192</v>
      </c>
      <c r="N254" s="3">
        <v>43639300</v>
      </c>
      <c r="O254" s="3">
        <v>9143144000</v>
      </c>
      <c r="P254" s="3">
        <v>22591.53</v>
      </c>
      <c r="Q254" s="3">
        <v>155664600000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2225684</v>
      </c>
      <c r="AB254" s="3">
        <v>0</v>
      </c>
      <c r="AC254" s="3">
        <v>197573.6</v>
      </c>
      <c r="AD254" s="3">
        <v>71599.789999999994</v>
      </c>
      <c r="AE254" s="3">
        <v>2643727</v>
      </c>
      <c r="AF254" s="3">
        <v>9992.6360000000004</v>
      </c>
      <c r="AG254" s="3">
        <v>0</v>
      </c>
      <c r="AH254" s="3">
        <v>0</v>
      </c>
      <c r="AI254" s="3">
        <v>0</v>
      </c>
      <c r="AJ254" s="3">
        <v>74765.53</v>
      </c>
      <c r="AK254" s="3">
        <v>49352.03</v>
      </c>
      <c r="AL254" s="3">
        <v>174965.2</v>
      </c>
      <c r="AM254" s="3">
        <v>988587.1</v>
      </c>
      <c r="AN254" s="1">
        <v>46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162657.4</v>
      </c>
      <c r="E255" s="3">
        <v>77674.86</v>
      </c>
      <c r="F255" s="3">
        <v>0</v>
      </c>
      <c r="G255" s="3">
        <v>-251124.3</v>
      </c>
      <c r="H255" s="3">
        <v>0</v>
      </c>
      <c r="I255" s="3">
        <v>9309377</v>
      </c>
      <c r="J255" s="3">
        <v>0</v>
      </c>
      <c r="K255" s="3">
        <v>0</v>
      </c>
      <c r="L255" s="3">
        <v>61692410</v>
      </c>
      <c r="M255" s="3">
        <v>2615558</v>
      </c>
      <c r="N255" s="3">
        <v>43303140</v>
      </c>
      <c r="O255" s="3">
        <v>9142948000</v>
      </c>
      <c r="P255" s="3">
        <v>21589.23</v>
      </c>
      <c r="Q255" s="3">
        <v>155662200000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1991756</v>
      </c>
      <c r="AB255" s="3">
        <v>0</v>
      </c>
      <c r="AC255" s="3">
        <v>196810.1</v>
      </c>
      <c r="AD255" s="3">
        <v>71167.679999999993</v>
      </c>
      <c r="AE255" s="3">
        <v>2563406</v>
      </c>
      <c r="AF255" s="3">
        <v>8319.4650000000001</v>
      </c>
      <c r="AG255" s="3">
        <v>0</v>
      </c>
      <c r="AH255" s="3">
        <v>0</v>
      </c>
      <c r="AI255" s="3">
        <v>0</v>
      </c>
      <c r="AJ255" s="3">
        <v>70278.570000000007</v>
      </c>
      <c r="AK255" s="3">
        <v>47923.199999999997</v>
      </c>
      <c r="AL255" s="3">
        <v>209809.2</v>
      </c>
      <c r="AM255" s="3">
        <v>847992.3</v>
      </c>
      <c r="AN255" s="1">
        <v>54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108781.5</v>
      </c>
      <c r="E256" s="3">
        <v>68867.56</v>
      </c>
      <c r="F256" s="3">
        <v>0</v>
      </c>
      <c r="G256" s="3">
        <v>-252903.7</v>
      </c>
      <c r="H256" s="3">
        <v>0</v>
      </c>
      <c r="I256" s="3">
        <v>8625081</v>
      </c>
      <c r="J256" s="3">
        <v>0</v>
      </c>
      <c r="K256" s="3">
        <v>0</v>
      </c>
      <c r="L256" s="3">
        <v>60550950</v>
      </c>
      <c r="M256" s="3">
        <v>2431836</v>
      </c>
      <c r="N256" s="3">
        <v>43023270</v>
      </c>
      <c r="O256" s="3">
        <v>9142704000</v>
      </c>
      <c r="P256" s="3">
        <v>20422.54</v>
      </c>
      <c r="Q256" s="3">
        <v>155659800000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1806621</v>
      </c>
      <c r="AB256" s="3">
        <v>0</v>
      </c>
      <c r="AC256" s="3">
        <v>185613.7</v>
      </c>
      <c r="AD256" s="3">
        <v>71855.199999999997</v>
      </c>
      <c r="AE256" s="3">
        <v>2475425</v>
      </c>
      <c r="AF256" s="3">
        <v>6611.06</v>
      </c>
      <c r="AG256" s="3">
        <v>0</v>
      </c>
      <c r="AH256" s="3">
        <v>0</v>
      </c>
      <c r="AI256" s="3">
        <v>0</v>
      </c>
      <c r="AJ256" s="3">
        <v>65038.58</v>
      </c>
      <c r="AK256" s="3">
        <v>46270.34</v>
      </c>
      <c r="AL256" s="3">
        <v>159445.29999999999</v>
      </c>
      <c r="AM256" s="3">
        <v>683888.7</v>
      </c>
      <c r="AN256" s="1">
        <v>14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112293.3</v>
      </c>
      <c r="E257" s="3">
        <v>62284.53</v>
      </c>
      <c r="F257" s="3">
        <v>0</v>
      </c>
      <c r="G257" s="3">
        <v>-238298.7</v>
      </c>
      <c r="H257" s="3">
        <v>0</v>
      </c>
      <c r="I257" s="3">
        <v>7995292</v>
      </c>
      <c r="J257" s="3">
        <v>0</v>
      </c>
      <c r="K257" s="3">
        <v>0</v>
      </c>
      <c r="L257" s="3">
        <v>59797910</v>
      </c>
      <c r="M257" s="3">
        <v>2286181</v>
      </c>
      <c r="N257" s="3">
        <v>42804320</v>
      </c>
      <c r="O257" s="3">
        <v>9142495000</v>
      </c>
      <c r="P257" s="3">
        <v>19760.150000000001</v>
      </c>
      <c r="Q257" s="3">
        <v>155658600000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1331319</v>
      </c>
      <c r="AB257" s="3">
        <v>0</v>
      </c>
      <c r="AC257" s="3">
        <v>130541.1</v>
      </c>
      <c r="AD257" s="3">
        <v>43282.36</v>
      </c>
      <c r="AE257" s="3">
        <v>1335794</v>
      </c>
      <c r="AF257" s="3">
        <v>5562.5379999999996</v>
      </c>
      <c r="AG257" s="3">
        <v>0</v>
      </c>
      <c r="AH257" s="3">
        <v>0</v>
      </c>
      <c r="AI257" s="3">
        <v>0</v>
      </c>
      <c r="AJ257" s="3">
        <v>62206.05</v>
      </c>
      <c r="AK257" s="3">
        <v>45064.26</v>
      </c>
      <c r="AL257" s="3">
        <v>150758.79999999999</v>
      </c>
      <c r="AM257" s="3">
        <v>629347.9</v>
      </c>
      <c r="AN257" s="1">
        <v>14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104908.9</v>
      </c>
      <c r="E258" s="3">
        <v>59535.88</v>
      </c>
      <c r="F258" s="3">
        <v>0</v>
      </c>
      <c r="G258" s="3">
        <v>-228641.6</v>
      </c>
      <c r="H258" s="3">
        <v>0</v>
      </c>
      <c r="I258" s="3">
        <v>7423946</v>
      </c>
      <c r="J258" s="3">
        <v>0</v>
      </c>
      <c r="K258" s="3">
        <v>0</v>
      </c>
      <c r="L258" s="3">
        <v>58914780</v>
      </c>
      <c r="M258" s="3">
        <v>2186126</v>
      </c>
      <c r="N258" s="3">
        <v>42555120</v>
      </c>
      <c r="O258" s="3">
        <v>9142290000</v>
      </c>
      <c r="P258" s="3">
        <v>19576.990000000002</v>
      </c>
      <c r="Q258" s="3">
        <v>155656900000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1376431</v>
      </c>
      <c r="AB258" s="3">
        <v>0</v>
      </c>
      <c r="AC258" s="3">
        <v>143485.4</v>
      </c>
      <c r="AD258" s="3">
        <v>52446.21</v>
      </c>
      <c r="AE258" s="3">
        <v>1654904</v>
      </c>
      <c r="AF258" s="3">
        <v>11743.15</v>
      </c>
      <c r="AG258" s="3">
        <v>0</v>
      </c>
      <c r="AH258" s="3">
        <v>0</v>
      </c>
      <c r="AI258" s="3">
        <v>0</v>
      </c>
      <c r="AJ258" s="3">
        <v>59139.37</v>
      </c>
      <c r="AK258" s="3">
        <v>57031</v>
      </c>
      <c r="AL258" s="3">
        <v>164992.1</v>
      </c>
      <c r="AM258" s="3">
        <v>570993.80000000005</v>
      </c>
      <c r="AN258" s="1">
        <v>14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162693.9</v>
      </c>
      <c r="E259" s="3">
        <v>59897.96</v>
      </c>
      <c r="F259" s="3">
        <v>0</v>
      </c>
      <c r="G259" s="3">
        <v>-196285.9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2116092</v>
      </c>
      <c r="N259" s="3">
        <v>42299580</v>
      </c>
      <c r="O259" s="3">
        <v>9142115000</v>
      </c>
      <c r="P259" s="3">
        <v>20054.53</v>
      </c>
      <c r="Q259" s="3">
        <v>155655200000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1612968</v>
      </c>
      <c r="AB259" s="3">
        <v>0</v>
      </c>
      <c r="AC259" s="3">
        <v>162777.5</v>
      </c>
      <c r="AD259" s="3">
        <v>53669.94</v>
      </c>
      <c r="AE259" s="3">
        <v>1668998</v>
      </c>
      <c r="AF259" s="3">
        <v>7375.0870000000004</v>
      </c>
      <c r="AG259" s="3">
        <v>0</v>
      </c>
      <c r="AH259" s="3">
        <v>0</v>
      </c>
      <c r="AI259" s="3">
        <v>0</v>
      </c>
      <c r="AJ259" s="3">
        <v>57912.44</v>
      </c>
      <c r="AK259" s="3">
        <v>42809.1</v>
      </c>
      <c r="AL259" s="3">
        <v>150818.29999999999</v>
      </c>
      <c r="AM259" s="3">
        <v>662099.6</v>
      </c>
      <c r="AN259" s="1">
        <v>28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57359.48</v>
      </c>
      <c r="F260" s="3">
        <v>0</v>
      </c>
      <c r="G260" s="3">
        <v>-201960.1</v>
      </c>
      <c r="H260" s="3">
        <v>0</v>
      </c>
      <c r="I260" s="3">
        <v>6078178</v>
      </c>
      <c r="J260" s="3">
        <v>0</v>
      </c>
      <c r="K260" s="3">
        <v>0</v>
      </c>
      <c r="L260" s="3">
        <v>56350710</v>
      </c>
      <c r="M260" s="3">
        <v>2008745</v>
      </c>
      <c r="N260" s="3">
        <v>41993080</v>
      </c>
      <c r="O260" s="3">
        <v>9141907000</v>
      </c>
      <c r="P260" s="3">
        <v>19699.89</v>
      </c>
      <c r="Q260" s="3">
        <v>155652300000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2014548</v>
      </c>
      <c r="AB260" s="3">
        <v>0</v>
      </c>
      <c r="AC260" s="3">
        <v>212189.6</v>
      </c>
      <c r="AD260" s="3">
        <v>79530.679999999993</v>
      </c>
      <c r="AE260" s="3">
        <v>2617637</v>
      </c>
      <c r="AF260" s="3">
        <v>7265.4549999999999</v>
      </c>
      <c r="AG260" s="3">
        <v>0</v>
      </c>
      <c r="AH260" s="3">
        <v>0</v>
      </c>
      <c r="AI260" s="3">
        <v>0</v>
      </c>
      <c r="AJ260" s="3">
        <v>54747.81</v>
      </c>
      <c r="AK260" s="3">
        <v>41259.07</v>
      </c>
      <c r="AL260" s="3">
        <v>149193.29999999999</v>
      </c>
      <c r="AM260" s="3">
        <v>682775.5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</v>
      </c>
      <c r="E261" s="3">
        <v>51269.33</v>
      </c>
      <c r="F261" s="3">
        <v>0</v>
      </c>
      <c r="G261" s="3">
        <v>-213491.5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1845462</v>
      </c>
      <c r="N261" s="3">
        <v>41691180</v>
      </c>
      <c r="O261" s="3">
        <v>9141681000</v>
      </c>
      <c r="P261" s="3">
        <v>18571.16</v>
      </c>
      <c r="Q261" s="3">
        <v>155649200000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2021768</v>
      </c>
      <c r="AB261" s="3">
        <v>0</v>
      </c>
      <c r="AC261" s="3">
        <v>206278.5</v>
      </c>
      <c r="AD261" s="3">
        <v>86187.23</v>
      </c>
      <c r="AE261" s="3">
        <v>2741152</v>
      </c>
      <c r="AF261" s="3">
        <v>5595.2169999999996</v>
      </c>
      <c r="AG261" s="3">
        <v>0</v>
      </c>
      <c r="AH261" s="3">
        <v>0</v>
      </c>
      <c r="AI261" s="3">
        <v>0</v>
      </c>
      <c r="AJ261" s="3">
        <v>50409.63</v>
      </c>
      <c r="AK261" s="3">
        <v>39588.79</v>
      </c>
      <c r="AL261" s="3">
        <v>146165.4</v>
      </c>
      <c r="AM261" s="3">
        <v>627690.69999999995</v>
      </c>
      <c r="AN261" s="1">
        <v>37</v>
      </c>
    </row>
    <row r="262" spans="1:40" x14ac:dyDescent="0.3">
      <c r="A262" s="2">
        <v>29755</v>
      </c>
      <c r="B262" s="3">
        <v>761103</v>
      </c>
      <c r="C262" s="3">
        <v>5899.7420000000002</v>
      </c>
      <c r="D262" s="3">
        <v>328975.90000000002</v>
      </c>
      <c r="E262" s="3">
        <v>116130</v>
      </c>
      <c r="F262" s="3">
        <v>0</v>
      </c>
      <c r="G262" s="3">
        <v>-98622.16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55471910</v>
      </c>
      <c r="M262" s="3">
        <v>2067167</v>
      </c>
      <c r="N262" s="3">
        <v>41472720</v>
      </c>
      <c r="O262" s="3">
        <v>9141562000</v>
      </c>
      <c r="P262" s="3">
        <v>23443.759999999998</v>
      </c>
      <c r="Q262" s="3">
        <v>155647000000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1519221</v>
      </c>
      <c r="AB262" s="3">
        <v>0</v>
      </c>
      <c r="AC262" s="3">
        <v>129199.7</v>
      </c>
      <c r="AD262" s="3">
        <v>90381.61</v>
      </c>
      <c r="AE262" s="3">
        <v>3001637</v>
      </c>
      <c r="AF262" s="3">
        <v>15783.28</v>
      </c>
      <c r="AG262" s="3">
        <v>354.55590000000001</v>
      </c>
      <c r="AH262" s="3">
        <v>0</v>
      </c>
      <c r="AI262" s="3">
        <v>0</v>
      </c>
      <c r="AJ262" s="3">
        <v>51587.040000000001</v>
      </c>
      <c r="AK262" s="3">
        <v>38278.79</v>
      </c>
      <c r="AL262" s="3">
        <v>140978.9</v>
      </c>
      <c r="AM262" s="3">
        <v>2722223</v>
      </c>
      <c r="AN262" s="1">
        <v>23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</v>
      </c>
      <c r="E263" s="3">
        <v>70733.03</v>
      </c>
      <c r="F263" s="3">
        <v>0</v>
      </c>
      <c r="G263" s="3">
        <v>-173032.9</v>
      </c>
      <c r="H263" s="3">
        <v>0</v>
      </c>
      <c r="I263" s="3">
        <v>4164008</v>
      </c>
      <c r="J263" s="3">
        <v>0</v>
      </c>
      <c r="K263" s="3">
        <v>0</v>
      </c>
      <c r="L263" s="3">
        <v>53818510</v>
      </c>
      <c r="M263" s="3">
        <v>1976351</v>
      </c>
      <c r="N263" s="3">
        <v>41209360</v>
      </c>
      <c r="O263" s="3">
        <v>9141370000</v>
      </c>
      <c r="P263" s="3">
        <v>21488</v>
      </c>
      <c r="Q263" s="3">
        <v>155643500000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2036194</v>
      </c>
      <c r="AB263" s="3">
        <v>0</v>
      </c>
      <c r="AC263" s="3">
        <v>175388.4</v>
      </c>
      <c r="AD263" s="3">
        <v>95478.49</v>
      </c>
      <c r="AE263" s="3">
        <v>3189788</v>
      </c>
      <c r="AF263" s="3">
        <v>8336.6450000000004</v>
      </c>
      <c r="AG263" s="3">
        <v>0</v>
      </c>
      <c r="AH263" s="3">
        <v>0</v>
      </c>
      <c r="AI263" s="3">
        <v>0</v>
      </c>
      <c r="AJ263" s="3">
        <v>50289.09</v>
      </c>
      <c r="AK263" s="3">
        <v>37270.44</v>
      </c>
      <c r="AL263" s="3">
        <v>138389.79999999999</v>
      </c>
      <c r="AM263" s="3">
        <v>529163.1</v>
      </c>
      <c r="AN263" s="1">
        <v>12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55627.19</v>
      </c>
      <c r="F264" s="3">
        <v>0</v>
      </c>
      <c r="G264" s="3">
        <v>-229183.5</v>
      </c>
      <c r="H264" s="3">
        <v>0</v>
      </c>
      <c r="I264" s="3">
        <v>3684896</v>
      </c>
      <c r="J264" s="3">
        <v>0</v>
      </c>
      <c r="K264" s="3">
        <v>0</v>
      </c>
      <c r="L264" s="3">
        <v>52282280</v>
      </c>
      <c r="M264" s="3">
        <v>1740394</v>
      </c>
      <c r="N264" s="3">
        <v>40930920</v>
      </c>
      <c r="O264" s="3">
        <v>9141107000</v>
      </c>
      <c r="P264" s="3">
        <v>19359.16</v>
      </c>
      <c r="Q264" s="3">
        <v>155639800000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2129618</v>
      </c>
      <c r="AB264" s="3">
        <v>0</v>
      </c>
      <c r="AC264" s="3">
        <v>183804.2</v>
      </c>
      <c r="AD264" s="3">
        <v>103825.3</v>
      </c>
      <c r="AE264" s="3">
        <v>3299398</v>
      </c>
      <c r="AF264" s="3">
        <v>5164.0540000000001</v>
      </c>
      <c r="AG264" s="3">
        <v>0</v>
      </c>
      <c r="AH264" s="3">
        <v>0</v>
      </c>
      <c r="AI264" s="3">
        <v>0</v>
      </c>
      <c r="AJ264" s="3">
        <v>45225.22</v>
      </c>
      <c r="AK264" s="3">
        <v>35826.629999999997</v>
      </c>
      <c r="AL264" s="3">
        <v>139986.6</v>
      </c>
      <c r="AM264" s="3">
        <v>478868.8</v>
      </c>
      <c r="AN264" s="1">
        <v>60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47221.22</v>
      </c>
      <c r="F265" s="3">
        <v>0</v>
      </c>
      <c r="G265" s="3">
        <v>-225059.7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1499163</v>
      </c>
      <c r="N265" s="3">
        <v>40651720</v>
      </c>
      <c r="O265" s="3">
        <v>9140840000</v>
      </c>
      <c r="P265" s="3">
        <v>17882.79</v>
      </c>
      <c r="Q265" s="3">
        <v>155636200000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2005561</v>
      </c>
      <c r="AB265" s="3">
        <v>0</v>
      </c>
      <c r="AC265" s="3">
        <v>188876.5</v>
      </c>
      <c r="AD265" s="3">
        <v>103320.9</v>
      </c>
      <c r="AE265" s="3">
        <v>3172233</v>
      </c>
      <c r="AF265" s="3">
        <v>4217.5240000000003</v>
      </c>
      <c r="AG265" s="3">
        <v>0</v>
      </c>
      <c r="AH265" s="3">
        <v>0</v>
      </c>
      <c r="AI265" s="3">
        <v>0</v>
      </c>
      <c r="AJ265" s="3">
        <v>39905.07</v>
      </c>
      <c r="AK265" s="3">
        <v>34247.480000000003</v>
      </c>
      <c r="AL265" s="3">
        <v>130347</v>
      </c>
      <c r="AM265" s="3">
        <v>433713.1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40133.42</v>
      </c>
      <c r="F266" s="3">
        <v>0</v>
      </c>
      <c r="G266" s="3">
        <v>-219598.5</v>
      </c>
      <c r="H266" s="3">
        <v>0</v>
      </c>
      <c r="I266" s="3">
        <v>2873078</v>
      </c>
      <c r="J266" s="3">
        <v>0</v>
      </c>
      <c r="K266" s="3">
        <v>0</v>
      </c>
      <c r="L266" s="3">
        <v>49500760</v>
      </c>
      <c r="M266" s="3">
        <v>1289113</v>
      </c>
      <c r="N266" s="3">
        <v>40367650</v>
      </c>
      <c r="O266" s="3">
        <v>9140576000</v>
      </c>
      <c r="P266" s="3">
        <v>16993.650000000001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1876950</v>
      </c>
      <c r="AB266" s="3">
        <v>0</v>
      </c>
      <c r="AC266" s="3">
        <v>190728.8</v>
      </c>
      <c r="AD266" s="3">
        <v>105996.2</v>
      </c>
      <c r="AE266" s="3">
        <v>3187608</v>
      </c>
      <c r="AF266" s="3">
        <v>3564.306</v>
      </c>
      <c r="AG266" s="3">
        <v>0</v>
      </c>
      <c r="AH266" s="3">
        <v>0</v>
      </c>
      <c r="AI266" s="3">
        <v>0</v>
      </c>
      <c r="AJ266" s="3">
        <v>35557.86</v>
      </c>
      <c r="AK266" s="3">
        <v>32551.41</v>
      </c>
      <c r="AL266" s="3">
        <v>129216.6</v>
      </c>
      <c r="AM266" s="3">
        <v>377722.9</v>
      </c>
      <c r="AN266" s="1">
        <v>34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35245.72</v>
      </c>
      <c r="F267" s="3">
        <v>0</v>
      </c>
      <c r="G267" s="3">
        <v>-210816.3</v>
      </c>
      <c r="H267" s="3">
        <v>0</v>
      </c>
      <c r="I267" s="3">
        <v>2536790</v>
      </c>
      <c r="J267" s="3">
        <v>0</v>
      </c>
      <c r="K267" s="3">
        <v>0</v>
      </c>
      <c r="L267" s="3">
        <v>48194460</v>
      </c>
      <c r="M267" s="3">
        <v>1139997</v>
      </c>
      <c r="N267" s="3">
        <v>39460260</v>
      </c>
      <c r="O267" s="3">
        <v>9140849000</v>
      </c>
      <c r="P267" s="3">
        <v>16284.53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1812708</v>
      </c>
      <c r="AB267" s="3">
        <v>0</v>
      </c>
      <c r="AC267" s="3">
        <v>192092.1</v>
      </c>
      <c r="AD267" s="3">
        <v>112430.7</v>
      </c>
      <c r="AE267" s="3">
        <v>3261134</v>
      </c>
      <c r="AF267" s="3">
        <v>3100.395</v>
      </c>
      <c r="AG267" s="3">
        <v>0</v>
      </c>
      <c r="AH267" s="3">
        <v>0</v>
      </c>
      <c r="AI267" s="3">
        <v>0</v>
      </c>
      <c r="AJ267" s="3">
        <v>31949.1</v>
      </c>
      <c r="AK267" s="3">
        <v>118374.7</v>
      </c>
      <c r="AL267" s="3">
        <v>747377.2</v>
      </c>
      <c r="AM267" s="3">
        <v>336133.3</v>
      </c>
      <c r="AN267" s="1">
        <v>52</v>
      </c>
    </row>
    <row r="268" spans="1:40" x14ac:dyDescent="0.3">
      <c r="A268" s="2">
        <v>29761</v>
      </c>
      <c r="B268" s="3">
        <v>843405.2</v>
      </c>
      <c r="C268" s="3">
        <v>0</v>
      </c>
      <c r="D268" s="3">
        <v>16470.419999999998</v>
      </c>
      <c r="E268" s="3">
        <v>30920.5</v>
      </c>
      <c r="F268" s="3">
        <v>0</v>
      </c>
      <c r="G268" s="3">
        <v>-200106.9</v>
      </c>
      <c r="H268" s="3">
        <v>0</v>
      </c>
      <c r="I268" s="3">
        <v>2232520</v>
      </c>
      <c r="J268" s="3">
        <v>0</v>
      </c>
      <c r="K268" s="3">
        <v>0</v>
      </c>
      <c r="L268" s="3">
        <v>47133340</v>
      </c>
      <c r="M268" s="3">
        <v>1079239</v>
      </c>
      <c r="N268" s="3">
        <v>37041110</v>
      </c>
      <c r="O268" s="3">
        <v>9142348000</v>
      </c>
      <c r="P268" s="3">
        <v>15715.9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1764301</v>
      </c>
      <c r="AB268" s="3">
        <v>0</v>
      </c>
      <c r="AC268" s="3">
        <v>185310.3</v>
      </c>
      <c r="AD268" s="3">
        <v>112989.8</v>
      </c>
      <c r="AE268" s="3">
        <v>3223487</v>
      </c>
      <c r="AF268" s="3">
        <v>2702.252</v>
      </c>
      <c r="AG268" s="3">
        <v>0</v>
      </c>
      <c r="AH268" s="3">
        <v>0</v>
      </c>
      <c r="AI268" s="3">
        <v>0</v>
      </c>
      <c r="AJ268" s="3">
        <v>28695.79</v>
      </c>
      <c r="AK268" s="3">
        <v>416657.9</v>
      </c>
      <c r="AL268" s="3">
        <v>2262673</v>
      </c>
      <c r="AM268" s="3">
        <v>304185.8</v>
      </c>
      <c r="AN268" s="1">
        <v>95</v>
      </c>
    </row>
    <row r="269" spans="1:40" x14ac:dyDescent="0.3">
      <c r="A269" s="2">
        <v>29762</v>
      </c>
      <c r="B269" s="3">
        <v>912791.4</v>
      </c>
      <c r="C269" s="3">
        <v>0</v>
      </c>
      <c r="D269" s="3">
        <v>14404.83</v>
      </c>
      <c r="E269" s="3">
        <v>27693.5</v>
      </c>
      <c r="F269" s="3">
        <v>0</v>
      </c>
      <c r="G269" s="3">
        <v>-197416.3</v>
      </c>
      <c r="H269" s="3">
        <v>0</v>
      </c>
      <c r="I269" s="3">
        <v>1950856</v>
      </c>
      <c r="J269" s="3">
        <v>0</v>
      </c>
      <c r="K269" s="3">
        <v>0</v>
      </c>
      <c r="L269" s="3">
        <v>45650690</v>
      </c>
      <c r="M269" s="3">
        <v>942566.9</v>
      </c>
      <c r="N269" s="3">
        <v>36748030</v>
      </c>
      <c r="O269" s="3">
        <v>9142085000</v>
      </c>
      <c r="P269" s="3">
        <v>15237.93</v>
      </c>
      <c r="Q269" s="3">
        <v>155620600000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1858567</v>
      </c>
      <c r="AB269" s="3">
        <v>0</v>
      </c>
      <c r="AC269" s="3">
        <v>190053.6</v>
      </c>
      <c r="AD269" s="3">
        <v>133568.5</v>
      </c>
      <c r="AE269" s="3">
        <v>3754623</v>
      </c>
      <c r="AF269" s="3">
        <v>2422.4769999999999</v>
      </c>
      <c r="AG269" s="3">
        <v>0</v>
      </c>
      <c r="AH269" s="3">
        <v>0</v>
      </c>
      <c r="AI269" s="3">
        <v>0</v>
      </c>
      <c r="AJ269" s="3">
        <v>26502.3</v>
      </c>
      <c r="AK269" s="3">
        <v>28338.52</v>
      </c>
      <c r="AL269" s="3">
        <v>129634.7</v>
      </c>
      <c r="AM269" s="3">
        <v>281587.09999999998</v>
      </c>
      <c r="AN269" s="1">
        <v>55</v>
      </c>
    </row>
    <row r="270" spans="1:40" x14ac:dyDescent="0.3">
      <c r="A270" s="2">
        <v>29763</v>
      </c>
      <c r="B270" s="3">
        <v>1026024</v>
      </c>
      <c r="C270" s="3">
        <v>0</v>
      </c>
      <c r="D270" s="3">
        <v>7133.0929999999998</v>
      </c>
      <c r="E270" s="3">
        <v>24082.45</v>
      </c>
      <c r="F270" s="3">
        <v>0</v>
      </c>
      <c r="G270" s="3">
        <v>-194985.8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799572.1</v>
      </c>
      <c r="N270" s="3">
        <v>36498750</v>
      </c>
      <c r="O270" s="3">
        <v>9141820000</v>
      </c>
      <c r="P270" s="3">
        <v>14783.09</v>
      </c>
      <c r="Q270" s="3">
        <v>155616400000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1645486</v>
      </c>
      <c r="AB270" s="3">
        <v>0</v>
      </c>
      <c r="AC270" s="3">
        <v>156942.9</v>
      </c>
      <c r="AD270" s="3">
        <v>125845.7</v>
      </c>
      <c r="AE270" s="3">
        <v>3443390</v>
      </c>
      <c r="AF270" s="3">
        <v>1563.059</v>
      </c>
      <c r="AG270" s="3">
        <v>0</v>
      </c>
      <c r="AH270" s="3">
        <v>0</v>
      </c>
      <c r="AI270" s="3">
        <v>0</v>
      </c>
      <c r="AJ270" s="3">
        <v>22067.38</v>
      </c>
      <c r="AK270" s="3">
        <v>24625.759999999998</v>
      </c>
      <c r="AL270" s="3">
        <v>114506.8</v>
      </c>
      <c r="AM270" s="3">
        <v>236054</v>
      </c>
      <c r="AN270" s="1">
        <v>20</v>
      </c>
    </row>
    <row r="271" spans="1:40" x14ac:dyDescent="0.3">
      <c r="A271" s="2">
        <v>29764</v>
      </c>
      <c r="B271" s="3">
        <v>1036810</v>
      </c>
      <c r="C271" s="3">
        <v>0</v>
      </c>
      <c r="D271" s="3">
        <v>6667.598</v>
      </c>
      <c r="E271" s="3">
        <v>21491.52</v>
      </c>
      <c r="F271" s="3">
        <v>0</v>
      </c>
      <c r="G271" s="3">
        <v>-190626.2</v>
      </c>
      <c r="H271" s="3">
        <v>0</v>
      </c>
      <c r="I271" s="3">
        <v>1505268</v>
      </c>
      <c r="J271" s="3">
        <v>0</v>
      </c>
      <c r="K271" s="3">
        <v>0</v>
      </c>
      <c r="L271" s="3">
        <v>43088310</v>
      </c>
      <c r="M271" s="3">
        <v>691274.3</v>
      </c>
      <c r="N271" s="3">
        <v>36269680</v>
      </c>
      <c r="O271" s="3">
        <v>9141563000</v>
      </c>
      <c r="P271" s="3">
        <v>14366.37</v>
      </c>
      <c r="Q271" s="3">
        <v>155612200000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1558004</v>
      </c>
      <c r="AB271" s="3">
        <v>0</v>
      </c>
      <c r="AC271" s="3">
        <v>136265</v>
      </c>
      <c r="AD271" s="3">
        <v>120918.6</v>
      </c>
      <c r="AE271" s="3">
        <v>3340216</v>
      </c>
      <c r="AF271" s="3">
        <v>1443.6569999999999</v>
      </c>
      <c r="AG271" s="3">
        <v>0</v>
      </c>
      <c r="AH271" s="3">
        <v>0</v>
      </c>
      <c r="AI271" s="3">
        <v>0</v>
      </c>
      <c r="AJ271" s="3">
        <v>18806.18</v>
      </c>
      <c r="AK271" s="3">
        <v>22293.06</v>
      </c>
      <c r="AL271" s="3">
        <v>111711.4</v>
      </c>
      <c r="AM271" s="3">
        <v>209470.2</v>
      </c>
      <c r="AN271" s="1">
        <v>19</v>
      </c>
    </row>
    <row r="272" spans="1:40" x14ac:dyDescent="0.3">
      <c r="A272" s="2">
        <v>29765</v>
      </c>
      <c r="B272" s="3">
        <v>1034758</v>
      </c>
      <c r="C272" s="3">
        <v>0</v>
      </c>
      <c r="D272" s="3">
        <v>4911.9979999999996</v>
      </c>
      <c r="E272" s="3">
        <v>19216.12</v>
      </c>
      <c r="F272" s="3">
        <v>0</v>
      </c>
      <c r="G272" s="3">
        <v>-186909.2</v>
      </c>
      <c r="H272" s="3">
        <v>0</v>
      </c>
      <c r="I272" s="3">
        <v>1318265</v>
      </c>
      <c r="J272" s="3">
        <v>0</v>
      </c>
      <c r="K272" s="3">
        <v>0</v>
      </c>
      <c r="L272" s="3">
        <v>41827590</v>
      </c>
      <c r="M272" s="3">
        <v>597964.1</v>
      </c>
      <c r="N272" s="3">
        <v>36053800</v>
      </c>
      <c r="O272" s="3">
        <v>9141305000</v>
      </c>
      <c r="P272" s="3">
        <v>13963.2</v>
      </c>
      <c r="Q272" s="3">
        <v>155608100000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1520111</v>
      </c>
      <c r="AB272" s="3">
        <v>0</v>
      </c>
      <c r="AC272" s="3">
        <v>122163.2</v>
      </c>
      <c r="AD272" s="3">
        <v>125567.2</v>
      </c>
      <c r="AE272" s="3">
        <v>3402819</v>
      </c>
      <c r="AF272" s="3">
        <v>1139.7909999999999</v>
      </c>
      <c r="AG272" s="3">
        <v>0</v>
      </c>
      <c r="AH272" s="3">
        <v>0</v>
      </c>
      <c r="AI272" s="3">
        <v>0</v>
      </c>
      <c r="AJ272" s="3">
        <v>16343.11</v>
      </c>
      <c r="AK272" s="3">
        <v>20409.59</v>
      </c>
      <c r="AL272" s="3">
        <v>110159.3</v>
      </c>
      <c r="AM272" s="3">
        <v>187003.1</v>
      </c>
      <c r="AN272" s="1">
        <v>27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3510.3319999999999</v>
      </c>
      <c r="E273" s="3">
        <v>17048.37</v>
      </c>
      <c r="F273" s="3">
        <v>0</v>
      </c>
      <c r="G273" s="3">
        <v>-183262.2</v>
      </c>
      <c r="H273" s="3">
        <v>0</v>
      </c>
      <c r="I273" s="3">
        <v>1153373</v>
      </c>
      <c r="J273" s="3">
        <v>0</v>
      </c>
      <c r="K273" s="3">
        <v>0</v>
      </c>
      <c r="L273" s="3">
        <v>40620580</v>
      </c>
      <c r="M273" s="3">
        <v>516258.9</v>
      </c>
      <c r="N273" s="3">
        <v>35819070</v>
      </c>
      <c r="O273" s="3">
        <v>9141079000</v>
      </c>
      <c r="P273" s="3">
        <v>13575.63</v>
      </c>
      <c r="Q273" s="3">
        <v>155603900000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1437145</v>
      </c>
      <c r="AB273" s="3">
        <v>0</v>
      </c>
      <c r="AC273" s="3">
        <v>114937.7</v>
      </c>
      <c r="AD273" s="3">
        <v>124343.2</v>
      </c>
      <c r="AE273" s="3">
        <v>3326592</v>
      </c>
      <c r="AF273" s="3">
        <v>781.22760000000005</v>
      </c>
      <c r="AG273" s="3">
        <v>0</v>
      </c>
      <c r="AH273" s="3">
        <v>0</v>
      </c>
      <c r="AI273" s="3">
        <v>0</v>
      </c>
      <c r="AJ273" s="3">
        <v>13950.77</v>
      </c>
      <c r="AK273" s="3">
        <v>18558.93</v>
      </c>
      <c r="AL273" s="3">
        <v>133840.29999999999</v>
      </c>
      <c r="AM273" s="3">
        <v>164892</v>
      </c>
      <c r="AN273" s="1">
        <v>46</v>
      </c>
    </row>
    <row r="274" spans="1:40" x14ac:dyDescent="0.3">
      <c r="A274" s="2">
        <v>29767</v>
      </c>
      <c r="B274" s="3">
        <v>1037282</v>
      </c>
      <c r="C274" s="3">
        <v>0</v>
      </c>
      <c r="D274" s="3">
        <v>2025.4010000000001</v>
      </c>
      <c r="E274" s="3">
        <v>14869.93</v>
      </c>
      <c r="F274" s="3">
        <v>0</v>
      </c>
      <c r="G274" s="3">
        <v>-180215.9</v>
      </c>
      <c r="H274" s="3">
        <v>0</v>
      </c>
      <c r="I274" s="3">
        <v>1014616</v>
      </c>
      <c r="J274" s="3">
        <v>0</v>
      </c>
      <c r="K274" s="3">
        <v>0</v>
      </c>
      <c r="L274" s="3">
        <v>39473730</v>
      </c>
      <c r="M274" s="3">
        <v>440116.2</v>
      </c>
      <c r="N274" s="3">
        <v>35625140</v>
      </c>
      <c r="O274" s="3">
        <v>9140817000</v>
      </c>
      <c r="P274" s="3">
        <v>13206.88</v>
      </c>
      <c r="Q274" s="3">
        <v>155599600000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1349456</v>
      </c>
      <c r="AB274" s="3">
        <v>0</v>
      </c>
      <c r="AC274" s="3">
        <v>107122.4</v>
      </c>
      <c r="AD274" s="3">
        <v>130315.4</v>
      </c>
      <c r="AE274" s="3">
        <v>3492090</v>
      </c>
      <c r="AF274" s="3">
        <v>533.67460000000005</v>
      </c>
      <c r="AG274" s="3">
        <v>0</v>
      </c>
      <c r="AH274" s="3">
        <v>0</v>
      </c>
      <c r="AI274" s="3">
        <v>0</v>
      </c>
      <c r="AJ274" s="3">
        <v>12360.96</v>
      </c>
      <c r="AK274" s="3">
        <v>17246.919999999998</v>
      </c>
      <c r="AL274" s="3">
        <v>99261.2</v>
      </c>
      <c r="AM274" s="3">
        <v>138757.20000000001</v>
      </c>
      <c r="AN274" s="1">
        <v>19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1825.4839999999999</v>
      </c>
      <c r="E275" s="3">
        <v>13336.27</v>
      </c>
      <c r="F275" s="3">
        <v>0</v>
      </c>
      <c r="G275" s="3">
        <v>-176747.7</v>
      </c>
      <c r="H275" s="3">
        <v>0</v>
      </c>
      <c r="I275" s="3">
        <v>891646.5</v>
      </c>
      <c r="J275" s="3">
        <v>0</v>
      </c>
      <c r="K275" s="3">
        <v>0</v>
      </c>
      <c r="L275" s="3">
        <v>38486250</v>
      </c>
      <c r="M275" s="3">
        <v>378936.3</v>
      </c>
      <c r="N275" s="3">
        <v>35419090</v>
      </c>
      <c r="O275" s="3">
        <v>9140606000</v>
      </c>
      <c r="P275" s="3">
        <v>12864.02</v>
      </c>
      <c r="Q275" s="3">
        <v>155596100000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1161565</v>
      </c>
      <c r="AB275" s="3">
        <v>0</v>
      </c>
      <c r="AC275" s="3">
        <v>95140.74</v>
      </c>
      <c r="AD275" s="3">
        <v>105205.5</v>
      </c>
      <c r="AE275" s="3">
        <v>2756928</v>
      </c>
      <c r="AF275" s="3">
        <v>447.9477</v>
      </c>
      <c r="AG275" s="3">
        <v>0</v>
      </c>
      <c r="AH275" s="3">
        <v>0</v>
      </c>
      <c r="AI275" s="3">
        <v>0</v>
      </c>
      <c r="AJ275" s="3">
        <v>10261.15</v>
      </c>
      <c r="AK275" s="3">
        <v>15576.3</v>
      </c>
      <c r="AL275" s="3">
        <v>121259.9</v>
      </c>
      <c r="AM275" s="3">
        <v>122969.4</v>
      </c>
      <c r="AN275" s="1">
        <v>69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2242.6410000000001</v>
      </c>
      <c r="E276" s="3">
        <v>12324.16</v>
      </c>
      <c r="F276" s="3">
        <v>0</v>
      </c>
      <c r="G276" s="3">
        <v>-173543.8</v>
      </c>
      <c r="H276" s="3">
        <v>0</v>
      </c>
      <c r="I276" s="3">
        <v>773940.3</v>
      </c>
      <c r="J276" s="3">
        <v>0</v>
      </c>
      <c r="K276" s="3">
        <v>0</v>
      </c>
      <c r="L276" s="3">
        <v>37440160</v>
      </c>
      <c r="M276" s="3">
        <v>332415.59999999998</v>
      </c>
      <c r="N276" s="3">
        <v>35226440</v>
      </c>
      <c r="O276" s="3">
        <v>9140369000</v>
      </c>
      <c r="P276" s="3">
        <v>12545.74</v>
      </c>
      <c r="Q276" s="3">
        <v>155592200000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1200683</v>
      </c>
      <c r="AB276" s="3">
        <v>0</v>
      </c>
      <c r="AC276" s="3">
        <v>99562.7</v>
      </c>
      <c r="AD276" s="3">
        <v>116975</v>
      </c>
      <c r="AE276" s="3">
        <v>3076708</v>
      </c>
      <c r="AF276" s="3">
        <v>405.34910000000002</v>
      </c>
      <c r="AG276" s="3">
        <v>0</v>
      </c>
      <c r="AH276" s="3">
        <v>0</v>
      </c>
      <c r="AI276" s="3">
        <v>0</v>
      </c>
      <c r="AJ276" s="3">
        <v>9039.9689999999991</v>
      </c>
      <c r="AK276" s="3">
        <v>14159.9</v>
      </c>
      <c r="AL276" s="3">
        <v>102230.9</v>
      </c>
      <c r="AM276" s="3">
        <v>117706.2</v>
      </c>
      <c r="AN276" s="1">
        <v>33</v>
      </c>
    </row>
    <row r="277" spans="1:40" x14ac:dyDescent="0.3">
      <c r="A277" s="2">
        <v>29770</v>
      </c>
      <c r="B277" s="3">
        <v>990896.1</v>
      </c>
      <c r="C277" s="3">
        <v>0</v>
      </c>
      <c r="D277" s="3">
        <v>2101.8200000000002</v>
      </c>
      <c r="E277" s="3">
        <v>11329.95</v>
      </c>
      <c r="F277" s="3">
        <v>0</v>
      </c>
      <c r="G277" s="3">
        <v>-170545.6</v>
      </c>
      <c r="H277" s="3">
        <v>0</v>
      </c>
      <c r="I277" s="3">
        <v>662106.5</v>
      </c>
      <c r="J277" s="3">
        <v>0</v>
      </c>
      <c r="K277" s="3">
        <v>0</v>
      </c>
      <c r="L277" s="3">
        <v>36368470</v>
      </c>
      <c r="M277" s="3">
        <v>291061.3</v>
      </c>
      <c r="N277" s="3">
        <v>34986460</v>
      </c>
      <c r="O277" s="3">
        <v>9140170000</v>
      </c>
      <c r="P277" s="3">
        <v>12254.62</v>
      </c>
      <c r="Q277" s="3">
        <v>155588300000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1219270</v>
      </c>
      <c r="AB277" s="3">
        <v>0</v>
      </c>
      <c r="AC277" s="3">
        <v>103412.7</v>
      </c>
      <c r="AD277" s="3">
        <v>120452.8</v>
      </c>
      <c r="AE277" s="3">
        <v>3160449</v>
      </c>
      <c r="AF277" s="3">
        <v>358.92340000000002</v>
      </c>
      <c r="AG277" s="3">
        <v>0</v>
      </c>
      <c r="AH277" s="3">
        <v>0</v>
      </c>
      <c r="AI277" s="3">
        <v>0</v>
      </c>
      <c r="AJ277" s="3">
        <v>7682.31</v>
      </c>
      <c r="AK277" s="3">
        <v>15668.54</v>
      </c>
      <c r="AL277" s="3">
        <v>144332.6</v>
      </c>
      <c r="AM277" s="3">
        <v>111833.8</v>
      </c>
      <c r="AN277" s="1">
        <v>18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1252.249</v>
      </c>
      <c r="E278" s="3">
        <v>10121.709999999999</v>
      </c>
      <c r="F278" s="3">
        <v>0</v>
      </c>
      <c r="G278" s="3">
        <v>-168472.8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35307850</v>
      </c>
      <c r="M278" s="3">
        <v>252172.2</v>
      </c>
      <c r="N278" s="3">
        <v>34805020</v>
      </c>
      <c r="O278" s="3">
        <v>9139915000</v>
      </c>
      <c r="P278" s="3">
        <v>11981.71</v>
      </c>
      <c r="Q278" s="3">
        <v>155584200000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1191512</v>
      </c>
      <c r="AB278" s="3">
        <v>0</v>
      </c>
      <c r="AC278" s="3">
        <v>101306.8</v>
      </c>
      <c r="AD278" s="3">
        <v>128910</v>
      </c>
      <c r="AE278" s="3">
        <v>3332519</v>
      </c>
      <c r="AF278" s="3">
        <v>320.24919999999997</v>
      </c>
      <c r="AG278" s="3">
        <v>0</v>
      </c>
      <c r="AH278" s="3">
        <v>0</v>
      </c>
      <c r="AI278" s="3">
        <v>0</v>
      </c>
      <c r="AJ278" s="3">
        <v>5855.0309999999999</v>
      </c>
      <c r="AK278" s="3">
        <v>11103.55</v>
      </c>
      <c r="AL278" s="3">
        <v>86079.19</v>
      </c>
      <c r="AM278" s="3">
        <v>98259.63</v>
      </c>
      <c r="AN278" s="1">
        <v>33</v>
      </c>
    </row>
    <row r="279" spans="1:40" x14ac:dyDescent="0.3">
      <c r="A279" s="2">
        <v>29772</v>
      </c>
      <c r="B279" s="3">
        <v>988395.6</v>
      </c>
      <c r="C279" s="3">
        <v>0</v>
      </c>
      <c r="D279" s="3">
        <v>518.59879999999998</v>
      </c>
      <c r="E279" s="3">
        <v>8783.9779999999992</v>
      </c>
      <c r="F279" s="3">
        <v>0</v>
      </c>
      <c r="G279" s="3">
        <v>-166679.5</v>
      </c>
      <c r="H279" s="3">
        <v>0</v>
      </c>
      <c r="I279" s="3">
        <v>484124.4</v>
      </c>
      <c r="J279" s="3">
        <v>0</v>
      </c>
      <c r="K279" s="3">
        <v>0</v>
      </c>
      <c r="L279" s="3">
        <v>34306400</v>
      </c>
      <c r="M279" s="3">
        <v>220968.3</v>
      </c>
      <c r="N279" s="3">
        <v>34630340</v>
      </c>
      <c r="O279" s="3">
        <v>9139656000</v>
      </c>
      <c r="P279" s="3">
        <v>11715.56</v>
      </c>
      <c r="Q279" s="3">
        <v>155579900000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1107941</v>
      </c>
      <c r="AB279" s="3">
        <v>0</v>
      </c>
      <c r="AC279" s="3">
        <v>94270.64</v>
      </c>
      <c r="AD279" s="3">
        <v>134213.79999999999</v>
      </c>
      <c r="AE279" s="3">
        <v>3535419</v>
      </c>
      <c r="AF279" s="3">
        <v>290.88499999999999</v>
      </c>
      <c r="AG279" s="3">
        <v>0</v>
      </c>
      <c r="AH279" s="3">
        <v>0</v>
      </c>
      <c r="AI279" s="3">
        <v>0</v>
      </c>
      <c r="AJ279" s="3">
        <v>4993.7510000000002</v>
      </c>
      <c r="AK279" s="3">
        <v>9977.9</v>
      </c>
      <c r="AL279" s="3">
        <v>85487.26</v>
      </c>
      <c r="AM279" s="3">
        <v>79722.460000000006</v>
      </c>
      <c r="AN279" s="1">
        <v>54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156.01689999999999</v>
      </c>
      <c r="E280" s="3">
        <v>7274.0129999999999</v>
      </c>
      <c r="F280" s="3">
        <v>0</v>
      </c>
      <c r="G280" s="3">
        <v>-165142.70000000001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33502770</v>
      </c>
      <c r="M280" s="3">
        <v>192045.8</v>
      </c>
      <c r="N280" s="3">
        <v>34486400</v>
      </c>
      <c r="O280" s="3">
        <v>9139412000</v>
      </c>
      <c r="P280" s="3">
        <v>11469.86</v>
      </c>
      <c r="Q280" s="3">
        <v>155576200000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885676.8</v>
      </c>
      <c r="AB280" s="3">
        <v>0</v>
      </c>
      <c r="AC280" s="3">
        <v>68810.09</v>
      </c>
      <c r="AD280" s="3">
        <v>114757.1</v>
      </c>
      <c r="AE280" s="3">
        <v>2940053</v>
      </c>
      <c r="AF280" s="3">
        <v>262.80889999999999</v>
      </c>
      <c r="AG280" s="3">
        <v>0</v>
      </c>
      <c r="AH280" s="3">
        <v>0</v>
      </c>
      <c r="AI280" s="3">
        <v>0</v>
      </c>
      <c r="AJ280" s="3">
        <v>3905.5</v>
      </c>
      <c r="AK280" s="3">
        <v>8688.7260000000006</v>
      </c>
      <c r="AL280" s="3">
        <v>79108.73</v>
      </c>
      <c r="AM280" s="3">
        <v>55879.24</v>
      </c>
      <c r="AN280" s="1">
        <v>22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220.92599999999999</v>
      </c>
      <c r="E281" s="3">
        <v>6256.4539999999997</v>
      </c>
      <c r="F281" s="3">
        <v>0</v>
      </c>
      <c r="G281" s="3">
        <v>-163287.5</v>
      </c>
      <c r="H281" s="3">
        <v>0</v>
      </c>
      <c r="I281" s="3">
        <v>381407</v>
      </c>
      <c r="J281" s="3">
        <v>0</v>
      </c>
      <c r="K281" s="3">
        <v>0</v>
      </c>
      <c r="L281" s="3">
        <v>32805420</v>
      </c>
      <c r="M281" s="3">
        <v>171537.4</v>
      </c>
      <c r="N281" s="3">
        <v>34347920</v>
      </c>
      <c r="O281" s="3">
        <v>9139192000</v>
      </c>
      <c r="P281" s="3">
        <v>11240.57</v>
      </c>
      <c r="Q281" s="3">
        <v>155573100000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762474.1</v>
      </c>
      <c r="AB281" s="3">
        <v>0</v>
      </c>
      <c r="AC281" s="3">
        <v>59258.74</v>
      </c>
      <c r="AD281" s="3">
        <v>96460.14</v>
      </c>
      <c r="AE281" s="3">
        <v>2409267</v>
      </c>
      <c r="AF281" s="3">
        <v>237.97640000000001</v>
      </c>
      <c r="AG281" s="3">
        <v>0</v>
      </c>
      <c r="AH281" s="3">
        <v>0</v>
      </c>
      <c r="AI281" s="3">
        <v>0</v>
      </c>
      <c r="AJ281" s="3">
        <v>3474.2159999999999</v>
      </c>
      <c r="AK281" s="3">
        <v>7828.2</v>
      </c>
      <c r="AL281" s="3">
        <v>82781.02</v>
      </c>
      <c r="AM281" s="3">
        <v>46838.13</v>
      </c>
      <c r="AN281" s="1">
        <v>42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187.31979999999999</v>
      </c>
      <c r="E282" s="3">
        <v>5549.1980000000003</v>
      </c>
      <c r="F282" s="3">
        <v>0</v>
      </c>
      <c r="G282" s="3">
        <v>-161061.6</v>
      </c>
      <c r="H282" s="3">
        <v>0</v>
      </c>
      <c r="I282" s="3">
        <v>338739.4</v>
      </c>
      <c r="J282" s="3">
        <v>0</v>
      </c>
      <c r="K282" s="3">
        <v>0</v>
      </c>
      <c r="L282" s="3">
        <v>32113390</v>
      </c>
      <c r="M282" s="3">
        <v>155227.29999999999</v>
      </c>
      <c r="N282" s="3">
        <v>34216620</v>
      </c>
      <c r="O282" s="3">
        <v>9138966000</v>
      </c>
      <c r="P282" s="3">
        <v>11025.38</v>
      </c>
      <c r="Q282" s="3">
        <v>155569800000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749292.7</v>
      </c>
      <c r="AB282" s="3">
        <v>0</v>
      </c>
      <c r="AC282" s="3">
        <v>56849.279999999999</v>
      </c>
      <c r="AD282" s="3">
        <v>99094.68</v>
      </c>
      <c r="AE282" s="3">
        <v>2502524</v>
      </c>
      <c r="AF282" s="3">
        <v>211.02699999999999</v>
      </c>
      <c r="AG282" s="3">
        <v>0</v>
      </c>
      <c r="AH282" s="3">
        <v>0</v>
      </c>
      <c r="AI282" s="3">
        <v>0</v>
      </c>
      <c r="AJ282" s="3">
        <v>2988.902</v>
      </c>
      <c r="AK282" s="3">
        <v>7091.7969999999996</v>
      </c>
      <c r="AL282" s="3">
        <v>77512.75</v>
      </c>
      <c r="AM282" s="3">
        <v>42667.55</v>
      </c>
      <c r="AN282" s="1">
        <v>35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198.3912</v>
      </c>
      <c r="E283" s="3">
        <v>5065.3180000000002</v>
      </c>
      <c r="F283" s="3">
        <v>0</v>
      </c>
      <c r="G283" s="3">
        <v>-158746.70000000001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31383650</v>
      </c>
      <c r="M283" s="3">
        <v>141786.9</v>
      </c>
      <c r="N283" s="3">
        <v>34083830</v>
      </c>
      <c r="O283" s="3">
        <v>9138733000</v>
      </c>
      <c r="P283" s="3">
        <v>10827.97</v>
      </c>
      <c r="Q283" s="3">
        <v>155566300000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783266.5</v>
      </c>
      <c r="AB283" s="3">
        <v>0</v>
      </c>
      <c r="AC283" s="3">
        <v>60437.64</v>
      </c>
      <c r="AD283" s="3">
        <v>108393.9</v>
      </c>
      <c r="AE283" s="3">
        <v>2731072</v>
      </c>
      <c r="AF283" s="3">
        <v>193.65119999999999</v>
      </c>
      <c r="AG283" s="3">
        <v>0</v>
      </c>
      <c r="AH283" s="3">
        <v>0</v>
      </c>
      <c r="AI283" s="3">
        <v>0</v>
      </c>
      <c r="AJ283" s="3">
        <v>2737.6019999999999</v>
      </c>
      <c r="AK283" s="3">
        <v>6362.0010000000002</v>
      </c>
      <c r="AL283" s="3">
        <v>75158.55</v>
      </c>
      <c r="AM283" s="3">
        <v>41803.360000000001</v>
      </c>
      <c r="AN283" s="1">
        <v>34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185.65770000000001</v>
      </c>
      <c r="E284" s="3">
        <v>4671.3220000000001</v>
      </c>
      <c r="F284" s="3">
        <v>0</v>
      </c>
      <c r="G284" s="3">
        <v>-156425</v>
      </c>
      <c r="H284" s="3">
        <v>0</v>
      </c>
      <c r="I284" s="3">
        <v>256426.7</v>
      </c>
      <c r="J284" s="3">
        <v>0</v>
      </c>
      <c r="K284" s="3">
        <v>0</v>
      </c>
      <c r="L284" s="3">
        <v>30653950</v>
      </c>
      <c r="M284" s="3">
        <v>128831</v>
      </c>
      <c r="N284" s="3">
        <v>33946200</v>
      </c>
      <c r="O284" s="3">
        <v>9138500000</v>
      </c>
      <c r="P284" s="3">
        <v>10645.24</v>
      </c>
      <c r="Q284" s="3">
        <v>155562800000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781863.3</v>
      </c>
      <c r="AB284" s="3">
        <v>0</v>
      </c>
      <c r="AC284" s="3">
        <v>65223.5</v>
      </c>
      <c r="AD284" s="3">
        <v>112291.3</v>
      </c>
      <c r="AE284" s="3">
        <v>2768183</v>
      </c>
      <c r="AF284" s="3">
        <v>179.19720000000001</v>
      </c>
      <c r="AG284" s="3">
        <v>0</v>
      </c>
      <c r="AH284" s="3">
        <v>0</v>
      </c>
      <c r="AI284" s="3">
        <v>0</v>
      </c>
      <c r="AJ284" s="3">
        <v>2239.1819999999998</v>
      </c>
      <c r="AK284" s="3">
        <v>5873.08</v>
      </c>
      <c r="AL284" s="3">
        <v>74725.56</v>
      </c>
      <c r="AM284" s="3">
        <v>40509.35</v>
      </c>
      <c r="AN284" s="1">
        <v>35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17.01784</v>
      </c>
      <c r="E285" s="3">
        <v>4064.1480000000001</v>
      </c>
      <c r="F285" s="3">
        <v>0</v>
      </c>
      <c r="G285" s="3">
        <v>-155510.29999999999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30027520</v>
      </c>
      <c r="M285" s="3">
        <v>113624.3</v>
      </c>
      <c r="N285" s="3">
        <v>33813600</v>
      </c>
      <c r="O285" s="3">
        <v>9138282000</v>
      </c>
      <c r="P285" s="3">
        <v>10472.41</v>
      </c>
      <c r="Q285" s="3">
        <v>155559400000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671133.1</v>
      </c>
      <c r="AB285" s="3">
        <v>0</v>
      </c>
      <c r="AC285" s="3">
        <v>54233.72</v>
      </c>
      <c r="AD285" s="3">
        <v>101586.9</v>
      </c>
      <c r="AE285" s="3">
        <v>2555071</v>
      </c>
      <c r="AF285" s="3">
        <v>166.83699999999999</v>
      </c>
      <c r="AG285" s="3">
        <v>0</v>
      </c>
      <c r="AH285" s="3">
        <v>0</v>
      </c>
      <c r="AI285" s="3">
        <v>0</v>
      </c>
      <c r="AJ285" s="3">
        <v>1949.76</v>
      </c>
      <c r="AK285" s="3">
        <v>5563.0720000000001</v>
      </c>
      <c r="AL285" s="3">
        <v>80382.77</v>
      </c>
      <c r="AM285" s="3">
        <v>30046.09</v>
      </c>
      <c r="AN285" s="1">
        <v>31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3532.2579999999998</v>
      </c>
      <c r="F286" s="3">
        <v>0</v>
      </c>
      <c r="G286" s="3">
        <v>-154242.70000000001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29452290</v>
      </c>
      <c r="M286" s="3">
        <v>101837.8</v>
      </c>
      <c r="N286" s="3">
        <v>33684860</v>
      </c>
      <c r="O286" s="3">
        <v>9138066000</v>
      </c>
      <c r="P286" s="3">
        <v>10309.64</v>
      </c>
      <c r="Q286" s="3">
        <v>155555900000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609941.80000000005</v>
      </c>
      <c r="AB286" s="3">
        <v>0</v>
      </c>
      <c r="AC286" s="3">
        <v>49369.3</v>
      </c>
      <c r="AD286" s="3">
        <v>101874.2</v>
      </c>
      <c r="AE286" s="3">
        <v>2614221</v>
      </c>
      <c r="AF286" s="3">
        <v>156.04169999999999</v>
      </c>
      <c r="AG286" s="3">
        <v>0</v>
      </c>
      <c r="AH286" s="3">
        <v>0</v>
      </c>
      <c r="AI286" s="3">
        <v>0</v>
      </c>
      <c r="AJ286" s="3">
        <v>1632.98</v>
      </c>
      <c r="AK286" s="3">
        <v>5359.9660000000003</v>
      </c>
      <c r="AL286" s="3">
        <v>81076.19</v>
      </c>
      <c r="AM286" s="3">
        <v>22814.65</v>
      </c>
      <c r="AN286" s="1">
        <v>51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229.16900000000001</v>
      </c>
      <c r="E287" s="3">
        <v>3304.009</v>
      </c>
      <c r="F287" s="3">
        <v>0</v>
      </c>
      <c r="G287" s="3">
        <v>-152557.79999999999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28876030</v>
      </c>
      <c r="M287" s="3">
        <v>94690.06</v>
      </c>
      <c r="N287" s="3">
        <v>33562820</v>
      </c>
      <c r="O287" s="3">
        <v>9137857000</v>
      </c>
      <c r="P287" s="3">
        <v>10158.08</v>
      </c>
      <c r="Q287" s="3">
        <v>155553000000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610056.19999999995</v>
      </c>
      <c r="AB287" s="3">
        <v>0</v>
      </c>
      <c r="AC287" s="3">
        <v>50853.71</v>
      </c>
      <c r="AD287" s="3">
        <v>90193.16</v>
      </c>
      <c r="AE287" s="3">
        <v>2109906</v>
      </c>
      <c r="AF287" s="3">
        <v>146.4614</v>
      </c>
      <c r="AG287" s="3">
        <v>0</v>
      </c>
      <c r="AH287" s="3">
        <v>0</v>
      </c>
      <c r="AI287" s="3">
        <v>0</v>
      </c>
      <c r="AJ287" s="3">
        <v>1527.0920000000001</v>
      </c>
      <c r="AK287" s="3">
        <v>5060.8109999999997</v>
      </c>
      <c r="AL287" s="3">
        <v>72779.75</v>
      </c>
      <c r="AM287" s="3">
        <v>26733.75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94.560730000000007</v>
      </c>
      <c r="E288" s="3">
        <v>3154.6559999999999</v>
      </c>
      <c r="F288" s="3">
        <v>0</v>
      </c>
      <c r="G288" s="3">
        <v>-151190.1</v>
      </c>
      <c r="H288" s="3">
        <v>0</v>
      </c>
      <c r="I288" s="3">
        <v>148593</v>
      </c>
      <c r="J288" s="3">
        <v>0</v>
      </c>
      <c r="K288" s="3">
        <v>0</v>
      </c>
      <c r="L288" s="3">
        <v>28212850</v>
      </c>
      <c r="M288" s="3">
        <v>86574.14</v>
      </c>
      <c r="N288" s="3">
        <v>33442800</v>
      </c>
      <c r="O288" s="3">
        <v>9137628000</v>
      </c>
      <c r="P288" s="3">
        <v>10016.209999999999</v>
      </c>
      <c r="Q288" s="3">
        <v>155549600000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699681</v>
      </c>
      <c r="AB288" s="3">
        <v>0</v>
      </c>
      <c r="AC288" s="3">
        <v>54769.68</v>
      </c>
      <c r="AD288" s="3">
        <v>104204.9</v>
      </c>
      <c r="AE288" s="3">
        <v>2537324</v>
      </c>
      <c r="AF288" s="3">
        <v>137.85659999999999</v>
      </c>
      <c r="AG288" s="3">
        <v>0</v>
      </c>
      <c r="AH288" s="3">
        <v>0</v>
      </c>
      <c r="AI288" s="3">
        <v>0</v>
      </c>
      <c r="AJ288" s="3">
        <v>1437.2339999999999</v>
      </c>
      <c r="AK288" s="3">
        <v>4920.6390000000001</v>
      </c>
      <c r="AL288" s="3">
        <v>66752.05</v>
      </c>
      <c r="AM288" s="3">
        <v>28239.22</v>
      </c>
      <c r="AN288" s="1">
        <v>34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2901.9180000000001</v>
      </c>
      <c r="F289" s="3">
        <v>0</v>
      </c>
      <c r="G289" s="3">
        <v>-150071.70000000001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27512400</v>
      </c>
      <c r="M289" s="3">
        <v>76767.72</v>
      </c>
      <c r="N289" s="3">
        <v>33321540</v>
      </c>
      <c r="O289" s="3">
        <v>9137383000</v>
      </c>
      <c r="P289" s="3">
        <v>9876.8649999999998</v>
      </c>
      <c r="Q289" s="3">
        <v>155545700000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736937.1</v>
      </c>
      <c r="AB289" s="3">
        <v>0</v>
      </c>
      <c r="AC289" s="3">
        <v>56326.39</v>
      </c>
      <c r="AD289" s="3">
        <v>122896.4</v>
      </c>
      <c r="AE289" s="3">
        <v>3065979</v>
      </c>
      <c r="AF289" s="3">
        <v>130.0575</v>
      </c>
      <c r="AG289" s="3">
        <v>0</v>
      </c>
      <c r="AH289" s="3">
        <v>0</v>
      </c>
      <c r="AI289" s="3">
        <v>0</v>
      </c>
      <c r="AJ289" s="3">
        <v>1190.3150000000001</v>
      </c>
      <c r="AK289" s="3">
        <v>4772.2380000000003</v>
      </c>
      <c r="AL289" s="3">
        <v>66180.56</v>
      </c>
      <c r="AM289" s="3">
        <v>26108.5</v>
      </c>
      <c r="AN289" s="1">
        <v>37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2558.308</v>
      </c>
      <c r="F290" s="3">
        <v>0</v>
      </c>
      <c r="G290" s="3">
        <v>-149061.20000000001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26858950</v>
      </c>
      <c r="M290" s="3">
        <v>67228.789999999994</v>
      </c>
      <c r="N290" s="3">
        <v>33201350</v>
      </c>
      <c r="O290" s="3">
        <v>9137147000</v>
      </c>
      <c r="P290" s="3">
        <v>9744.5249999999996</v>
      </c>
      <c r="Q290" s="3">
        <v>155541800000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684771.1</v>
      </c>
      <c r="AB290" s="3">
        <v>0</v>
      </c>
      <c r="AC290" s="3">
        <v>50505.25</v>
      </c>
      <c r="AD290" s="3">
        <v>117307.1</v>
      </c>
      <c r="AE290" s="3">
        <v>3012278</v>
      </c>
      <c r="AF290" s="3">
        <v>122.9396</v>
      </c>
      <c r="AG290" s="3">
        <v>0</v>
      </c>
      <c r="AH290" s="3">
        <v>0</v>
      </c>
      <c r="AI290" s="3">
        <v>0</v>
      </c>
      <c r="AJ290" s="3">
        <v>1080.357</v>
      </c>
      <c r="AK290" s="3">
        <v>4674.6509999999998</v>
      </c>
      <c r="AL290" s="3">
        <v>70838.78</v>
      </c>
      <c r="AM290" s="3">
        <v>20846.03</v>
      </c>
      <c r="AN290" s="1">
        <v>51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2218.172</v>
      </c>
      <c r="F291" s="3">
        <v>0</v>
      </c>
      <c r="G291" s="3">
        <v>-148119.4</v>
      </c>
      <c r="H291" s="3">
        <v>0</v>
      </c>
      <c r="I291" s="3">
        <v>85758.97</v>
      </c>
      <c r="J291" s="3">
        <v>0</v>
      </c>
      <c r="K291" s="3">
        <v>0</v>
      </c>
      <c r="L291" s="3">
        <v>26274970</v>
      </c>
      <c r="M291" s="3">
        <v>58165.75</v>
      </c>
      <c r="N291" s="3">
        <v>33091100</v>
      </c>
      <c r="O291" s="3">
        <v>9136913000</v>
      </c>
      <c r="P291" s="3">
        <v>9618.4259999999995</v>
      </c>
      <c r="Q291" s="3">
        <v>155538100000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610084.1</v>
      </c>
      <c r="AB291" s="3">
        <v>0</v>
      </c>
      <c r="AC291" s="3">
        <v>45204.57</v>
      </c>
      <c r="AD291" s="3">
        <v>113421.4</v>
      </c>
      <c r="AE291" s="3">
        <v>2838387</v>
      </c>
      <c r="AF291" s="3">
        <v>116.4087</v>
      </c>
      <c r="AG291" s="3">
        <v>0</v>
      </c>
      <c r="AH291" s="3">
        <v>0</v>
      </c>
      <c r="AI291" s="3">
        <v>0</v>
      </c>
      <c r="AJ291" s="3">
        <v>907.3442</v>
      </c>
      <c r="AK291" s="3">
        <v>4388.4629999999997</v>
      </c>
      <c r="AL291" s="3">
        <v>66014.179999999993</v>
      </c>
      <c r="AM291" s="3">
        <v>15879.52</v>
      </c>
      <c r="AN291" s="1">
        <v>50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1972.796</v>
      </c>
      <c r="F292" s="3">
        <v>0</v>
      </c>
      <c r="G292" s="3">
        <v>-147099.29999999999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25709510</v>
      </c>
      <c r="M292" s="3">
        <v>51018.89</v>
      </c>
      <c r="N292" s="3">
        <v>32935040</v>
      </c>
      <c r="O292" s="3">
        <v>9136731000</v>
      </c>
      <c r="P292" s="3">
        <v>9498.8019999999997</v>
      </c>
      <c r="Q292" s="3">
        <v>155534500000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590581.30000000005</v>
      </c>
      <c r="AB292" s="3">
        <v>0</v>
      </c>
      <c r="AC292" s="3">
        <v>42389.279999999999</v>
      </c>
      <c r="AD292" s="3">
        <v>107408.4</v>
      </c>
      <c r="AE292" s="3">
        <v>2704815</v>
      </c>
      <c r="AF292" s="3">
        <v>110.3909</v>
      </c>
      <c r="AG292" s="3">
        <v>0</v>
      </c>
      <c r="AH292" s="3">
        <v>0</v>
      </c>
      <c r="AI292" s="3">
        <v>0</v>
      </c>
      <c r="AJ292" s="3">
        <v>728.57529999999997</v>
      </c>
      <c r="AK292" s="3">
        <v>6956.5919999999996</v>
      </c>
      <c r="AL292" s="3">
        <v>114456.1</v>
      </c>
      <c r="AM292" s="3">
        <v>13816.81</v>
      </c>
      <c r="AN292" s="1">
        <v>43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1767.9649999999999</v>
      </c>
      <c r="F293" s="3">
        <v>0</v>
      </c>
      <c r="G293" s="3">
        <v>-146126.79999999999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25142660</v>
      </c>
      <c r="M293" s="3">
        <v>44857.19</v>
      </c>
      <c r="N293" s="3">
        <v>32834550</v>
      </c>
      <c r="O293" s="3">
        <v>9136499000</v>
      </c>
      <c r="P293" s="3">
        <v>9387.3430000000008</v>
      </c>
      <c r="Q293" s="3">
        <v>155531000000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586707.69999999995</v>
      </c>
      <c r="AB293" s="3">
        <v>0</v>
      </c>
      <c r="AC293" s="3">
        <v>39260.480000000003</v>
      </c>
      <c r="AD293" s="3">
        <v>109898.7</v>
      </c>
      <c r="AE293" s="3">
        <v>2714950</v>
      </c>
      <c r="AF293" s="3">
        <v>104.8267</v>
      </c>
      <c r="AG293" s="3">
        <v>0</v>
      </c>
      <c r="AH293" s="3">
        <v>0</v>
      </c>
      <c r="AI293" s="3">
        <v>0</v>
      </c>
      <c r="AJ293" s="3">
        <v>597.15359999999998</v>
      </c>
      <c r="AK293" s="3">
        <v>4150.2619999999997</v>
      </c>
      <c r="AL293" s="3">
        <v>61891.44</v>
      </c>
      <c r="AM293" s="3">
        <v>12009.07</v>
      </c>
      <c r="AN293" s="1">
        <v>46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1583.9739999999999</v>
      </c>
      <c r="F294" s="3">
        <v>0</v>
      </c>
      <c r="G294" s="3">
        <v>-145262.1</v>
      </c>
      <c r="H294" s="3">
        <v>0</v>
      </c>
      <c r="I294" s="3">
        <v>49750.59</v>
      </c>
      <c r="J294" s="3">
        <v>0</v>
      </c>
      <c r="K294" s="3">
        <v>0</v>
      </c>
      <c r="L294" s="3">
        <v>24574100</v>
      </c>
      <c r="M294" s="3">
        <v>39874.61</v>
      </c>
      <c r="N294" s="3">
        <v>32726280</v>
      </c>
      <c r="O294" s="3">
        <v>9136272000</v>
      </c>
      <c r="P294" s="3">
        <v>9284.0010000000002</v>
      </c>
      <c r="Q294" s="3">
        <v>155527200000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585588</v>
      </c>
      <c r="AB294" s="3">
        <v>0</v>
      </c>
      <c r="AC294" s="3">
        <v>36715.82</v>
      </c>
      <c r="AD294" s="3">
        <v>114875.9</v>
      </c>
      <c r="AE294" s="3">
        <v>2933074</v>
      </c>
      <c r="AF294" s="3">
        <v>99.667370000000005</v>
      </c>
      <c r="AG294" s="3">
        <v>0</v>
      </c>
      <c r="AH294" s="3">
        <v>0</v>
      </c>
      <c r="AI294" s="3">
        <v>0</v>
      </c>
      <c r="AJ294" s="3">
        <v>547.66210000000001</v>
      </c>
      <c r="AK294" s="3">
        <v>4087.799</v>
      </c>
      <c r="AL294" s="3">
        <v>72160.460000000006</v>
      </c>
      <c r="AM294" s="3">
        <v>10182.51</v>
      </c>
      <c r="AN294" s="1">
        <v>40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1425.029</v>
      </c>
      <c r="F295" s="3">
        <v>0</v>
      </c>
      <c r="G295" s="3">
        <v>-144387.70000000001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24053100</v>
      </c>
      <c r="M295" s="3">
        <v>38185.11</v>
      </c>
      <c r="N295" s="3">
        <v>32403730</v>
      </c>
      <c r="O295" s="3">
        <v>9136240000</v>
      </c>
      <c r="P295" s="3">
        <v>9186.14</v>
      </c>
      <c r="Q295" s="3">
        <v>155523500000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557834</v>
      </c>
      <c r="AB295" s="3">
        <v>0</v>
      </c>
      <c r="AC295" s="3">
        <v>35734.74</v>
      </c>
      <c r="AD295" s="3">
        <v>112721.3</v>
      </c>
      <c r="AE295" s="3">
        <v>2846884</v>
      </c>
      <c r="AF295" s="3">
        <v>94.871629999999996</v>
      </c>
      <c r="AG295" s="3">
        <v>0</v>
      </c>
      <c r="AH295" s="3">
        <v>0</v>
      </c>
      <c r="AI295" s="3">
        <v>0</v>
      </c>
      <c r="AJ295" s="3">
        <v>516.5068</v>
      </c>
      <c r="AK295" s="3">
        <v>28551.85</v>
      </c>
      <c r="AL295" s="3">
        <v>287382.8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1287.2249999999999</v>
      </c>
      <c r="F296" s="3">
        <v>0</v>
      </c>
      <c r="G296" s="3">
        <v>-143403.5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23535060</v>
      </c>
      <c r="M296" s="3">
        <v>36460.94</v>
      </c>
      <c r="N296" s="3">
        <v>31819520</v>
      </c>
      <c r="O296" s="3">
        <v>9136471000</v>
      </c>
      <c r="P296" s="3">
        <v>9091.9060000000009</v>
      </c>
      <c r="Q296" s="3">
        <v>155519800000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556452.30000000005</v>
      </c>
      <c r="AB296" s="3">
        <v>0</v>
      </c>
      <c r="AC296" s="3">
        <v>32511.31</v>
      </c>
      <c r="AD296" s="3">
        <v>111493.7</v>
      </c>
      <c r="AE296" s="3">
        <v>2853072</v>
      </c>
      <c r="AF296" s="3">
        <v>90.404349999999994</v>
      </c>
      <c r="AG296" s="3">
        <v>0</v>
      </c>
      <c r="AH296" s="3">
        <v>0</v>
      </c>
      <c r="AI296" s="3">
        <v>0</v>
      </c>
      <c r="AJ296" s="3">
        <v>358.9144</v>
      </c>
      <c r="AK296" s="3">
        <v>30944.18</v>
      </c>
      <c r="AL296" s="3">
        <v>552113.4</v>
      </c>
      <c r="AM296" s="3">
        <v>7478.2129999999997</v>
      </c>
      <c r="AN296" s="1">
        <v>62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1164.5719999999999</v>
      </c>
      <c r="F297" s="3">
        <v>0</v>
      </c>
      <c r="G297" s="3">
        <v>-142601.4</v>
      </c>
      <c r="H297" s="3">
        <v>0</v>
      </c>
      <c r="I297" s="3">
        <v>27454.62</v>
      </c>
      <c r="J297" s="3">
        <v>0</v>
      </c>
      <c r="K297" s="3">
        <v>0</v>
      </c>
      <c r="L297" s="3">
        <v>23003800</v>
      </c>
      <c r="M297" s="3">
        <v>31493.5</v>
      </c>
      <c r="N297" s="3">
        <v>31733730</v>
      </c>
      <c r="O297" s="3">
        <v>9136235000</v>
      </c>
      <c r="P297" s="3">
        <v>9003.0869999999995</v>
      </c>
      <c r="Q297" s="3">
        <v>155516000000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544458.1</v>
      </c>
      <c r="AB297" s="3">
        <v>0</v>
      </c>
      <c r="AC297" s="3">
        <v>29587.37</v>
      </c>
      <c r="AD297" s="3">
        <v>113783.2</v>
      </c>
      <c r="AE297" s="3">
        <v>2879052</v>
      </c>
      <c r="AF297" s="3">
        <v>86.235110000000006</v>
      </c>
      <c r="AG297" s="3">
        <v>0</v>
      </c>
      <c r="AH297" s="3">
        <v>0</v>
      </c>
      <c r="AI297" s="3">
        <v>0</v>
      </c>
      <c r="AJ297" s="3">
        <v>344.5865</v>
      </c>
      <c r="AK297" s="3">
        <v>3626.3739999999998</v>
      </c>
      <c r="AL297" s="3">
        <v>56599.28</v>
      </c>
      <c r="AM297" s="3">
        <v>6190.9979999999996</v>
      </c>
      <c r="AN297" s="1">
        <v>55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1039.1320000000001</v>
      </c>
      <c r="F298" s="3">
        <v>0</v>
      </c>
      <c r="G298" s="3">
        <v>-141903</v>
      </c>
      <c r="H298" s="3">
        <v>0</v>
      </c>
      <c r="I298" s="3">
        <v>22446.51</v>
      </c>
      <c r="J298" s="3">
        <v>0</v>
      </c>
      <c r="K298" s="3">
        <v>0</v>
      </c>
      <c r="L298" s="3">
        <v>22478450</v>
      </c>
      <c r="M298" s="3">
        <v>28275.919999999998</v>
      </c>
      <c r="N298" s="3">
        <v>31651030</v>
      </c>
      <c r="O298" s="3">
        <v>9135994000</v>
      </c>
      <c r="P298" s="3">
        <v>8918.3870000000006</v>
      </c>
      <c r="Q298" s="3">
        <v>155512200000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535481.30000000005</v>
      </c>
      <c r="AB298" s="3">
        <v>0</v>
      </c>
      <c r="AC298" s="3">
        <v>28064.86</v>
      </c>
      <c r="AD298" s="3">
        <v>118282.3</v>
      </c>
      <c r="AE298" s="3">
        <v>3011960</v>
      </c>
      <c r="AF298" s="3">
        <v>82.337260000000001</v>
      </c>
      <c r="AG298" s="3">
        <v>0</v>
      </c>
      <c r="AH298" s="3">
        <v>0</v>
      </c>
      <c r="AI298" s="3">
        <v>0</v>
      </c>
      <c r="AJ298" s="3">
        <v>344.8546</v>
      </c>
      <c r="AK298" s="3">
        <v>3375.44</v>
      </c>
      <c r="AL298" s="3">
        <v>55032.82</v>
      </c>
      <c r="AM298" s="3">
        <v>5008.1109999999999</v>
      </c>
      <c r="AN298" s="1">
        <v>48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928.66070000000002</v>
      </c>
      <c r="F299" s="3">
        <v>0</v>
      </c>
      <c r="G299" s="3">
        <v>-141237.4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21984420</v>
      </c>
      <c r="M299" s="3">
        <v>26057.59</v>
      </c>
      <c r="N299" s="3">
        <v>31492770</v>
      </c>
      <c r="O299" s="3">
        <v>9135834000</v>
      </c>
      <c r="P299" s="3">
        <v>8838.3140000000003</v>
      </c>
      <c r="Q299" s="3">
        <v>155508400000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502076.8</v>
      </c>
      <c r="AB299" s="3">
        <v>0</v>
      </c>
      <c r="AC299" s="3">
        <v>26102.81</v>
      </c>
      <c r="AD299" s="3">
        <v>113250.2</v>
      </c>
      <c r="AE299" s="3">
        <v>2919004</v>
      </c>
      <c r="AF299" s="3">
        <v>78.687349999999995</v>
      </c>
      <c r="AG299" s="3">
        <v>0</v>
      </c>
      <c r="AH299" s="3">
        <v>0</v>
      </c>
      <c r="AI299" s="3">
        <v>0</v>
      </c>
      <c r="AJ299" s="3">
        <v>335.41180000000003</v>
      </c>
      <c r="AK299" s="3">
        <v>3338.2939999999999</v>
      </c>
      <c r="AL299" s="3">
        <v>132546.5</v>
      </c>
      <c r="AM299" s="3">
        <v>3837.5659999999998</v>
      </c>
      <c r="AN299" s="1">
        <v>64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843.83950000000004</v>
      </c>
      <c r="F300" s="3">
        <v>0</v>
      </c>
      <c r="G300" s="3">
        <v>-140573.20000000001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21509040</v>
      </c>
      <c r="M300" s="3">
        <v>24401.38</v>
      </c>
      <c r="N300" s="3">
        <v>31412400</v>
      </c>
      <c r="O300" s="3">
        <v>9135600000</v>
      </c>
      <c r="P300" s="3">
        <v>8761.7090000000007</v>
      </c>
      <c r="Q300" s="3">
        <v>155504600000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482485.4</v>
      </c>
      <c r="AB300" s="3">
        <v>0</v>
      </c>
      <c r="AC300" s="3">
        <v>25500.880000000001</v>
      </c>
      <c r="AD300" s="3">
        <v>111641</v>
      </c>
      <c r="AE300" s="3">
        <v>2895182</v>
      </c>
      <c r="AF300" s="3">
        <v>75.264520000000005</v>
      </c>
      <c r="AG300" s="3">
        <v>0</v>
      </c>
      <c r="AH300" s="3">
        <v>0</v>
      </c>
      <c r="AI300" s="3">
        <v>0</v>
      </c>
      <c r="AJ300" s="3">
        <v>335.54480000000001</v>
      </c>
      <c r="AK300" s="3">
        <v>3323.7249999999999</v>
      </c>
      <c r="AL300" s="3">
        <v>55251.85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779.00120000000004</v>
      </c>
      <c r="F301" s="3">
        <v>0</v>
      </c>
      <c r="G301" s="3">
        <v>-139856.79999999999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21021190</v>
      </c>
      <c r="M301" s="3">
        <v>23096.92</v>
      </c>
      <c r="N301" s="3">
        <v>31320320</v>
      </c>
      <c r="O301" s="3">
        <v>9135374000</v>
      </c>
      <c r="P301" s="3">
        <v>8688.857</v>
      </c>
      <c r="Q301" s="3">
        <v>155500800000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494403.4</v>
      </c>
      <c r="AB301" s="3">
        <v>0</v>
      </c>
      <c r="AC301" s="3">
        <v>24571.75</v>
      </c>
      <c r="AD301" s="3">
        <v>116304.1</v>
      </c>
      <c r="AE301" s="3">
        <v>2987636</v>
      </c>
      <c r="AF301" s="3">
        <v>72.050190000000001</v>
      </c>
      <c r="AG301" s="3">
        <v>0</v>
      </c>
      <c r="AH301" s="3">
        <v>0</v>
      </c>
      <c r="AI301" s="3">
        <v>0</v>
      </c>
      <c r="AJ301" s="3">
        <v>329.1893</v>
      </c>
      <c r="AK301" s="3">
        <v>3226.8090000000002</v>
      </c>
      <c r="AL301" s="3">
        <v>67884.12</v>
      </c>
      <c r="AM301" s="3">
        <v>3205.9989999999998</v>
      </c>
      <c r="AN301" s="1">
        <v>48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706.34469999999999</v>
      </c>
      <c r="F302" s="3">
        <v>0</v>
      </c>
      <c r="G302" s="3">
        <v>-139208.20000000001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20565720</v>
      </c>
      <c r="M302" s="3">
        <v>21824.45</v>
      </c>
      <c r="N302" s="3">
        <v>31241250</v>
      </c>
      <c r="O302" s="3">
        <v>9135141000</v>
      </c>
      <c r="P302" s="3">
        <v>8619.6990000000005</v>
      </c>
      <c r="Q302" s="3">
        <v>155497000000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461256</v>
      </c>
      <c r="AB302" s="3">
        <v>0</v>
      </c>
      <c r="AC302" s="3">
        <v>23691.42</v>
      </c>
      <c r="AD302" s="3">
        <v>112592.3</v>
      </c>
      <c r="AE302" s="3">
        <v>2913084</v>
      </c>
      <c r="AF302" s="3">
        <v>69.027690000000007</v>
      </c>
      <c r="AG302" s="3">
        <v>0</v>
      </c>
      <c r="AH302" s="3">
        <v>0</v>
      </c>
      <c r="AI302" s="3">
        <v>0</v>
      </c>
      <c r="AJ302" s="3">
        <v>211.0805</v>
      </c>
      <c r="AK302" s="3">
        <v>2978.098</v>
      </c>
      <c r="AL302" s="3">
        <v>55630.66</v>
      </c>
      <c r="AM302" s="3">
        <v>2523.5120000000002</v>
      </c>
      <c r="AN302" s="1">
        <v>29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635.80930000000001</v>
      </c>
      <c r="F303" s="3">
        <v>0</v>
      </c>
      <c r="G303" s="3">
        <v>-138592.4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20152900</v>
      </c>
      <c r="M303" s="3">
        <v>20631.87</v>
      </c>
      <c r="N303" s="3">
        <v>31170010</v>
      </c>
      <c r="O303" s="3">
        <v>9134910000</v>
      </c>
      <c r="P303" s="3">
        <v>8554.2109999999993</v>
      </c>
      <c r="Q303" s="3">
        <v>155493400000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417647</v>
      </c>
      <c r="AB303" s="3">
        <v>0</v>
      </c>
      <c r="AC303" s="3">
        <v>20146.900000000001</v>
      </c>
      <c r="AD303" s="3">
        <v>105617.4</v>
      </c>
      <c r="AE303" s="3">
        <v>2773007</v>
      </c>
      <c r="AF303" s="3">
        <v>66.182040000000001</v>
      </c>
      <c r="AG303" s="3">
        <v>0</v>
      </c>
      <c r="AH303" s="3">
        <v>0</v>
      </c>
      <c r="AI303" s="3">
        <v>0</v>
      </c>
      <c r="AJ303" s="3">
        <v>211.6962</v>
      </c>
      <c r="AK303" s="3">
        <v>2822.143</v>
      </c>
      <c r="AL303" s="3">
        <v>51348.04</v>
      </c>
      <c r="AM303" s="3">
        <v>1718.8150000000001</v>
      </c>
      <c r="AN303" s="1">
        <v>37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570.43650000000002</v>
      </c>
      <c r="F304" s="3">
        <v>0</v>
      </c>
      <c r="G304" s="3">
        <v>-137941.1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19776120</v>
      </c>
      <c r="M304" s="3">
        <v>19669.82</v>
      </c>
      <c r="N304" s="3">
        <v>31078060</v>
      </c>
      <c r="O304" s="3">
        <v>9134708000</v>
      </c>
      <c r="P304" s="3">
        <v>8490.2360000000008</v>
      </c>
      <c r="Q304" s="3">
        <v>155489900000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380892</v>
      </c>
      <c r="AB304" s="3">
        <v>0</v>
      </c>
      <c r="AC304" s="3">
        <v>18364.61</v>
      </c>
      <c r="AD304" s="3">
        <v>101303</v>
      </c>
      <c r="AE304" s="3">
        <v>2620517</v>
      </c>
      <c r="AF304" s="3">
        <v>63.499720000000003</v>
      </c>
      <c r="AG304" s="3">
        <v>0</v>
      </c>
      <c r="AH304" s="3">
        <v>0</v>
      </c>
      <c r="AI304" s="3">
        <v>0</v>
      </c>
      <c r="AJ304" s="3">
        <v>211.98779999999999</v>
      </c>
      <c r="AK304" s="3">
        <v>2760.261</v>
      </c>
      <c r="AL304" s="3">
        <v>73847.679999999993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519.45240000000001</v>
      </c>
      <c r="F305" s="3">
        <v>0</v>
      </c>
      <c r="G305" s="3">
        <v>-137455.70000000001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18820.439999999999</v>
      </c>
      <c r="N305" s="3">
        <v>31012820</v>
      </c>
      <c r="O305" s="3">
        <v>9134482000</v>
      </c>
      <c r="P305" s="3">
        <v>8428.3559999999998</v>
      </c>
      <c r="Q305" s="3">
        <v>155486400000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373515.9</v>
      </c>
      <c r="AB305" s="3">
        <v>0</v>
      </c>
      <c r="AC305" s="3">
        <v>17434.689999999999</v>
      </c>
      <c r="AD305" s="3">
        <v>101239</v>
      </c>
      <c r="AE305" s="3">
        <v>2588811</v>
      </c>
      <c r="AF305" s="3">
        <v>60.968499999999999</v>
      </c>
      <c r="AG305" s="3">
        <v>0</v>
      </c>
      <c r="AH305" s="3">
        <v>0</v>
      </c>
      <c r="AI305" s="3">
        <v>0</v>
      </c>
      <c r="AJ305" s="3">
        <v>212.12979999999999</v>
      </c>
      <c r="AK305" s="3">
        <v>2726.6239999999998</v>
      </c>
      <c r="AL305" s="3">
        <v>48055.61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467.86619999999999</v>
      </c>
      <c r="F306" s="3">
        <v>0</v>
      </c>
      <c r="G306" s="3">
        <v>-136840.6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19086310</v>
      </c>
      <c r="M306" s="3">
        <v>18015.38</v>
      </c>
      <c r="N306" s="3">
        <v>30745920</v>
      </c>
      <c r="O306" s="3">
        <v>9134455000</v>
      </c>
      <c r="P306" s="3">
        <v>8369.8119999999999</v>
      </c>
      <c r="Q306" s="3">
        <v>155483200000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337329.3</v>
      </c>
      <c r="AB306" s="3">
        <v>0</v>
      </c>
      <c r="AC306" s="3">
        <v>15308.93</v>
      </c>
      <c r="AD306" s="3">
        <v>91420.25</v>
      </c>
      <c r="AE306" s="3">
        <v>2394492</v>
      </c>
      <c r="AF306" s="3">
        <v>58.577289999999998</v>
      </c>
      <c r="AG306" s="3">
        <v>0</v>
      </c>
      <c r="AH306" s="3">
        <v>0</v>
      </c>
      <c r="AI306" s="3">
        <v>0</v>
      </c>
      <c r="AJ306" s="3">
        <v>212.2021</v>
      </c>
      <c r="AK306" s="3">
        <v>16167.35</v>
      </c>
      <c r="AL306" s="3">
        <v>251843.1</v>
      </c>
      <c r="AM306" s="3">
        <v>881.74040000000002</v>
      </c>
      <c r="AN306" s="1">
        <v>35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425.89830000000001</v>
      </c>
      <c r="F307" s="3">
        <v>0</v>
      </c>
      <c r="G307" s="3">
        <v>-136328.4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17293.419999999998</v>
      </c>
      <c r="N307" s="3">
        <v>30683340</v>
      </c>
      <c r="O307" s="3">
        <v>9134241000</v>
      </c>
      <c r="P307" s="3">
        <v>8313.8040000000001</v>
      </c>
      <c r="Q307" s="3">
        <v>155480000000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306603.09999999998</v>
      </c>
      <c r="AB307" s="3">
        <v>0</v>
      </c>
      <c r="AC307" s="3">
        <v>15347.36</v>
      </c>
      <c r="AD307" s="3">
        <v>87093.33</v>
      </c>
      <c r="AE307" s="3">
        <v>2316099</v>
      </c>
      <c r="AF307" s="3">
        <v>56.316000000000003</v>
      </c>
      <c r="AG307" s="3">
        <v>0</v>
      </c>
      <c r="AH307" s="3">
        <v>0</v>
      </c>
      <c r="AI307" s="3">
        <v>0</v>
      </c>
      <c r="AJ307" s="3">
        <v>212.24209999999999</v>
      </c>
      <c r="AK307" s="3">
        <v>2543.3629999999998</v>
      </c>
      <c r="AL307" s="3">
        <v>47492.89</v>
      </c>
      <c r="AM307" s="3">
        <v>639.52229999999997</v>
      </c>
      <c r="AN307" s="1">
        <v>35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393.90800000000002</v>
      </c>
      <c r="F308" s="3">
        <v>0</v>
      </c>
      <c r="G308" s="3">
        <v>-155636.5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18604250</v>
      </c>
      <c r="M308" s="3">
        <v>19503.27</v>
      </c>
      <c r="N308" s="3">
        <v>29982230</v>
      </c>
      <c r="O308" s="3">
        <v>9134519000</v>
      </c>
      <c r="P308" s="3">
        <v>8260.02</v>
      </c>
      <c r="Q308" s="3">
        <v>155476800000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305066.40000000002</v>
      </c>
      <c r="AB308" s="3">
        <v>0</v>
      </c>
      <c r="AC308" s="3">
        <v>15207.66</v>
      </c>
      <c r="AD308" s="3">
        <v>90096.42</v>
      </c>
      <c r="AE308" s="3">
        <v>2337774</v>
      </c>
      <c r="AF308" s="3">
        <v>54.175460000000001</v>
      </c>
      <c r="AG308" s="3">
        <v>0</v>
      </c>
      <c r="AH308" s="3">
        <v>0</v>
      </c>
      <c r="AI308" s="3">
        <v>0</v>
      </c>
      <c r="AJ308" s="3">
        <v>212.2697</v>
      </c>
      <c r="AK308" s="3">
        <v>128653.6</v>
      </c>
      <c r="AL308" s="3">
        <v>686147.7</v>
      </c>
      <c r="AM308" s="3">
        <v>615.30370000000005</v>
      </c>
      <c r="AN308" s="1">
        <v>43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368.55419999999998</v>
      </c>
      <c r="F309" s="3">
        <v>0</v>
      </c>
      <c r="G309" s="3">
        <v>-142813</v>
      </c>
      <c r="H309" s="3">
        <v>0</v>
      </c>
      <c r="I309" s="3">
        <v>2622.26</v>
      </c>
      <c r="J309" s="3">
        <v>0</v>
      </c>
      <c r="K309" s="3">
        <v>0</v>
      </c>
      <c r="L309" s="3">
        <v>18312410</v>
      </c>
      <c r="M309" s="3">
        <v>19086.62</v>
      </c>
      <c r="N309" s="3">
        <v>29812160</v>
      </c>
      <c r="O309" s="3">
        <v>9134394000</v>
      </c>
      <c r="P309" s="3">
        <v>8210.2049999999999</v>
      </c>
      <c r="Q309" s="3">
        <v>155473600000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305813</v>
      </c>
      <c r="AB309" s="3">
        <v>0</v>
      </c>
      <c r="AC309" s="3">
        <v>15959.54</v>
      </c>
      <c r="AD309" s="3">
        <v>89187.29</v>
      </c>
      <c r="AE309" s="3">
        <v>2296575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212.2861</v>
      </c>
      <c r="AK309" s="3">
        <v>13537.73</v>
      </c>
      <c r="AL309" s="3">
        <v>154359.4</v>
      </c>
      <c r="AM309" s="3">
        <v>648.447</v>
      </c>
      <c r="AN309" s="1">
        <v>33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347.52480000000003</v>
      </c>
      <c r="F310" s="3">
        <v>0</v>
      </c>
      <c r="G310" s="3">
        <v>-137635.9</v>
      </c>
      <c r="H310" s="3">
        <v>0</v>
      </c>
      <c r="I310" s="3">
        <v>1929.298</v>
      </c>
      <c r="J310" s="3">
        <v>0</v>
      </c>
      <c r="K310" s="3">
        <v>0</v>
      </c>
      <c r="L310" s="3">
        <v>17996920</v>
      </c>
      <c r="M310" s="3">
        <v>17167.07</v>
      </c>
      <c r="N310" s="3">
        <v>29751160</v>
      </c>
      <c r="O310" s="3">
        <v>9134172000</v>
      </c>
      <c r="P310" s="3">
        <v>8162.8530000000001</v>
      </c>
      <c r="Q310" s="3">
        <v>155470400000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319959.2</v>
      </c>
      <c r="AB310" s="3">
        <v>0</v>
      </c>
      <c r="AC310" s="3">
        <v>15383.39</v>
      </c>
      <c r="AD310" s="3">
        <v>91782.76</v>
      </c>
      <c r="AE310" s="3">
        <v>2392152</v>
      </c>
      <c r="AF310" s="3">
        <v>50.22381</v>
      </c>
      <c r="AG310" s="3">
        <v>0</v>
      </c>
      <c r="AH310" s="3">
        <v>0</v>
      </c>
      <c r="AI310" s="3">
        <v>0</v>
      </c>
      <c r="AJ310" s="3">
        <v>212.30160000000001</v>
      </c>
      <c r="AK310" s="3">
        <v>2465.741</v>
      </c>
      <c r="AL310" s="3">
        <v>45875.360000000001</v>
      </c>
      <c r="AM310" s="3">
        <v>692.96199999999999</v>
      </c>
      <c r="AN310" s="1">
        <v>35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329.57089999999999</v>
      </c>
      <c r="F311" s="3">
        <v>0</v>
      </c>
      <c r="G311" s="3">
        <v>-135405.79999999999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17662800</v>
      </c>
      <c r="M311" s="3">
        <v>15669.68</v>
      </c>
      <c r="N311" s="3">
        <v>29690760</v>
      </c>
      <c r="O311" s="3">
        <v>9133945000</v>
      </c>
      <c r="P311" s="3">
        <v>8117.4279999999999</v>
      </c>
      <c r="Q311" s="3">
        <v>155466900000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338220.3</v>
      </c>
      <c r="AB311" s="3">
        <v>0</v>
      </c>
      <c r="AC311" s="3">
        <v>15926.1</v>
      </c>
      <c r="AD311" s="3">
        <v>100891.5</v>
      </c>
      <c r="AE311" s="3">
        <v>2590107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212.31569999999999</v>
      </c>
      <c r="AK311" s="3">
        <v>2459.4209999999998</v>
      </c>
      <c r="AL311" s="3">
        <v>44720.84</v>
      </c>
      <c r="AM311" s="3">
        <v>737.61680000000001</v>
      </c>
      <c r="AN311" s="1">
        <v>37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303.1053</v>
      </c>
      <c r="F312" s="3">
        <v>0</v>
      </c>
      <c r="G312" s="3">
        <v>-134341.1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17318300</v>
      </c>
      <c r="M312" s="3">
        <v>14544.37</v>
      </c>
      <c r="N312" s="3">
        <v>29627640</v>
      </c>
      <c r="O312" s="3">
        <v>9133710000</v>
      </c>
      <c r="P312" s="3">
        <v>8072.5479999999998</v>
      </c>
      <c r="Q312" s="3">
        <v>155463100000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348041.5</v>
      </c>
      <c r="AB312" s="3">
        <v>0</v>
      </c>
      <c r="AC312" s="3">
        <v>17236.37</v>
      </c>
      <c r="AD312" s="3">
        <v>107624</v>
      </c>
      <c r="AE312" s="3">
        <v>2956223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141.2996</v>
      </c>
      <c r="AK312" s="3">
        <v>2408.7080000000001</v>
      </c>
      <c r="AL312" s="3">
        <v>46061.75</v>
      </c>
      <c r="AM312" s="3">
        <v>493.12920000000003</v>
      </c>
      <c r="AN312" s="1">
        <v>64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274.15949999999998</v>
      </c>
      <c r="F313" s="3">
        <v>0</v>
      </c>
      <c r="G313" s="3">
        <v>-133724.20000000001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16984360</v>
      </c>
      <c r="M313" s="3">
        <v>13882.96</v>
      </c>
      <c r="N313" s="3">
        <v>29569280</v>
      </c>
      <c r="O313" s="3">
        <v>9133470000</v>
      </c>
      <c r="P313" s="3">
        <v>8029.6210000000001</v>
      </c>
      <c r="Q313" s="3">
        <v>155459100000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336741.2</v>
      </c>
      <c r="AB313" s="3">
        <v>0</v>
      </c>
      <c r="AC313" s="3">
        <v>15752.18</v>
      </c>
      <c r="AD313" s="3">
        <v>111510.2</v>
      </c>
      <c r="AE313" s="3">
        <v>3062045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141.59800000000001</v>
      </c>
      <c r="AK313" s="3">
        <v>2355.5839999999998</v>
      </c>
      <c r="AL313" s="3">
        <v>42784.76</v>
      </c>
      <c r="AM313" s="3">
        <v>247.50129999999999</v>
      </c>
      <c r="AN313" s="1">
        <v>48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254.31489999999999</v>
      </c>
      <c r="F314" s="3">
        <v>0</v>
      </c>
      <c r="G314" s="3">
        <v>-133206.79999999999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16662260</v>
      </c>
      <c r="M314" s="3">
        <v>13348.8</v>
      </c>
      <c r="N314" s="3">
        <v>29495910</v>
      </c>
      <c r="O314" s="3">
        <v>9133244000</v>
      </c>
      <c r="P314" s="3">
        <v>7989.0649999999996</v>
      </c>
      <c r="Q314" s="3">
        <v>155455100000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324757.5</v>
      </c>
      <c r="AB314" s="3">
        <v>0</v>
      </c>
      <c r="AC314" s="3">
        <v>16479.29</v>
      </c>
      <c r="AD314" s="3">
        <v>111783.1</v>
      </c>
      <c r="AE314" s="3">
        <v>3099449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94.200360000000003</v>
      </c>
      <c r="AK314" s="3">
        <v>2306.0520000000001</v>
      </c>
      <c r="AL314" s="3">
        <v>57020.15</v>
      </c>
      <c r="AM314" s="3">
        <v>206.55699999999999</v>
      </c>
      <c r="AN314" s="1">
        <v>46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237.55539999999999</v>
      </c>
      <c r="F315" s="3">
        <v>0</v>
      </c>
      <c r="G315" s="3">
        <v>-132805.20000000001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16351300</v>
      </c>
      <c r="M315" s="3">
        <v>12844.93</v>
      </c>
      <c r="N315" s="3">
        <v>29376860</v>
      </c>
      <c r="O315" s="3">
        <v>9133065000</v>
      </c>
      <c r="P315" s="3">
        <v>7949.5940000000001</v>
      </c>
      <c r="Q315" s="3">
        <v>155451100000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313278.09999999998</v>
      </c>
      <c r="AB315" s="3">
        <v>0</v>
      </c>
      <c r="AC315" s="3">
        <v>15128.31</v>
      </c>
      <c r="AD315" s="3">
        <v>115865.1</v>
      </c>
      <c r="AE315" s="3">
        <v>3199240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62.667369999999998</v>
      </c>
      <c r="AK315" s="3">
        <v>2052.6239999999998</v>
      </c>
      <c r="AL315" s="3">
        <v>104021.2</v>
      </c>
      <c r="AM315" s="3">
        <v>111.04389999999999</v>
      </c>
      <c r="AN315" s="1">
        <v>37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223.108</v>
      </c>
      <c r="F316" s="3">
        <v>0</v>
      </c>
      <c r="G316" s="3">
        <v>-132371.29999999999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16079170</v>
      </c>
      <c r="M316" s="3">
        <v>12374.76</v>
      </c>
      <c r="N316" s="3">
        <v>29321040</v>
      </c>
      <c r="O316" s="3">
        <v>9132837000</v>
      </c>
      <c r="P316" s="3">
        <v>7910.5339999999997</v>
      </c>
      <c r="Q316" s="3">
        <v>155447500000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274349.90000000002</v>
      </c>
      <c r="AB316" s="3">
        <v>0</v>
      </c>
      <c r="AC316" s="3">
        <v>13685.06</v>
      </c>
      <c r="AD316" s="3">
        <v>100048.5</v>
      </c>
      <c r="AE316" s="3">
        <v>2737321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41.664119999999997</v>
      </c>
      <c r="AK316" s="3">
        <v>1951.5060000000001</v>
      </c>
      <c r="AL316" s="3">
        <v>42202.67</v>
      </c>
      <c r="AM316" s="3">
        <v>97.821749999999994</v>
      </c>
      <c r="AN316" s="1">
        <v>37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210.45240000000001</v>
      </c>
      <c r="F317" s="3">
        <v>0</v>
      </c>
      <c r="G317" s="3">
        <v>-131899.20000000001</v>
      </c>
      <c r="H317" s="3">
        <v>0</v>
      </c>
      <c r="I317" s="3">
        <v>0</v>
      </c>
      <c r="J317" s="3">
        <v>0</v>
      </c>
      <c r="K317" s="3">
        <v>0</v>
      </c>
      <c r="L317" s="3">
        <v>15816720</v>
      </c>
      <c r="M317" s="3">
        <v>11943.22</v>
      </c>
      <c r="N317" s="3">
        <v>29268120</v>
      </c>
      <c r="O317" s="3">
        <v>9132609000</v>
      </c>
      <c r="P317" s="3">
        <v>7872.1409999999996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264493</v>
      </c>
      <c r="AB317" s="3">
        <v>0</v>
      </c>
      <c r="AC317" s="3">
        <v>12388.77</v>
      </c>
      <c r="AD317" s="3">
        <v>100145.8</v>
      </c>
      <c r="AE317" s="3">
        <v>2760078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27.680240000000001</v>
      </c>
      <c r="AK317" s="3">
        <v>1855.8420000000001</v>
      </c>
      <c r="AL317" s="3">
        <v>40591.89</v>
      </c>
      <c r="AM317" s="3">
        <v>35.628309999999999</v>
      </c>
      <c r="AN317" s="1">
        <v>40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-131523.6</v>
      </c>
      <c r="H318" s="3">
        <v>0</v>
      </c>
      <c r="I318" s="3">
        <v>0</v>
      </c>
      <c r="J318" s="3">
        <v>0</v>
      </c>
      <c r="K318" s="3">
        <v>0</v>
      </c>
      <c r="L318" s="3">
        <v>15567510</v>
      </c>
      <c r="M318" s="3">
        <v>11531.11</v>
      </c>
      <c r="N318" s="3">
        <v>29204670</v>
      </c>
      <c r="O318" s="3">
        <v>9132392000</v>
      </c>
      <c r="P318" s="3">
        <v>7834.1629999999996</v>
      </c>
      <c r="Q318" s="3">
        <v>155440100000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251161.9</v>
      </c>
      <c r="AB318" s="3">
        <v>0</v>
      </c>
      <c r="AC318" s="3">
        <v>10454.56</v>
      </c>
      <c r="AD318" s="3">
        <v>102218.5</v>
      </c>
      <c r="AE318" s="3">
        <v>2845465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8.0746450000000003</v>
      </c>
      <c r="AK318" s="3">
        <v>1781.019</v>
      </c>
      <c r="AL318" s="3">
        <v>53043.94</v>
      </c>
      <c r="AM318" s="3">
        <v>0</v>
      </c>
      <c r="AN318" s="1">
        <v>31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-131254.20000000001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15334960</v>
      </c>
      <c r="M319" s="3">
        <v>11176.34</v>
      </c>
      <c r="N319" s="3">
        <v>29155840</v>
      </c>
      <c r="O319" s="3">
        <v>9132166000</v>
      </c>
      <c r="P319" s="3">
        <v>7796.7579999999998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234424</v>
      </c>
      <c r="AB319" s="3">
        <v>0</v>
      </c>
      <c r="AC319" s="3">
        <v>9427.6880000000001</v>
      </c>
      <c r="AD319" s="3">
        <v>99186.13</v>
      </c>
      <c r="AE319" s="3">
        <v>2764937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1745.951</v>
      </c>
      <c r="AL319" s="3">
        <v>39441.29</v>
      </c>
      <c r="AM319" s="3">
        <v>0</v>
      </c>
      <c r="AN319" s="1">
        <v>31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179.86420000000001</v>
      </c>
      <c r="F320" s="3">
        <v>0</v>
      </c>
      <c r="G320" s="3">
        <v>-129985.1</v>
      </c>
      <c r="H320" s="3">
        <v>0</v>
      </c>
      <c r="I320" s="3">
        <v>0</v>
      </c>
      <c r="J320" s="3">
        <v>0</v>
      </c>
      <c r="K320" s="3">
        <v>0</v>
      </c>
      <c r="L320" s="3">
        <v>15111840</v>
      </c>
      <c r="M320" s="3">
        <v>10862.18</v>
      </c>
      <c r="N320" s="3">
        <v>29109850</v>
      </c>
      <c r="O320" s="3">
        <v>9131944000</v>
      </c>
      <c r="P320" s="3">
        <v>7762.8360000000002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224938.6</v>
      </c>
      <c r="AB320" s="3">
        <v>0</v>
      </c>
      <c r="AC320" s="3">
        <v>7347.4409999999998</v>
      </c>
      <c r="AD320" s="3">
        <v>93071.9</v>
      </c>
      <c r="AE320" s="3">
        <v>2637876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0</v>
      </c>
      <c r="AK320" s="3">
        <v>1723.9449999999999</v>
      </c>
      <c r="AL320" s="3">
        <v>38672.449999999997</v>
      </c>
      <c r="AM320" s="3">
        <v>0</v>
      </c>
      <c r="AN320" s="1">
        <v>27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-129262.5</v>
      </c>
      <c r="H321" s="3">
        <v>0</v>
      </c>
      <c r="I321" s="3">
        <v>0</v>
      </c>
      <c r="J321" s="3">
        <v>0</v>
      </c>
      <c r="K321" s="3">
        <v>0</v>
      </c>
      <c r="L321" s="3">
        <v>14894250</v>
      </c>
      <c r="M321" s="3">
        <v>10564.21</v>
      </c>
      <c r="N321" s="3">
        <v>29065360</v>
      </c>
      <c r="O321" s="3">
        <v>9131721000</v>
      </c>
      <c r="P321" s="3">
        <v>7729.9549999999999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219320.7</v>
      </c>
      <c r="AB321" s="3">
        <v>0</v>
      </c>
      <c r="AC321" s="3">
        <v>6558.3249999999998</v>
      </c>
      <c r="AD321" s="3">
        <v>93963.27</v>
      </c>
      <c r="AE321" s="3">
        <v>2654981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1632.277</v>
      </c>
      <c r="AL321" s="3">
        <v>37964.67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-130420.1</v>
      </c>
      <c r="H322" s="3">
        <v>0</v>
      </c>
      <c r="I322" s="3">
        <v>0</v>
      </c>
      <c r="J322" s="3">
        <v>0</v>
      </c>
      <c r="K322" s="3">
        <v>0</v>
      </c>
      <c r="L322" s="3">
        <v>14677940</v>
      </c>
      <c r="M322" s="3">
        <v>10280.44</v>
      </c>
      <c r="N322" s="3">
        <v>29020870</v>
      </c>
      <c r="O322" s="3">
        <v>9131494000</v>
      </c>
      <c r="P322" s="3">
        <v>7697.1220000000003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218002</v>
      </c>
      <c r="AB322" s="3">
        <v>0</v>
      </c>
      <c r="AC322" s="3">
        <v>5792.223</v>
      </c>
      <c r="AD322" s="3">
        <v>98767.76</v>
      </c>
      <c r="AE322" s="3">
        <v>2852907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1607.702</v>
      </c>
      <c r="AL322" s="3">
        <v>38724.6</v>
      </c>
      <c r="AM322" s="3">
        <v>0</v>
      </c>
      <c r="AN322" s="1">
        <v>34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-130693</v>
      </c>
      <c r="H323" s="3">
        <v>0</v>
      </c>
      <c r="I323" s="3">
        <v>0</v>
      </c>
      <c r="J323" s="3">
        <v>0</v>
      </c>
      <c r="K323" s="3">
        <v>0</v>
      </c>
      <c r="L323" s="3">
        <v>14493700</v>
      </c>
      <c r="M323" s="3">
        <v>10399.09</v>
      </c>
      <c r="N323" s="3">
        <v>28873380</v>
      </c>
      <c r="O323" s="3">
        <v>9131373000</v>
      </c>
      <c r="P323" s="3">
        <v>7664.4870000000001</v>
      </c>
      <c r="Q323" s="3">
        <v>155422100000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191794</v>
      </c>
      <c r="AB323" s="3">
        <v>0</v>
      </c>
      <c r="AC323" s="3">
        <v>5581.46</v>
      </c>
      <c r="AD323" s="3">
        <v>90727.76</v>
      </c>
      <c r="AE323" s="3">
        <v>2465829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0</v>
      </c>
      <c r="AK323" s="3">
        <v>7861.77</v>
      </c>
      <c r="AL323" s="3">
        <v>141940.29999999999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149.7313</v>
      </c>
      <c r="F324" s="3">
        <v>0</v>
      </c>
      <c r="G324" s="3">
        <v>-129912.4</v>
      </c>
      <c r="H324" s="3">
        <v>0</v>
      </c>
      <c r="I324" s="3">
        <v>0</v>
      </c>
      <c r="J324" s="3">
        <v>0</v>
      </c>
      <c r="K324" s="3">
        <v>0</v>
      </c>
      <c r="L324" s="3">
        <v>14313740</v>
      </c>
      <c r="M324" s="3">
        <v>9750.8169999999991</v>
      </c>
      <c r="N324" s="3">
        <v>28830330</v>
      </c>
      <c r="O324" s="3">
        <v>9131155000</v>
      </c>
      <c r="P324" s="3">
        <v>7631.768</v>
      </c>
      <c r="Q324" s="3">
        <v>155418600000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181930.8</v>
      </c>
      <c r="AB324" s="3">
        <v>0</v>
      </c>
      <c r="AC324" s="3">
        <v>4429.3760000000002</v>
      </c>
      <c r="AD324" s="3">
        <v>89744</v>
      </c>
      <c r="AE324" s="3">
        <v>2573378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1504.761</v>
      </c>
      <c r="AL324" s="3">
        <v>38652.67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-129358.2</v>
      </c>
      <c r="H325" s="3">
        <v>0</v>
      </c>
      <c r="I325" s="3">
        <v>0</v>
      </c>
      <c r="J325" s="3">
        <v>0</v>
      </c>
      <c r="K325" s="3">
        <v>0</v>
      </c>
      <c r="L325" s="3">
        <v>14164780</v>
      </c>
      <c r="M325" s="3">
        <v>9502.7659999999996</v>
      </c>
      <c r="N325" s="3">
        <v>28778820</v>
      </c>
      <c r="O325" s="3">
        <v>9130960000</v>
      </c>
      <c r="P325" s="3">
        <v>7598.86</v>
      </c>
      <c r="Q325" s="3">
        <v>155415600000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150537.4</v>
      </c>
      <c r="AB325" s="3">
        <v>0</v>
      </c>
      <c r="AC325" s="3">
        <v>4235.3509999999997</v>
      </c>
      <c r="AD325" s="3">
        <v>76024.179999999993</v>
      </c>
      <c r="AE325" s="3">
        <v>2154347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1500.3589999999999</v>
      </c>
      <c r="AL325" s="3">
        <v>47303.79</v>
      </c>
      <c r="AM325" s="3">
        <v>0</v>
      </c>
      <c r="AN325" s="1">
        <v>29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-128820.9</v>
      </c>
      <c r="H326" s="3">
        <v>0</v>
      </c>
      <c r="I326" s="3">
        <v>0</v>
      </c>
      <c r="J326" s="3">
        <v>0</v>
      </c>
      <c r="K326" s="3">
        <v>0</v>
      </c>
      <c r="L326" s="3">
        <v>14013600</v>
      </c>
      <c r="M326" s="3">
        <v>9264.9449999999997</v>
      </c>
      <c r="N326" s="3">
        <v>28726300</v>
      </c>
      <c r="O326" s="3">
        <v>9130765000</v>
      </c>
      <c r="P326" s="3">
        <v>7566.7619999999997</v>
      </c>
      <c r="Q326" s="3">
        <v>155412500000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152747.1</v>
      </c>
      <c r="AB326" s="3">
        <v>0</v>
      </c>
      <c r="AC326" s="3">
        <v>4566.3689999999997</v>
      </c>
      <c r="AD326" s="3">
        <v>78558.48</v>
      </c>
      <c r="AE326" s="3">
        <v>2164175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5.1980940000000001E-4</v>
      </c>
      <c r="AK326" s="3">
        <v>1501.6110000000001</v>
      </c>
      <c r="AL326" s="3">
        <v>47973.3</v>
      </c>
      <c r="AM326" s="3">
        <v>0</v>
      </c>
      <c r="AN326" s="1">
        <v>31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-128503.1</v>
      </c>
      <c r="H327" s="3">
        <v>0</v>
      </c>
      <c r="I327" s="3">
        <v>0</v>
      </c>
      <c r="J327" s="3">
        <v>0</v>
      </c>
      <c r="K327" s="3">
        <v>0</v>
      </c>
      <c r="L327" s="3">
        <v>13857740</v>
      </c>
      <c r="M327" s="3">
        <v>9036.607</v>
      </c>
      <c r="N327" s="3">
        <v>28650840</v>
      </c>
      <c r="O327" s="3">
        <v>9130582000</v>
      </c>
      <c r="P327" s="3">
        <v>7533.0659999999998</v>
      </c>
      <c r="Q327" s="3">
        <v>155409300000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163443.29999999999</v>
      </c>
      <c r="AB327" s="3">
        <v>0</v>
      </c>
      <c r="AC327" s="3">
        <v>4279.4470000000001</v>
      </c>
      <c r="AD327" s="3">
        <v>85397.59</v>
      </c>
      <c r="AE327" s="3">
        <v>2359698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0</v>
      </c>
      <c r="AK327" s="3">
        <v>7513.049</v>
      </c>
      <c r="AL327" s="3">
        <v>71214.86</v>
      </c>
      <c r="AM327" s="3">
        <v>0</v>
      </c>
      <c r="AN327" s="1">
        <v>33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126.8533</v>
      </c>
      <c r="F328" s="3">
        <v>0</v>
      </c>
      <c r="G328" s="3">
        <v>-130621.5</v>
      </c>
      <c r="H328" s="3">
        <v>0</v>
      </c>
      <c r="I328" s="3">
        <v>0</v>
      </c>
      <c r="J328" s="3">
        <v>0</v>
      </c>
      <c r="K328" s="3">
        <v>0</v>
      </c>
      <c r="L328" s="3">
        <v>13700650</v>
      </c>
      <c r="M328" s="3">
        <v>8817.2090000000007</v>
      </c>
      <c r="N328" s="3">
        <v>28612620</v>
      </c>
      <c r="O328" s="3">
        <v>9130363000</v>
      </c>
      <c r="P328" s="3">
        <v>7496.86</v>
      </c>
      <c r="Q328" s="3">
        <v>155406100000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158572.29999999999</v>
      </c>
      <c r="AB328" s="3">
        <v>0</v>
      </c>
      <c r="AC328" s="3">
        <v>4327.585</v>
      </c>
      <c r="AD328" s="3">
        <v>86420.31</v>
      </c>
      <c r="AE328" s="3">
        <v>2474007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1420.6179999999999</v>
      </c>
      <c r="AL328" s="3">
        <v>33919.61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121.9427</v>
      </c>
      <c r="F329" s="3">
        <v>0</v>
      </c>
      <c r="G329" s="3">
        <v>-132635.79999999999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13550480</v>
      </c>
      <c r="M329" s="3">
        <v>8606.0910000000003</v>
      </c>
      <c r="N329" s="3">
        <v>28575600</v>
      </c>
      <c r="O329" s="3">
        <v>9130140000</v>
      </c>
      <c r="P329" s="3">
        <v>7453.6459999999997</v>
      </c>
      <c r="Q329" s="3">
        <v>155403100000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151639.6</v>
      </c>
      <c r="AB329" s="3">
        <v>0</v>
      </c>
      <c r="AC329" s="3">
        <v>3880.6889999999999</v>
      </c>
      <c r="AD329" s="3">
        <v>87048.04</v>
      </c>
      <c r="AE329" s="3">
        <v>2536864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1400.1130000000001</v>
      </c>
      <c r="AL329" s="3">
        <v>33168.85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117.3005</v>
      </c>
      <c r="F330" s="3">
        <v>0</v>
      </c>
      <c r="G330" s="3">
        <v>-130446.6</v>
      </c>
      <c r="H330" s="3">
        <v>0</v>
      </c>
      <c r="I330" s="3">
        <v>0</v>
      </c>
      <c r="J330" s="3">
        <v>0</v>
      </c>
      <c r="K330" s="3">
        <v>0</v>
      </c>
      <c r="L330" s="3">
        <v>13403400</v>
      </c>
      <c r="M330" s="3">
        <v>8402.9590000000007</v>
      </c>
      <c r="N330" s="3">
        <v>28532890</v>
      </c>
      <c r="O330" s="3">
        <v>9129927000</v>
      </c>
      <c r="P330" s="3">
        <v>7408.0140000000001</v>
      </c>
      <c r="Q330" s="3">
        <v>155400100000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148500.70000000001</v>
      </c>
      <c r="AB330" s="3">
        <v>0</v>
      </c>
      <c r="AC330" s="3">
        <v>3319.951</v>
      </c>
      <c r="AD330" s="3">
        <v>89346.78</v>
      </c>
      <c r="AE330" s="3">
        <v>2514365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1365.068</v>
      </c>
      <c r="AL330" s="3">
        <v>39410.67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112.9054</v>
      </c>
      <c r="F331" s="3">
        <v>0</v>
      </c>
      <c r="G331" s="3">
        <v>-126542.3</v>
      </c>
      <c r="H331" s="3">
        <v>0</v>
      </c>
      <c r="I331" s="3">
        <v>0</v>
      </c>
      <c r="J331" s="3">
        <v>0</v>
      </c>
      <c r="K331" s="3">
        <v>0</v>
      </c>
      <c r="L331" s="3">
        <v>13257320</v>
      </c>
      <c r="M331" s="3">
        <v>8207.0830000000005</v>
      </c>
      <c r="N331" s="3">
        <v>28492470</v>
      </c>
      <c r="O331" s="3">
        <v>9129715000</v>
      </c>
      <c r="P331" s="3">
        <v>7365.6440000000002</v>
      </c>
      <c r="Q331" s="3">
        <v>155397100000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147497.9</v>
      </c>
      <c r="AB331" s="3">
        <v>0</v>
      </c>
      <c r="AC331" s="3">
        <v>2911.6489999999999</v>
      </c>
      <c r="AD331" s="3">
        <v>86878.47</v>
      </c>
      <c r="AE331" s="3">
        <v>2510720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1362.098</v>
      </c>
      <c r="AL331" s="3">
        <v>37541.14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-123614.39999999999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8018.1689999999999</v>
      </c>
      <c r="N332" s="3">
        <v>28446450</v>
      </c>
      <c r="O332" s="3">
        <v>9129511000</v>
      </c>
      <c r="P332" s="3">
        <v>7321.8959999999997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145704.79999999999</v>
      </c>
      <c r="AB332" s="3">
        <v>0</v>
      </c>
      <c r="AC332" s="3">
        <v>3927.9349999999999</v>
      </c>
      <c r="AD332" s="3">
        <v>85986.21</v>
      </c>
      <c r="AE332" s="3">
        <v>2485796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0</v>
      </c>
      <c r="AK332" s="3">
        <v>1356.271</v>
      </c>
      <c r="AL332" s="3">
        <v>42116.49</v>
      </c>
      <c r="AM332" s="3">
        <v>0</v>
      </c>
      <c r="AN332" s="1">
        <v>31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-123751.8</v>
      </c>
      <c r="H333" s="3">
        <v>0</v>
      </c>
      <c r="I333" s="3">
        <v>0</v>
      </c>
      <c r="J333" s="3">
        <v>0</v>
      </c>
      <c r="K333" s="3">
        <v>0</v>
      </c>
      <c r="L333" s="3">
        <v>12968720</v>
      </c>
      <c r="M333" s="3">
        <v>7836.0150000000003</v>
      </c>
      <c r="N333" s="3">
        <v>28397520</v>
      </c>
      <c r="O333" s="3">
        <v>9129305000</v>
      </c>
      <c r="P333" s="3">
        <v>7278.424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145698.4</v>
      </c>
      <c r="AB333" s="3">
        <v>0</v>
      </c>
      <c r="AC333" s="3">
        <v>4007.5720000000001</v>
      </c>
      <c r="AD333" s="3">
        <v>91459.88</v>
      </c>
      <c r="AE333" s="3">
        <v>2675350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1337.4190000000001</v>
      </c>
      <c r="AL333" s="3">
        <v>44946.879999999997</v>
      </c>
      <c r="AM333" s="3">
        <v>0</v>
      </c>
      <c r="AN333" s="1">
        <v>43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-125208.7</v>
      </c>
      <c r="H334" s="3">
        <v>0</v>
      </c>
      <c r="I334" s="3">
        <v>0</v>
      </c>
      <c r="J334" s="3">
        <v>0</v>
      </c>
      <c r="K334" s="3">
        <v>0</v>
      </c>
      <c r="L334" s="3">
        <v>12838160</v>
      </c>
      <c r="M334" s="3">
        <v>7660.19</v>
      </c>
      <c r="N334" s="3">
        <v>28344610</v>
      </c>
      <c r="O334" s="3">
        <v>9129108000</v>
      </c>
      <c r="P334" s="3">
        <v>7244.3950000000004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131950.20000000001</v>
      </c>
      <c r="AB334" s="3">
        <v>0</v>
      </c>
      <c r="AC334" s="3">
        <v>3928.3</v>
      </c>
      <c r="AD334" s="3">
        <v>85732.08</v>
      </c>
      <c r="AE334" s="3">
        <v>2511226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1335.046</v>
      </c>
      <c r="AL334" s="3">
        <v>49015.35</v>
      </c>
      <c r="AM334" s="3">
        <v>0</v>
      </c>
      <c r="AN334" s="1">
        <v>33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97.451549999999997</v>
      </c>
      <c r="F335" s="3">
        <v>0</v>
      </c>
      <c r="G335" s="3">
        <v>-125955.8</v>
      </c>
      <c r="H335" s="3">
        <v>0</v>
      </c>
      <c r="I335" s="3">
        <v>0</v>
      </c>
      <c r="J335" s="3">
        <v>0</v>
      </c>
      <c r="K335" s="3">
        <v>0</v>
      </c>
      <c r="L335" s="3">
        <v>12712500</v>
      </c>
      <c r="M335" s="3">
        <v>7490.5119999999997</v>
      </c>
      <c r="N335" s="3">
        <v>28309660</v>
      </c>
      <c r="O335" s="3">
        <v>9128891000</v>
      </c>
      <c r="P335" s="3">
        <v>7216.0910000000003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126944.2</v>
      </c>
      <c r="AB335" s="3">
        <v>0</v>
      </c>
      <c r="AC335" s="3">
        <v>4080.4850000000001</v>
      </c>
      <c r="AD335" s="3">
        <v>86931.63</v>
      </c>
      <c r="AE335" s="3">
        <v>2549971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1236.5429999999999</v>
      </c>
      <c r="AL335" s="3">
        <v>30893.58</v>
      </c>
      <c r="AM335" s="3">
        <v>0</v>
      </c>
      <c r="AN335" s="1">
        <v>33</v>
      </c>
    </row>
    <row r="336" spans="1:40" x14ac:dyDescent="0.3">
      <c r="A336" s="2">
        <v>29829</v>
      </c>
      <c r="B336" s="3">
        <v>1078421</v>
      </c>
      <c r="C336" s="3">
        <v>0</v>
      </c>
      <c r="D336" s="3">
        <v>0</v>
      </c>
      <c r="E336" s="3">
        <v>94.048739999999995</v>
      </c>
      <c r="F336" s="3">
        <v>0</v>
      </c>
      <c r="G336" s="3">
        <v>-145314.20000000001</v>
      </c>
      <c r="H336" s="3">
        <v>0</v>
      </c>
      <c r="I336" s="3">
        <v>0</v>
      </c>
      <c r="J336" s="3">
        <v>0</v>
      </c>
      <c r="K336" s="3">
        <v>0</v>
      </c>
      <c r="L336" s="3">
        <v>12601480</v>
      </c>
      <c r="M336" s="3">
        <v>7326.3410000000003</v>
      </c>
      <c r="N336" s="3">
        <v>28272860</v>
      </c>
      <c r="O336" s="3">
        <v>9128665000</v>
      </c>
      <c r="P336" s="3">
        <v>7190.4709999999995</v>
      </c>
      <c r="Q336" s="3">
        <v>155380200000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112261.9</v>
      </c>
      <c r="AB336" s="3">
        <v>0</v>
      </c>
      <c r="AC336" s="3">
        <v>3696.2950000000001</v>
      </c>
      <c r="AD336" s="3">
        <v>77885.039999999994</v>
      </c>
      <c r="AE336" s="3">
        <v>2308701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6.3689750000000003E-2</v>
      </c>
      <c r="AK336" s="3">
        <v>1192.319</v>
      </c>
      <c r="AL336" s="3">
        <v>33126.81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90.8065</v>
      </c>
      <c r="F337" s="3">
        <v>0</v>
      </c>
      <c r="G337" s="3">
        <v>-133926.79999999999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12508090</v>
      </c>
      <c r="M337" s="3">
        <v>7167.6909999999998</v>
      </c>
      <c r="N337" s="3">
        <v>28239980</v>
      </c>
      <c r="O337" s="3">
        <v>9128457000</v>
      </c>
      <c r="P337" s="3">
        <v>7165.5060000000003</v>
      </c>
      <c r="Q337" s="3">
        <v>155377300000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94609.56</v>
      </c>
      <c r="AB337" s="3">
        <v>0</v>
      </c>
      <c r="AC337" s="3">
        <v>2846.982</v>
      </c>
      <c r="AD337" s="3">
        <v>68313.86</v>
      </c>
      <c r="AE337" s="3">
        <v>2036266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1175.547</v>
      </c>
      <c r="AL337" s="3">
        <v>30052.43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-128920.9</v>
      </c>
      <c r="H338" s="3">
        <v>0</v>
      </c>
      <c r="I338" s="3">
        <v>0</v>
      </c>
      <c r="J338" s="3">
        <v>0</v>
      </c>
      <c r="K338" s="3">
        <v>0</v>
      </c>
      <c r="L338" s="3">
        <v>12417500</v>
      </c>
      <c r="M338" s="3">
        <v>7014.2160000000003</v>
      </c>
      <c r="N338" s="3">
        <v>28206560</v>
      </c>
      <c r="O338" s="3">
        <v>9128257000</v>
      </c>
      <c r="P338" s="3">
        <v>7141.7889999999998</v>
      </c>
      <c r="Q338" s="3">
        <v>155374400000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91801.99</v>
      </c>
      <c r="AB338" s="3">
        <v>0</v>
      </c>
      <c r="AC338" s="3">
        <v>2459.1509999999998</v>
      </c>
      <c r="AD338" s="3">
        <v>65684.679999999993</v>
      </c>
      <c r="AE338" s="3">
        <v>1976009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0</v>
      </c>
      <c r="AK338" s="3">
        <v>1162.9929999999999</v>
      </c>
      <c r="AL338" s="3">
        <v>30989.41</v>
      </c>
      <c r="AM338" s="3">
        <v>0</v>
      </c>
      <c r="AN338" s="1">
        <v>25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84.764439999999993</v>
      </c>
      <c r="F339" s="3">
        <v>0</v>
      </c>
      <c r="G339" s="3">
        <v>-126863.8</v>
      </c>
      <c r="H339" s="3">
        <v>0</v>
      </c>
      <c r="I339" s="3">
        <v>0</v>
      </c>
      <c r="J339" s="3">
        <v>0</v>
      </c>
      <c r="K339" s="3">
        <v>0</v>
      </c>
      <c r="L339" s="3">
        <v>12331400</v>
      </c>
      <c r="M339" s="3">
        <v>6865.5780000000004</v>
      </c>
      <c r="N339" s="3">
        <v>28174920</v>
      </c>
      <c r="O339" s="3">
        <v>9128059000</v>
      </c>
      <c r="P339" s="3">
        <v>7119.2910000000002</v>
      </c>
      <c r="Q339" s="3">
        <v>155371600000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87304.73</v>
      </c>
      <c r="AB339" s="3">
        <v>0</v>
      </c>
      <c r="AC339" s="3">
        <v>2644.3789999999999</v>
      </c>
      <c r="AD339" s="3">
        <v>63607.67</v>
      </c>
      <c r="AE339" s="3">
        <v>1918155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1163.5139999999999</v>
      </c>
      <c r="AL339" s="3">
        <v>29013.119999999999</v>
      </c>
      <c r="AM339" s="3">
        <v>0</v>
      </c>
      <c r="AN339" s="1">
        <v>29</v>
      </c>
    </row>
    <row r="340" spans="1:40" x14ac:dyDescent="0.3">
      <c r="A340" s="2">
        <v>29833</v>
      </c>
      <c r="B340" s="3">
        <v>1047742</v>
      </c>
      <c r="C340" s="3">
        <v>0</v>
      </c>
      <c r="D340" s="3">
        <v>0</v>
      </c>
      <c r="E340" s="3">
        <v>81.947019999999995</v>
      </c>
      <c r="F340" s="3">
        <v>0</v>
      </c>
      <c r="G340" s="3">
        <v>-125876.7</v>
      </c>
      <c r="H340" s="3">
        <v>0</v>
      </c>
      <c r="I340" s="3">
        <v>0</v>
      </c>
      <c r="J340" s="3">
        <v>0</v>
      </c>
      <c r="K340" s="3">
        <v>0</v>
      </c>
      <c r="L340" s="3">
        <v>12297730</v>
      </c>
      <c r="M340" s="3">
        <v>8757.0190000000002</v>
      </c>
      <c r="N340" s="3">
        <v>27853340</v>
      </c>
      <c r="O340" s="3">
        <v>9128101000</v>
      </c>
      <c r="P340" s="3">
        <v>7098.2950000000001</v>
      </c>
      <c r="Q340" s="3">
        <v>155368900000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85511.62</v>
      </c>
      <c r="AB340" s="3">
        <v>0</v>
      </c>
      <c r="AC340" s="3">
        <v>2166.0360000000001</v>
      </c>
      <c r="AD340" s="3">
        <v>60621.57</v>
      </c>
      <c r="AE340" s="3">
        <v>1885543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53832.69</v>
      </c>
      <c r="AL340" s="3">
        <v>319440.90000000002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-125234.7</v>
      </c>
      <c r="H341" s="3">
        <v>0</v>
      </c>
      <c r="I341" s="3">
        <v>0</v>
      </c>
      <c r="J341" s="3">
        <v>0</v>
      </c>
      <c r="K341" s="3">
        <v>0</v>
      </c>
      <c r="L341" s="3">
        <v>12217810</v>
      </c>
      <c r="M341" s="3">
        <v>7584.9440000000004</v>
      </c>
      <c r="N341" s="3">
        <v>27821690</v>
      </c>
      <c r="O341" s="3">
        <v>9127908000</v>
      </c>
      <c r="P341" s="3">
        <v>7077.8370000000004</v>
      </c>
      <c r="Q341" s="3">
        <v>155366200000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82205.64</v>
      </c>
      <c r="AB341" s="3">
        <v>0</v>
      </c>
      <c r="AC341" s="3">
        <v>1921.3820000000001</v>
      </c>
      <c r="AD341" s="3">
        <v>59400.91</v>
      </c>
      <c r="AE341" s="3">
        <v>1826689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1214.8309999999999</v>
      </c>
      <c r="AL341" s="3">
        <v>29749.61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76.680480000000003</v>
      </c>
      <c r="F342" s="3">
        <v>0</v>
      </c>
      <c r="G342" s="3">
        <v>-124844.8</v>
      </c>
      <c r="H342" s="3">
        <v>0</v>
      </c>
      <c r="I342" s="3">
        <v>0</v>
      </c>
      <c r="J342" s="3">
        <v>0</v>
      </c>
      <c r="K342" s="3">
        <v>0</v>
      </c>
      <c r="L342" s="3">
        <v>12138980</v>
      </c>
      <c r="M342" s="3">
        <v>7019.33</v>
      </c>
      <c r="N342" s="3">
        <v>27778150</v>
      </c>
      <c r="O342" s="3">
        <v>9127728000</v>
      </c>
      <c r="P342" s="3">
        <v>7057.34</v>
      </c>
      <c r="Q342" s="3">
        <v>155363500000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80485.62</v>
      </c>
      <c r="AB342" s="3">
        <v>0</v>
      </c>
      <c r="AC342" s="3">
        <v>1890.6089999999999</v>
      </c>
      <c r="AD342" s="3">
        <v>58717.24</v>
      </c>
      <c r="AE342" s="3">
        <v>1808673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1184.4849999999999</v>
      </c>
      <c r="AL342" s="3">
        <v>41669.01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-125496.8</v>
      </c>
      <c r="H343" s="3">
        <v>0</v>
      </c>
      <c r="I343" s="3">
        <v>0</v>
      </c>
      <c r="J343" s="3">
        <v>0</v>
      </c>
      <c r="K343" s="3">
        <v>0</v>
      </c>
      <c r="L343" s="3">
        <v>12069740</v>
      </c>
      <c r="M343" s="3">
        <v>6849.2089999999998</v>
      </c>
      <c r="N343" s="3">
        <v>27533450</v>
      </c>
      <c r="O343" s="3">
        <v>9127743000</v>
      </c>
      <c r="P343" s="3">
        <v>7037.3490000000002</v>
      </c>
      <c r="Q343" s="3">
        <v>155360800000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80082.59</v>
      </c>
      <c r="AB343" s="3">
        <v>0</v>
      </c>
      <c r="AC343" s="3">
        <v>1879.6949999999999</v>
      </c>
      <c r="AD343" s="3">
        <v>59939.26</v>
      </c>
      <c r="AE343" s="3">
        <v>1823653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10762.51</v>
      </c>
      <c r="AL343" s="3">
        <v>242845.5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-125671.4</v>
      </c>
      <c r="H344" s="3">
        <v>0</v>
      </c>
      <c r="I344" s="3">
        <v>0</v>
      </c>
      <c r="J344" s="3">
        <v>0</v>
      </c>
      <c r="K344" s="3">
        <v>0</v>
      </c>
      <c r="L344" s="3">
        <v>11992060</v>
      </c>
      <c r="M344" s="3">
        <v>6244.8739999999998</v>
      </c>
      <c r="N344" s="3">
        <v>27503050</v>
      </c>
      <c r="O344" s="3">
        <v>9127548000</v>
      </c>
      <c r="P344" s="3">
        <v>7020.375</v>
      </c>
      <c r="Q344" s="3">
        <v>155358000000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79393.77</v>
      </c>
      <c r="AB344" s="3">
        <v>0</v>
      </c>
      <c r="AC344" s="3">
        <v>2123.2170000000001</v>
      </c>
      <c r="AD344" s="3">
        <v>64372.18</v>
      </c>
      <c r="AE344" s="3">
        <v>1877960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1204.1479999999999</v>
      </c>
      <c r="AL344" s="3">
        <v>28302.9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69.601280000000003</v>
      </c>
      <c r="F345" s="3">
        <v>0</v>
      </c>
      <c r="G345" s="3">
        <v>-127714.8</v>
      </c>
      <c r="H345" s="3">
        <v>0</v>
      </c>
      <c r="I345" s="3">
        <v>0</v>
      </c>
      <c r="J345" s="3">
        <v>0</v>
      </c>
      <c r="K345" s="3">
        <v>0</v>
      </c>
      <c r="L345" s="3">
        <v>11915220</v>
      </c>
      <c r="M345" s="3">
        <v>6068.2280000000001</v>
      </c>
      <c r="N345" s="3">
        <v>27472770</v>
      </c>
      <c r="O345" s="3">
        <v>9127350000</v>
      </c>
      <c r="P345" s="3">
        <v>7003.6379999999999</v>
      </c>
      <c r="Q345" s="3">
        <v>155355400000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78132.55</v>
      </c>
      <c r="AB345" s="3">
        <v>0</v>
      </c>
      <c r="AC345" s="3">
        <v>2142.6170000000002</v>
      </c>
      <c r="AD345" s="3">
        <v>60487.67</v>
      </c>
      <c r="AE345" s="3">
        <v>1823935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1202.6949999999999</v>
      </c>
      <c r="AL345" s="3">
        <v>28160.3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867710.9</v>
      </c>
      <c r="C346" s="3">
        <v>0</v>
      </c>
      <c r="D346" s="3">
        <v>0</v>
      </c>
      <c r="E346" s="3">
        <v>67.459509999999995</v>
      </c>
      <c r="F346" s="3">
        <v>0</v>
      </c>
      <c r="G346" s="3">
        <v>-126114.1</v>
      </c>
      <c r="H346" s="3">
        <v>0</v>
      </c>
      <c r="I346" s="3">
        <v>0</v>
      </c>
      <c r="J346" s="3">
        <v>0</v>
      </c>
      <c r="K346" s="3">
        <v>0</v>
      </c>
      <c r="L346" s="3">
        <v>11836580</v>
      </c>
      <c r="M346" s="3">
        <v>5965.5140000000001</v>
      </c>
      <c r="N346" s="3">
        <v>27417860</v>
      </c>
      <c r="O346" s="3">
        <v>9127177000</v>
      </c>
      <c r="P346" s="3">
        <v>6987.1710000000003</v>
      </c>
      <c r="Q346" s="3">
        <v>155352800000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79861.33</v>
      </c>
      <c r="AB346" s="3">
        <v>0</v>
      </c>
      <c r="AC346" s="3">
        <v>1927.5119999999999</v>
      </c>
      <c r="AD346" s="3">
        <v>61677.86</v>
      </c>
      <c r="AE346" s="3">
        <v>1946891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12.25211</v>
      </c>
      <c r="AK346" s="3">
        <v>1210.191</v>
      </c>
      <c r="AL346" s="3">
        <v>53014.720000000001</v>
      </c>
      <c r="AM346" s="3">
        <v>0</v>
      </c>
      <c r="AN346" s="1">
        <v>34</v>
      </c>
    </row>
    <row r="347" spans="1:40" x14ac:dyDescent="0.3">
      <c r="A347" s="2">
        <v>29840</v>
      </c>
      <c r="B347" s="3">
        <v>866677</v>
      </c>
      <c r="C347" s="3">
        <v>0</v>
      </c>
      <c r="D347" s="3">
        <v>0</v>
      </c>
      <c r="E347" s="3">
        <v>65.443650000000005</v>
      </c>
      <c r="F347" s="3">
        <v>0</v>
      </c>
      <c r="G347" s="3">
        <v>-124774.2</v>
      </c>
      <c r="H347" s="3">
        <v>0</v>
      </c>
      <c r="I347" s="3">
        <v>0</v>
      </c>
      <c r="J347" s="3">
        <v>0</v>
      </c>
      <c r="K347" s="3">
        <v>0</v>
      </c>
      <c r="L347" s="3">
        <v>11761150</v>
      </c>
      <c r="M347" s="3">
        <v>5882.223</v>
      </c>
      <c r="N347" s="3">
        <v>27388660</v>
      </c>
      <c r="O347" s="3">
        <v>9126982000</v>
      </c>
      <c r="P347" s="3">
        <v>6972.0839999999998</v>
      </c>
      <c r="Q347" s="3">
        <v>155350200000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76623.210000000006</v>
      </c>
      <c r="AB347" s="3">
        <v>0</v>
      </c>
      <c r="AC347" s="3">
        <v>1622.2550000000001</v>
      </c>
      <c r="AD347" s="3">
        <v>61798.27</v>
      </c>
      <c r="AE347" s="3">
        <v>1862262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27.866489999999999</v>
      </c>
      <c r="AK347" s="3">
        <v>1224.3219999999999</v>
      </c>
      <c r="AL347" s="3">
        <v>27621.17</v>
      </c>
      <c r="AM347" s="3">
        <v>0</v>
      </c>
      <c r="AN347" s="1">
        <v>32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63.526380000000003</v>
      </c>
      <c r="F348" s="3">
        <v>0</v>
      </c>
      <c r="G348" s="3">
        <v>-124171.7</v>
      </c>
      <c r="H348" s="3">
        <v>0</v>
      </c>
      <c r="I348" s="3">
        <v>0</v>
      </c>
      <c r="J348" s="3">
        <v>0</v>
      </c>
      <c r="K348" s="3">
        <v>0</v>
      </c>
      <c r="L348" s="3">
        <v>11687510</v>
      </c>
      <c r="M348" s="3">
        <v>5801.3230000000003</v>
      </c>
      <c r="N348" s="3">
        <v>27348540</v>
      </c>
      <c r="O348" s="3">
        <v>9126797000</v>
      </c>
      <c r="P348" s="3">
        <v>6957.7719999999999</v>
      </c>
      <c r="Q348" s="3">
        <v>155347600000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74825.53</v>
      </c>
      <c r="AB348" s="3">
        <v>0</v>
      </c>
      <c r="AC348" s="3">
        <v>1521.4590000000001</v>
      </c>
      <c r="AD348" s="3">
        <v>62878</v>
      </c>
      <c r="AE348" s="3">
        <v>1941794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41.987659999999998</v>
      </c>
      <c r="AK348" s="3">
        <v>1229.491</v>
      </c>
      <c r="AL348" s="3">
        <v>38669.449999999997</v>
      </c>
      <c r="AM348" s="3">
        <v>0</v>
      </c>
      <c r="AN348" s="1">
        <v>29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61.743049999999997</v>
      </c>
      <c r="F349" s="3">
        <v>0</v>
      </c>
      <c r="G349" s="3">
        <v>-123744.8</v>
      </c>
      <c r="H349" s="3">
        <v>0</v>
      </c>
      <c r="I349" s="3">
        <v>0</v>
      </c>
      <c r="J349" s="3">
        <v>0</v>
      </c>
      <c r="K349" s="3">
        <v>0</v>
      </c>
      <c r="L349" s="3">
        <v>11615800</v>
      </c>
      <c r="M349" s="3">
        <v>5727.4049999999997</v>
      </c>
      <c r="N349" s="3">
        <v>27320490</v>
      </c>
      <c r="O349" s="3">
        <v>9126601000</v>
      </c>
      <c r="P349" s="3">
        <v>6943.7020000000002</v>
      </c>
      <c r="Q349" s="3">
        <v>155344900000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72898.149999999994</v>
      </c>
      <c r="AB349" s="3">
        <v>0</v>
      </c>
      <c r="AC349" s="3">
        <v>1125.2750000000001</v>
      </c>
      <c r="AD349" s="3">
        <v>62340.38</v>
      </c>
      <c r="AE349" s="3">
        <v>1938366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63.228529999999999</v>
      </c>
      <c r="AK349" s="3">
        <v>1247.1310000000001</v>
      </c>
      <c r="AL349" s="3">
        <v>27002.959999999999</v>
      </c>
      <c r="AM349" s="3">
        <v>0</v>
      </c>
      <c r="AN349" s="1">
        <v>31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60.046579999999999</v>
      </c>
      <c r="F350" s="3">
        <v>0</v>
      </c>
      <c r="G350" s="3">
        <v>-124742.6</v>
      </c>
      <c r="H350" s="3">
        <v>0</v>
      </c>
      <c r="I350" s="3">
        <v>0</v>
      </c>
      <c r="J350" s="3">
        <v>0</v>
      </c>
      <c r="K350" s="3">
        <v>0</v>
      </c>
      <c r="L350" s="3">
        <v>11547850</v>
      </c>
      <c r="M350" s="3">
        <v>5672.9250000000002</v>
      </c>
      <c r="N350" s="3">
        <v>27293290</v>
      </c>
      <c r="O350" s="3">
        <v>9126407000</v>
      </c>
      <c r="P350" s="3">
        <v>6930.0950000000003</v>
      </c>
      <c r="Q350" s="3">
        <v>155342400000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69124.850000000006</v>
      </c>
      <c r="AB350" s="3">
        <v>0</v>
      </c>
      <c r="AC350" s="3">
        <v>824.35850000000005</v>
      </c>
      <c r="AD350" s="3">
        <v>60442.53</v>
      </c>
      <c r="AE350" s="3">
        <v>1846206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63.160449999999997</v>
      </c>
      <c r="AK350" s="3">
        <v>1259.4749999999999</v>
      </c>
      <c r="AL350" s="3">
        <v>26460.42</v>
      </c>
      <c r="AM350" s="3">
        <v>0</v>
      </c>
      <c r="AN350" s="1">
        <v>31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58.567999999999998</v>
      </c>
      <c r="F351" s="3">
        <v>0</v>
      </c>
      <c r="G351" s="3">
        <v>-125942.3</v>
      </c>
      <c r="H351" s="3">
        <v>0</v>
      </c>
      <c r="I351" s="3">
        <v>0</v>
      </c>
      <c r="J351" s="3">
        <v>0</v>
      </c>
      <c r="K351" s="3">
        <v>0</v>
      </c>
      <c r="L351" s="3">
        <v>11479130</v>
      </c>
      <c r="M351" s="3">
        <v>5621.3990000000003</v>
      </c>
      <c r="N351" s="3">
        <v>27263320</v>
      </c>
      <c r="O351" s="3">
        <v>9126212000</v>
      </c>
      <c r="P351" s="3">
        <v>6917.0129999999999</v>
      </c>
      <c r="Q351" s="3">
        <v>155340000000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69883.13</v>
      </c>
      <c r="AB351" s="3">
        <v>0</v>
      </c>
      <c r="AC351" s="3">
        <v>987.37120000000004</v>
      </c>
      <c r="AD351" s="3">
        <v>62808.57</v>
      </c>
      <c r="AE351" s="3">
        <v>1900764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95.075500000000005</v>
      </c>
      <c r="AK351" s="3">
        <v>1280.75</v>
      </c>
      <c r="AL351" s="3">
        <v>29101.43</v>
      </c>
      <c r="AM351" s="3">
        <v>0</v>
      </c>
      <c r="AN351" s="1">
        <v>35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56.996130000000001</v>
      </c>
      <c r="F352" s="3">
        <v>0</v>
      </c>
      <c r="G352" s="3">
        <v>-124032</v>
      </c>
      <c r="H352" s="3">
        <v>0</v>
      </c>
      <c r="I352" s="3">
        <v>0</v>
      </c>
      <c r="J352" s="3">
        <v>0</v>
      </c>
      <c r="K352" s="3">
        <v>0</v>
      </c>
      <c r="L352" s="3">
        <v>11412020</v>
      </c>
      <c r="M352" s="3">
        <v>5562.652</v>
      </c>
      <c r="N352" s="3">
        <v>27236650</v>
      </c>
      <c r="O352" s="3">
        <v>9126017000</v>
      </c>
      <c r="P352" s="3">
        <v>6905.098</v>
      </c>
      <c r="Q352" s="3">
        <v>155337600000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68296.33</v>
      </c>
      <c r="AB352" s="3">
        <v>0</v>
      </c>
      <c r="AC352" s="3">
        <v>795.29359999999997</v>
      </c>
      <c r="AD352" s="3">
        <v>60463.77</v>
      </c>
      <c r="AE352" s="3">
        <v>1865963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94.956410000000005</v>
      </c>
      <c r="AK352" s="3">
        <v>1293.05</v>
      </c>
      <c r="AL352" s="3">
        <v>25980.22</v>
      </c>
      <c r="AM352" s="3">
        <v>0</v>
      </c>
      <c r="AN352" s="1">
        <v>28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55.536070000000002</v>
      </c>
      <c r="F353" s="3">
        <v>0</v>
      </c>
      <c r="G353" s="3">
        <v>-123212.7</v>
      </c>
      <c r="H353" s="3">
        <v>0</v>
      </c>
      <c r="I353" s="3">
        <v>0</v>
      </c>
      <c r="J353" s="3">
        <v>0</v>
      </c>
      <c r="K353" s="3">
        <v>0</v>
      </c>
      <c r="L353" s="3">
        <v>11346020</v>
      </c>
      <c r="M353" s="3">
        <v>5509.8649999999998</v>
      </c>
      <c r="N353" s="3">
        <v>27159070</v>
      </c>
      <c r="O353" s="3">
        <v>9125873000</v>
      </c>
      <c r="P353" s="3">
        <v>6894.2910000000002</v>
      </c>
      <c r="Q353" s="3">
        <v>155335100000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67177.84</v>
      </c>
      <c r="AB353" s="3">
        <v>0</v>
      </c>
      <c r="AC353" s="3">
        <v>609.59659999999997</v>
      </c>
      <c r="AD353" s="3">
        <v>60098.65</v>
      </c>
      <c r="AE353" s="3">
        <v>1918711</v>
      </c>
      <c r="AF353" s="3">
        <v>14.28077</v>
      </c>
      <c r="AG353" s="3">
        <v>0</v>
      </c>
      <c r="AH353" s="3">
        <v>0</v>
      </c>
      <c r="AI353" s="3">
        <v>0</v>
      </c>
      <c r="AJ353" s="3">
        <v>94.90016</v>
      </c>
      <c r="AK353" s="3">
        <v>1298.6099999999999</v>
      </c>
      <c r="AL353" s="3">
        <v>77084.42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54.40887</v>
      </c>
      <c r="F354" s="3">
        <v>0</v>
      </c>
      <c r="G354" s="3">
        <v>-122837.2</v>
      </c>
      <c r="H354" s="3">
        <v>0</v>
      </c>
      <c r="I354" s="3">
        <v>0</v>
      </c>
      <c r="J354" s="3">
        <v>0</v>
      </c>
      <c r="K354" s="3">
        <v>0</v>
      </c>
      <c r="L354" s="3">
        <v>11291630</v>
      </c>
      <c r="M354" s="3">
        <v>5452.3329999999996</v>
      </c>
      <c r="N354" s="3">
        <v>27100280</v>
      </c>
      <c r="O354" s="3">
        <v>9125714000</v>
      </c>
      <c r="P354" s="3">
        <v>6885.0810000000001</v>
      </c>
      <c r="Q354" s="3">
        <v>155332900000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60185.39</v>
      </c>
      <c r="AB354" s="3">
        <v>0</v>
      </c>
      <c r="AC354" s="3">
        <v>708.64940000000001</v>
      </c>
      <c r="AD354" s="3">
        <v>54233.7</v>
      </c>
      <c r="AE354" s="3">
        <v>1624488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142.7509</v>
      </c>
      <c r="AK354" s="3">
        <v>5947.6540000000005</v>
      </c>
      <c r="AL354" s="3">
        <v>58250.13</v>
      </c>
      <c r="AM354" s="3">
        <v>0</v>
      </c>
      <c r="AN354" s="1">
        <v>28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53.329949999999997</v>
      </c>
      <c r="F355" s="3">
        <v>0</v>
      </c>
      <c r="G355" s="3">
        <v>-122296.6</v>
      </c>
      <c r="H355" s="3">
        <v>0</v>
      </c>
      <c r="I355" s="3">
        <v>0</v>
      </c>
      <c r="J355" s="3">
        <v>0</v>
      </c>
      <c r="K355" s="3">
        <v>0</v>
      </c>
      <c r="L355" s="3">
        <v>11230950</v>
      </c>
      <c r="M355" s="3">
        <v>5501.4809999999998</v>
      </c>
      <c r="N355" s="3">
        <v>27059530</v>
      </c>
      <c r="O355" s="3">
        <v>9125538000</v>
      </c>
      <c r="P355" s="3">
        <v>6876.0209999999997</v>
      </c>
      <c r="Q355" s="3">
        <v>155330600000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61753.75</v>
      </c>
      <c r="AB355" s="3">
        <v>0</v>
      </c>
      <c r="AC355" s="3">
        <v>694.22609999999997</v>
      </c>
      <c r="AD355" s="3">
        <v>58104.97</v>
      </c>
      <c r="AE355" s="3">
        <v>1779000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142.52549999999999</v>
      </c>
      <c r="AK355" s="3">
        <v>1329.2560000000001</v>
      </c>
      <c r="AL355" s="3">
        <v>40211.42</v>
      </c>
      <c r="AM355" s="3">
        <v>0</v>
      </c>
      <c r="AN355" s="1">
        <v>28</v>
      </c>
    </row>
    <row r="356" spans="1:40" x14ac:dyDescent="0.3">
      <c r="A356" s="2">
        <v>29849</v>
      </c>
      <c r="B356" s="3">
        <v>721544.9</v>
      </c>
      <c r="C356" s="3">
        <v>0</v>
      </c>
      <c r="D356" s="3">
        <v>0</v>
      </c>
      <c r="E356" s="3">
        <v>52.54054</v>
      </c>
      <c r="F356" s="3">
        <v>0</v>
      </c>
      <c r="G356" s="3">
        <v>-122041.1</v>
      </c>
      <c r="H356" s="3">
        <v>0</v>
      </c>
      <c r="I356" s="3">
        <v>0</v>
      </c>
      <c r="J356" s="3">
        <v>0</v>
      </c>
      <c r="K356" s="3">
        <v>0</v>
      </c>
      <c r="L356" s="3">
        <v>11173390</v>
      </c>
      <c r="M356" s="3">
        <v>5619.28</v>
      </c>
      <c r="N356" s="3">
        <v>27032050</v>
      </c>
      <c r="O356" s="3">
        <v>9125350000</v>
      </c>
      <c r="P356" s="3">
        <v>6867.1</v>
      </c>
      <c r="Q356" s="3">
        <v>155328300000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58572.91</v>
      </c>
      <c r="AB356" s="3">
        <v>0</v>
      </c>
      <c r="AC356" s="3">
        <v>858.07180000000005</v>
      </c>
      <c r="AD356" s="3">
        <v>54698.79</v>
      </c>
      <c r="AE356" s="3">
        <v>1778876</v>
      </c>
      <c r="AF356" s="3">
        <v>13.31607</v>
      </c>
      <c r="AG356" s="3">
        <v>0</v>
      </c>
      <c r="AH356" s="3">
        <v>0</v>
      </c>
      <c r="AI356" s="3">
        <v>0</v>
      </c>
      <c r="AJ356" s="3">
        <v>149.46469999999999</v>
      </c>
      <c r="AK356" s="3">
        <v>1341.078</v>
      </c>
      <c r="AL356" s="3">
        <v>26791.21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52.537909999999997</v>
      </c>
      <c r="F357" s="3">
        <v>0</v>
      </c>
      <c r="G357" s="3">
        <v>-122552</v>
      </c>
      <c r="H357" s="3">
        <v>0</v>
      </c>
      <c r="I357" s="3">
        <v>0</v>
      </c>
      <c r="J357" s="3">
        <v>0</v>
      </c>
      <c r="K357" s="3">
        <v>0</v>
      </c>
      <c r="L357" s="3">
        <v>11217380</v>
      </c>
      <c r="M357" s="3">
        <v>10416.6</v>
      </c>
      <c r="N357" s="3">
        <v>26435390</v>
      </c>
      <c r="O357" s="3">
        <v>9125640000</v>
      </c>
      <c r="P357" s="3">
        <v>6858.5619999999999</v>
      </c>
      <c r="Q357" s="3">
        <v>155326200000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54702.11</v>
      </c>
      <c r="AB357" s="3">
        <v>0</v>
      </c>
      <c r="AC357" s="3">
        <v>723.02919999999995</v>
      </c>
      <c r="AD357" s="3">
        <v>48435.839999999997</v>
      </c>
      <c r="AE357" s="3">
        <v>1476477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229.94069999999999</v>
      </c>
      <c r="AK357" s="3">
        <v>103787</v>
      </c>
      <c r="AL357" s="3">
        <v>596183.30000000005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52.868160000000003</v>
      </c>
      <c r="F358" s="3">
        <v>0</v>
      </c>
      <c r="G358" s="3">
        <v>-122353.5</v>
      </c>
      <c r="H358" s="3">
        <v>0</v>
      </c>
      <c r="I358" s="3">
        <v>0</v>
      </c>
      <c r="J358" s="3">
        <v>0</v>
      </c>
      <c r="K358" s="3">
        <v>0</v>
      </c>
      <c r="L358" s="3">
        <v>11168480</v>
      </c>
      <c r="M358" s="3">
        <v>9364.9459999999999</v>
      </c>
      <c r="N358" s="3">
        <v>26409580</v>
      </c>
      <c r="O358" s="3">
        <v>9125460000</v>
      </c>
      <c r="P358" s="3">
        <v>6850.2060000000001</v>
      </c>
      <c r="Q358" s="3">
        <v>155324200000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51356.31</v>
      </c>
      <c r="AB358" s="3">
        <v>0</v>
      </c>
      <c r="AC358" s="3">
        <v>620.37729999999999</v>
      </c>
      <c r="AD358" s="3">
        <v>46041.31</v>
      </c>
      <c r="AE358" s="3">
        <v>1440770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237.5821</v>
      </c>
      <c r="AK358" s="3">
        <v>1715.5360000000001</v>
      </c>
      <c r="AL358" s="3">
        <v>25445.66</v>
      </c>
      <c r="AM358" s="3">
        <v>0</v>
      </c>
      <c r="AN358" s="1">
        <v>14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53.782170000000001</v>
      </c>
      <c r="F359" s="3">
        <v>0</v>
      </c>
      <c r="G359" s="3">
        <v>-122136.4</v>
      </c>
      <c r="H359" s="3">
        <v>0</v>
      </c>
      <c r="I359" s="3">
        <v>0</v>
      </c>
      <c r="J359" s="3">
        <v>0</v>
      </c>
      <c r="K359" s="3">
        <v>0</v>
      </c>
      <c r="L359" s="3">
        <v>11122140</v>
      </c>
      <c r="M359" s="3">
        <v>8351.1849999999995</v>
      </c>
      <c r="N359" s="3">
        <v>26383870</v>
      </c>
      <c r="O359" s="3">
        <v>9125282000</v>
      </c>
      <c r="P359" s="3">
        <v>6841.9089999999997</v>
      </c>
      <c r="Q359" s="3">
        <v>155322300000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48615.31</v>
      </c>
      <c r="AB359" s="3">
        <v>0</v>
      </c>
      <c r="AC359" s="3">
        <v>558.01769999999999</v>
      </c>
      <c r="AD359" s="3">
        <v>44786.04</v>
      </c>
      <c r="AE359" s="3">
        <v>1390789</v>
      </c>
      <c r="AF359" s="3">
        <v>12.4369</v>
      </c>
      <c r="AG359" s="3">
        <v>0</v>
      </c>
      <c r="AH359" s="3">
        <v>0</v>
      </c>
      <c r="AI359" s="3">
        <v>0</v>
      </c>
      <c r="AJ359" s="3">
        <v>237.3372</v>
      </c>
      <c r="AK359" s="3">
        <v>1558.749</v>
      </c>
      <c r="AL359" s="3">
        <v>25410.07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708079.5</v>
      </c>
      <c r="C360" s="3">
        <v>12904.23</v>
      </c>
      <c r="D360" s="3">
        <v>196333.3</v>
      </c>
      <c r="E360" s="3">
        <v>322436.90000000002</v>
      </c>
      <c r="F360" s="3">
        <v>0</v>
      </c>
      <c r="G360" s="3">
        <v>19795.54</v>
      </c>
      <c r="H360" s="3">
        <v>361583.2</v>
      </c>
      <c r="I360" s="3">
        <v>0</v>
      </c>
      <c r="J360" s="3">
        <v>0</v>
      </c>
      <c r="K360" s="3">
        <v>0</v>
      </c>
      <c r="L360" s="3">
        <v>19419140</v>
      </c>
      <c r="M360" s="3">
        <v>881331.5</v>
      </c>
      <c r="N360" s="3">
        <v>26359390</v>
      </c>
      <c r="O360" s="3">
        <v>9125275000</v>
      </c>
      <c r="P360" s="3">
        <v>20664.95</v>
      </c>
      <c r="Q360" s="3">
        <v>155325000000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472367.1</v>
      </c>
      <c r="AB360" s="3">
        <v>0</v>
      </c>
      <c r="AC360" s="3">
        <v>0.7510346</v>
      </c>
      <c r="AD360" s="3">
        <v>13710.43</v>
      </c>
      <c r="AE360" s="3">
        <v>691455.6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1136.4090000000001</v>
      </c>
      <c r="AK360" s="3">
        <v>1783.204</v>
      </c>
      <c r="AL360" s="3">
        <v>25630.63</v>
      </c>
      <c r="AM360" s="3">
        <v>10188330</v>
      </c>
      <c r="AN360" s="1">
        <v>3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273.52379999999999</v>
      </c>
      <c r="E361" s="3">
        <v>88193.14</v>
      </c>
      <c r="F361" s="3">
        <v>0</v>
      </c>
      <c r="G361" s="3">
        <v>-65255.95</v>
      </c>
      <c r="H361" s="3">
        <v>91.5381</v>
      </c>
      <c r="I361" s="3">
        <v>0</v>
      </c>
      <c r="J361" s="3">
        <v>0</v>
      </c>
      <c r="K361" s="3">
        <v>0</v>
      </c>
      <c r="L361" s="3">
        <v>18864350</v>
      </c>
      <c r="M361" s="3">
        <v>686239.9</v>
      </c>
      <c r="N361" s="3">
        <v>26334320</v>
      </c>
      <c r="O361" s="3">
        <v>9125178000</v>
      </c>
      <c r="P361" s="3">
        <v>18583.830000000002</v>
      </c>
      <c r="Q361" s="3">
        <v>155323400000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658161.80000000005</v>
      </c>
      <c r="AB361" s="3">
        <v>0</v>
      </c>
      <c r="AC361" s="3">
        <v>2.2977919999999998</v>
      </c>
      <c r="AD361" s="3">
        <v>20792.2</v>
      </c>
      <c r="AE361" s="3">
        <v>1179161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620.87080000000003</v>
      </c>
      <c r="AK361" s="3">
        <v>1953.61</v>
      </c>
      <c r="AL361" s="3">
        <v>25710.33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247.05680000000001</v>
      </c>
      <c r="E362" s="3">
        <v>64698.239999999998</v>
      </c>
      <c r="F362" s="3">
        <v>0</v>
      </c>
      <c r="G362" s="3">
        <v>-101152.7</v>
      </c>
      <c r="H362" s="3">
        <v>0</v>
      </c>
      <c r="I362" s="3">
        <v>0</v>
      </c>
      <c r="J362" s="3">
        <v>0</v>
      </c>
      <c r="K362" s="3">
        <v>0</v>
      </c>
      <c r="L362" s="3">
        <v>18268190</v>
      </c>
      <c r="M362" s="3">
        <v>547351.1</v>
      </c>
      <c r="N362" s="3">
        <v>26264630</v>
      </c>
      <c r="O362" s="3">
        <v>9125081000</v>
      </c>
      <c r="P362" s="3">
        <v>18408.14</v>
      </c>
      <c r="Q362" s="3">
        <v>155321700000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668089.9</v>
      </c>
      <c r="AB362" s="3">
        <v>0</v>
      </c>
      <c r="AC362" s="3">
        <v>6.6960319999999998</v>
      </c>
      <c r="AD362" s="3">
        <v>30052.41</v>
      </c>
      <c r="AE362" s="3">
        <v>1161180</v>
      </c>
      <c r="AF362" s="3">
        <v>3492.78</v>
      </c>
      <c r="AG362" s="3">
        <v>0</v>
      </c>
      <c r="AH362" s="3">
        <v>0</v>
      </c>
      <c r="AI362" s="3">
        <v>0</v>
      </c>
      <c r="AJ362" s="3">
        <v>740.90629999999999</v>
      </c>
      <c r="AK362" s="3">
        <v>2219.377</v>
      </c>
      <c r="AL362" s="3">
        <v>70434.990000000005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707280.2</v>
      </c>
      <c r="C363" s="3">
        <v>0</v>
      </c>
      <c r="D363" s="3">
        <v>201.86920000000001</v>
      </c>
      <c r="E363" s="3">
        <v>48728.38</v>
      </c>
      <c r="F363" s="3">
        <v>0</v>
      </c>
      <c r="G363" s="3">
        <v>-109225.2</v>
      </c>
      <c r="H363" s="3">
        <v>0</v>
      </c>
      <c r="I363" s="3">
        <v>0</v>
      </c>
      <c r="J363" s="3">
        <v>0</v>
      </c>
      <c r="K363" s="3">
        <v>0</v>
      </c>
      <c r="L363" s="3">
        <v>17762480</v>
      </c>
      <c r="M363" s="3">
        <v>446984.5</v>
      </c>
      <c r="N363" s="3">
        <v>26219840</v>
      </c>
      <c r="O363" s="3">
        <v>9124943000</v>
      </c>
      <c r="P363" s="3">
        <v>18169.060000000001</v>
      </c>
      <c r="Q363" s="3">
        <v>155319900000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555976.4</v>
      </c>
      <c r="AB363" s="3">
        <v>0</v>
      </c>
      <c r="AC363" s="3">
        <v>33.02731</v>
      </c>
      <c r="AD363" s="3">
        <v>35400.71</v>
      </c>
      <c r="AE363" s="3">
        <v>1349176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736.39099999999996</v>
      </c>
      <c r="AK363" s="3">
        <v>2303.4029999999998</v>
      </c>
      <c r="AL363" s="3">
        <v>45517.440000000002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170.94649999999999</v>
      </c>
      <c r="E364" s="3">
        <v>37517.699999999997</v>
      </c>
      <c r="F364" s="3">
        <v>0</v>
      </c>
      <c r="G364" s="3">
        <v>-114330</v>
      </c>
      <c r="H364" s="3">
        <v>0</v>
      </c>
      <c r="I364" s="3">
        <v>0</v>
      </c>
      <c r="J364" s="3">
        <v>0</v>
      </c>
      <c r="K364" s="3">
        <v>0</v>
      </c>
      <c r="L364" s="3">
        <v>17401490</v>
      </c>
      <c r="M364" s="3">
        <v>371033.9</v>
      </c>
      <c r="N364" s="3">
        <v>26189660</v>
      </c>
      <c r="O364" s="3">
        <v>9124781000</v>
      </c>
      <c r="P364" s="3">
        <v>17959.25</v>
      </c>
      <c r="Q364" s="3">
        <v>155317900000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398681.7</v>
      </c>
      <c r="AB364" s="3">
        <v>0</v>
      </c>
      <c r="AC364" s="3">
        <v>41.292819999999999</v>
      </c>
      <c r="AD364" s="3">
        <v>39090.480000000003</v>
      </c>
      <c r="AE364" s="3">
        <v>1431764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734.62739999999997</v>
      </c>
      <c r="AK364" s="3">
        <v>2358.0569999999998</v>
      </c>
      <c r="AL364" s="3">
        <v>30886.44</v>
      </c>
      <c r="AM364" s="3">
        <v>0</v>
      </c>
      <c r="AN364" s="1">
        <v>12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158.3004</v>
      </c>
      <c r="E365" s="3">
        <v>29437.7</v>
      </c>
      <c r="F365" s="3">
        <v>0</v>
      </c>
      <c r="G365" s="3">
        <v>-117677.7</v>
      </c>
      <c r="H365" s="3">
        <v>0</v>
      </c>
      <c r="I365" s="3">
        <v>0</v>
      </c>
      <c r="J365" s="3">
        <v>0</v>
      </c>
      <c r="K365" s="3">
        <v>0</v>
      </c>
      <c r="L365" s="3">
        <v>17185080</v>
      </c>
      <c r="M365" s="3">
        <v>312790.59999999998</v>
      </c>
      <c r="N365" s="3">
        <v>26154690</v>
      </c>
      <c r="O365" s="3">
        <v>9124632000</v>
      </c>
      <c r="P365" s="3">
        <v>17724.05</v>
      </c>
      <c r="Q365" s="3">
        <v>155316400000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244906.4</v>
      </c>
      <c r="AB365" s="3">
        <v>0</v>
      </c>
      <c r="AC365" s="3">
        <v>48.848860000000002</v>
      </c>
      <c r="AD365" s="3">
        <v>30172.68</v>
      </c>
      <c r="AE365" s="3">
        <v>984105.7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733.95460000000003</v>
      </c>
      <c r="AK365" s="3">
        <v>2370.1799999999998</v>
      </c>
      <c r="AL365" s="3">
        <v>35668.49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233.084</v>
      </c>
      <c r="E366" s="3">
        <v>23484.2</v>
      </c>
      <c r="F366" s="3">
        <v>0</v>
      </c>
      <c r="G366" s="3">
        <v>-119286</v>
      </c>
      <c r="H366" s="3">
        <v>0</v>
      </c>
      <c r="I366" s="3">
        <v>0</v>
      </c>
      <c r="J366" s="3">
        <v>0</v>
      </c>
      <c r="K366" s="3">
        <v>0</v>
      </c>
      <c r="L366" s="3">
        <v>16983080</v>
      </c>
      <c r="M366" s="3">
        <v>267637.2</v>
      </c>
      <c r="N366" s="3">
        <v>26131190</v>
      </c>
      <c r="O366" s="3">
        <v>9124465000</v>
      </c>
      <c r="P366" s="3">
        <v>17431.330000000002</v>
      </c>
      <c r="Q366" s="3">
        <v>155314700000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223588.4</v>
      </c>
      <c r="AB366" s="3">
        <v>0</v>
      </c>
      <c r="AC366" s="3">
        <v>323.33850000000001</v>
      </c>
      <c r="AD366" s="3">
        <v>33757.67</v>
      </c>
      <c r="AE366" s="3">
        <v>1087885</v>
      </c>
      <c r="AF366" s="3">
        <v>1487.01</v>
      </c>
      <c r="AG366" s="3">
        <v>0</v>
      </c>
      <c r="AH366" s="3">
        <v>0</v>
      </c>
      <c r="AI366" s="3">
        <v>0</v>
      </c>
      <c r="AJ366" s="3">
        <v>733.7124</v>
      </c>
      <c r="AK366" s="3">
        <v>2372.8980000000001</v>
      </c>
      <c r="AL366" s="3">
        <v>23925.47</v>
      </c>
      <c r="AM366" s="3">
        <v>0</v>
      </c>
      <c r="AN366" s="1">
        <v>12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214.87559999999999</v>
      </c>
      <c r="E367" s="3">
        <v>19010.97</v>
      </c>
      <c r="F367" s="3">
        <v>0</v>
      </c>
      <c r="G367" s="3">
        <v>-119883.3</v>
      </c>
      <c r="H367" s="3">
        <v>0</v>
      </c>
      <c r="I367" s="3">
        <v>0</v>
      </c>
      <c r="J367" s="3">
        <v>0</v>
      </c>
      <c r="K367" s="3">
        <v>0</v>
      </c>
      <c r="L367" s="3">
        <v>16831500</v>
      </c>
      <c r="M367" s="3">
        <v>231646.8</v>
      </c>
      <c r="N367" s="3">
        <v>26107730</v>
      </c>
      <c r="O367" s="3">
        <v>9124298000</v>
      </c>
      <c r="P367" s="3">
        <v>17114.86</v>
      </c>
      <c r="Q367" s="3">
        <v>155313200000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168630.7</v>
      </c>
      <c r="AB367" s="3">
        <v>0</v>
      </c>
      <c r="AC367" s="3">
        <v>671.32060000000001</v>
      </c>
      <c r="AD367" s="3">
        <v>31695.200000000001</v>
      </c>
      <c r="AE367" s="3">
        <v>993959.2</v>
      </c>
      <c r="AF367" s="3">
        <v>1254.08</v>
      </c>
      <c r="AG367" s="3">
        <v>0</v>
      </c>
      <c r="AH367" s="3">
        <v>0</v>
      </c>
      <c r="AI367" s="3">
        <v>0</v>
      </c>
      <c r="AJ367" s="3">
        <v>733.63959999999997</v>
      </c>
      <c r="AK367" s="3">
        <v>2276.6819999999998</v>
      </c>
      <c r="AL367" s="3">
        <v>23540.22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230.12360000000001</v>
      </c>
      <c r="E368" s="3">
        <v>15594.13</v>
      </c>
      <c r="F368" s="3">
        <v>0</v>
      </c>
      <c r="G368" s="3">
        <v>-121470</v>
      </c>
      <c r="H368" s="3">
        <v>0</v>
      </c>
      <c r="I368" s="3">
        <v>0</v>
      </c>
      <c r="J368" s="3">
        <v>0</v>
      </c>
      <c r="K368" s="3">
        <v>0</v>
      </c>
      <c r="L368" s="3">
        <v>16695960</v>
      </c>
      <c r="M368" s="3">
        <v>202577.1</v>
      </c>
      <c r="N368" s="3">
        <v>26067770</v>
      </c>
      <c r="O368" s="3">
        <v>9124143000</v>
      </c>
      <c r="P368" s="3">
        <v>16787.86</v>
      </c>
      <c r="Q368" s="3">
        <v>155311300000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149153.4</v>
      </c>
      <c r="AB368" s="3">
        <v>0</v>
      </c>
      <c r="AC368" s="3">
        <v>643.77700000000004</v>
      </c>
      <c r="AD368" s="3">
        <v>38864.620000000003</v>
      </c>
      <c r="AE368" s="3">
        <v>1257064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733.63390000000004</v>
      </c>
      <c r="AK368" s="3">
        <v>2164.0720000000001</v>
      </c>
      <c r="AL368" s="3">
        <v>40065.5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192.75649999999999</v>
      </c>
      <c r="E369" s="3">
        <v>12945.58</v>
      </c>
      <c r="F369" s="3">
        <v>0</v>
      </c>
      <c r="G369" s="3">
        <v>-122000.9</v>
      </c>
      <c r="H369" s="3">
        <v>0</v>
      </c>
      <c r="I369" s="3">
        <v>0</v>
      </c>
      <c r="J369" s="3">
        <v>0</v>
      </c>
      <c r="K369" s="3">
        <v>0</v>
      </c>
      <c r="L369" s="3">
        <v>16594710</v>
      </c>
      <c r="M369" s="3">
        <v>178823.5</v>
      </c>
      <c r="N369" s="3">
        <v>26036340</v>
      </c>
      <c r="O369" s="3">
        <v>9123984000</v>
      </c>
      <c r="P369" s="3">
        <v>16453.080000000002</v>
      </c>
      <c r="Q369" s="3">
        <v>155309700000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112415.2</v>
      </c>
      <c r="AB369" s="3">
        <v>0</v>
      </c>
      <c r="AC369" s="3">
        <v>452.47789999999998</v>
      </c>
      <c r="AD369" s="3">
        <v>31670.68</v>
      </c>
      <c r="AE369" s="3">
        <v>1069835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733.65470000000005</v>
      </c>
      <c r="AK369" s="3">
        <v>2210.6959999999999</v>
      </c>
      <c r="AL369" s="3">
        <v>31729.58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226.4897</v>
      </c>
      <c r="E370" s="3">
        <v>10874.22</v>
      </c>
      <c r="F370" s="3">
        <v>0</v>
      </c>
      <c r="G370" s="3">
        <v>-122051.1</v>
      </c>
      <c r="H370" s="3">
        <v>0</v>
      </c>
      <c r="I370" s="3">
        <v>0</v>
      </c>
      <c r="J370" s="3">
        <v>0</v>
      </c>
      <c r="K370" s="3">
        <v>0</v>
      </c>
      <c r="L370" s="3">
        <v>16536030</v>
      </c>
      <c r="M370" s="3">
        <v>159067.20000000001</v>
      </c>
      <c r="N370" s="3">
        <v>26014500</v>
      </c>
      <c r="O370" s="3">
        <v>9123826000</v>
      </c>
      <c r="P370" s="3">
        <v>16087.51</v>
      </c>
      <c r="Q370" s="3">
        <v>155308500000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67903.81</v>
      </c>
      <c r="AB370" s="3">
        <v>0</v>
      </c>
      <c r="AC370" s="3">
        <v>251.48519999999999</v>
      </c>
      <c r="AD370" s="3">
        <v>21849.1</v>
      </c>
      <c r="AE370" s="3">
        <v>623482.4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1070.2339999999999</v>
      </c>
      <c r="AK370" s="3">
        <v>2447.4259999999999</v>
      </c>
      <c r="AL370" s="3">
        <v>22669.08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302.37950000000001</v>
      </c>
      <c r="E371" s="3">
        <v>9220.4969999999994</v>
      </c>
      <c r="F371" s="3">
        <v>0</v>
      </c>
      <c r="G371" s="3">
        <v>-122118.6</v>
      </c>
      <c r="H371" s="3">
        <v>0</v>
      </c>
      <c r="I371" s="3">
        <v>0</v>
      </c>
      <c r="J371" s="3">
        <v>0</v>
      </c>
      <c r="K371" s="3">
        <v>0</v>
      </c>
      <c r="L371" s="3">
        <v>16441990</v>
      </c>
      <c r="M371" s="3">
        <v>142653.29999999999</v>
      </c>
      <c r="N371" s="3">
        <v>25992470</v>
      </c>
      <c r="O371" s="3">
        <v>9123664000</v>
      </c>
      <c r="P371" s="3">
        <v>15747.63</v>
      </c>
      <c r="Q371" s="3">
        <v>155307200000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101703.7</v>
      </c>
      <c r="AB371" s="3">
        <v>0</v>
      </c>
      <c r="AC371" s="3">
        <v>387.91739999999999</v>
      </c>
      <c r="AD371" s="3">
        <v>23214.85</v>
      </c>
      <c r="AE371" s="3">
        <v>678433.2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1063.5419999999999</v>
      </c>
      <c r="AK371" s="3">
        <v>2547.7060000000001</v>
      </c>
      <c r="AL371" s="3">
        <v>22720.23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285.24709999999999</v>
      </c>
      <c r="E372" s="3">
        <v>7885.4780000000001</v>
      </c>
      <c r="F372" s="3">
        <v>0</v>
      </c>
      <c r="G372" s="3">
        <v>-122000.2</v>
      </c>
      <c r="H372" s="3">
        <v>0</v>
      </c>
      <c r="I372" s="3">
        <v>0</v>
      </c>
      <c r="J372" s="3">
        <v>0</v>
      </c>
      <c r="K372" s="3">
        <v>0</v>
      </c>
      <c r="L372" s="3">
        <v>16337720</v>
      </c>
      <c r="M372" s="3">
        <v>128753</v>
      </c>
      <c r="N372" s="3">
        <v>25969850</v>
      </c>
      <c r="O372" s="3">
        <v>9123500000</v>
      </c>
      <c r="P372" s="3">
        <v>15431.41</v>
      </c>
      <c r="Q372" s="3">
        <v>155305700000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110908.4</v>
      </c>
      <c r="AB372" s="3">
        <v>0</v>
      </c>
      <c r="AC372" s="3">
        <v>408.62630000000001</v>
      </c>
      <c r="AD372" s="3">
        <v>29991.72</v>
      </c>
      <c r="AE372" s="3">
        <v>888251.5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1061.203</v>
      </c>
      <c r="AK372" s="3">
        <v>2593.2109999999998</v>
      </c>
      <c r="AL372" s="3">
        <v>23294.47</v>
      </c>
      <c r="AM372" s="3">
        <v>0</v>
      </c>
      <c r="AN372" s="1">
        <v>5</v>
      </c>
    </row>
    <row r="373" spans="1:40" x14ac:dyDescent="0.3">
      <c r="A373" s="2">
        <v>29866</v>
      </c>
      <c r="B373" s="3">
        <v>779007</v>
      </c>
      <c r="C373" s="3">
        <v>16417.48</v>
      </c>
      <c r="D373" s="3">
        <v>415985.6</v>
      </c>
      <c r="E373" s="3">
        <v>403303.8</v>
      </c>
      <c r="F373" s="3">
        <v>0</v>
      </c>
      <c r="G373" s="3">
        <v>103700.4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27517340</v>
      </c>
      <c r="M373" s="3">
        <v>1091682</v>
      </c>
      <c r="N373" s="3">
        <v>25946920</v>
      </c>
      <c r="O373" s="3">
        <v>9123588000</v>
      </c>
      <c r="P373" s="3">
        <v>34580.35</v>
      </c>
      <c r="Q373" s="3">
        <v>155309400000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659275.4</v>
      </c>
      <c r="AB373" s="3">
        <v>0</v>
      </c>
      <c r="AC373" s="3">
        <v>50.535939999999997</v>
      </c>
      <c r="AD373" s="3">
        <v>4241.4489999999996</v>
      </c>
      <c r="AE373" s="3">
        <v>985313.5</v>
      </c>
      <c r="AF373" s="3">
        <v>52111.58</v>
      </c>
      <c r="AG373" s="3">
        <v>2193.5859999999998</v>
      </c>
      <c r="AH373" s="3">
        <v>0</v>
      </c>
      <c r="AI373" s="3">
        <v>0</v>
      </c>
      <c r="AJ373" s="3">
        <v>2456.864</v>
      </c>
      <c r="AK373" s="3">
        <v>2650.9479999999999</v>
      </c>
      <c r="AL373" s="3">
        <v>25349.31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754456.6</v>
      </c>
      <c r="C374" s="3">
        <v>2754.1030000000001</v>
      </c>
      <c r="D374" s="3">
        <v>60177.83</v>
      </c>
      <c r="E374" s="3">
        <v>214222.5</v>
      </c>
      <c r="F374" s="3">
        <v>0</v>
      </c>
      <c r="G374" s="3">
        <v>4391.7190000000001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29642700</v>
      </c>
      <c r="M374" s="3">
        <v>1112055</v>
      </c>
      <c r="N374" s="3">
        <v>25927310</v>
      </c>
      <c r="O374" s="3">
        <v>9123579000</v>
      </c>
      <c r="P374" s="3">
        <v>31491.8</v>
      </c>
      <c r="Q374" s="3">
        <v>155309700000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319661.8</v>
      </c>
      <c r="AB374" s="3">
        <v>0</v>
      </c>
      <c r="AC374" s="3">
        <v>27.216750000000001</v>
      </c>
      <c r="AD374" s="3">
        <v>1335.979</v>
      </c>
      <c r="AE374" s="3">
        <v>187921.9</v>
      </c>
      <c r="AF374" s="3">
        <v>14267.26</v>
      </c>
      <c r="AG374" s="3">
        <v>373.50049999999999</v>
      </c>
      <c r="AH374" s="3">
        <v>0</v>
      </c>
      <c r="AI374" s="3">
        <v>0</v>
      </c>
      <c r="AJ374" s="3">
        <v>3122.9989999999998</v>
      </c>
      <c r="AK374" s="3">
        <v>3602.337</v>
      </c>
      <c r="AL374" s="3">
        <v>22721.02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754495.2</v>
      </c>
      <c r="C375" s="3">
        <v>5505.3620000000001</v>
      </c>
      <c r="D375" s="3">
        <v>228552</v>
      </c>
      <c r="E375" s="3">
        <v>274203.59999999998</v>
      </c>
      <c r="F375" s="3">
        <v>0</v>
      </c>
      <c r="G375" s="3">
        <v>29706.02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33558430</v>
      </c>
      <c r="M375" s="3">
        <v>1312615</v>
      </c>
      <c r="N375" s="3">
        <v>25909370</v>
      </c>
      <c r="O375" s="3">
        <v>9123592000</v>
      </c>
      <c r="P375" s="3">
        <v>34868.32</v>
      </c>
      <c r="Q375" s="3">
        <v>155310800000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381426.1</v>
      </c>
      <c r="AB375" s="3">
        <v>0</v>
      </c>
      <c r="AC375" s="3">
        <v>27.077110000000001</v>
      </c>
      <c r="AD375" s="3">
        <v>1320.6489999999999</v>
      </c>
      <c r="AE375" s="3">
        <v>273914.59999999998</v>
      </c>
      <c r="AF375" s="3">
        <v>30301.59</v>
      </c>
      <c r="AG375" s="3">
        <v>734.67399999999998</v>
      </c>
      <c r="AH375" s="3">
        <v>0</v>
      </c>
      <c r="AI375" s="3">
        <v>0</v>
      </c>
      <c r="AJ375" s="3">
        <v>4986.777</v>
      </c>
      <c r="AK375" s="3">
        <v>3424.3910000000001</v>
      </c>
      <c r="AL375" s="3">
        <v>22915.37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749419.4</v>
      </c>
      <c r="C376" s="3">
        <v>2773.6619999999998</v>
      </c>
      <c r="D376" s="3">
        <v>202061.6</v>
      </c>
      <c r="E376" s="3">
        <v>234714.1</v>
      </c>
      <c r="F376" s="3">
        <v>0</v>
      </c>
      <c r="G376" s="3">
        <v>7802.9219999999996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35674710</v>
      </c>
      <c r="M376" s="3">
        <v>1380474</v>
      </c>
      <c r="N376" s="3">
        <v>25893580</v>
      </c>
      <c r="O376" s="3">
        <v>9123583000</v>
      </c>
      <c r="P376" s="3">
        <v>33811.56</v>
      </c>
      <c r="Q376" s="3">
        <v>155310900000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490878.3</v>
      </c>
      <c r="AB376" s="3">
        <v>0</v>
      </c>
      <c r="AC376" s="3">
        <v>10.91559</v>
      </c>
      <c r="AD376" s="3">
        <v>1274.021</v>
      </c>
      <c r="AE376" s="3">
        <v>434315.5</v>
      </c>
      <c r="AF376" s="3">
        <v>21788.11</v>
      </c>
      <c r="AG376" s="3">
        <v>364.28710000000001</v>
      </c>
      <c r="AH376" s="3">
        <v>0</v>
      </c>
      <c r="AI376" s="3">
        <v>0</v>
      </c>
      <c r="AJ376" s="3">
        <v>6724.4480000000003</v>
      </c>
      <c r="AK376" s="3">
        <v>3765.62</v>
      </c>
      <c r="AL376" s="3">
        <v>22518.74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761272.3</v>
      </c>
      <c r="C377" s="3">
        <v>2764.3009999999999</v>
      </c>
      <c r="D377" s="3">
        <v>132581.79999999999</v>
      </c>
      <c r="E377" s="3">
        <v>206798.5</v>
      </c>
      <c r="F377" s="3">
        <v>0</v>
      </c>
      <c r="G377" s="3">
        <v>-34762.720000000001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37163510</v>
      </c>
      <c r="M377" s="3">
        <v>1397314</v>
      </c>
      <c r="N377" s="3">
        <v>25881010</v>
      </c>
      <c r="O377" s="3">
        <v>9123529000</v>
      </c>
      <c r="P377" s="3">
        <v>32804</v>
      </c>
      <c r="Q377" s="3">
        <v>155311200000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283618</v>
      </c>
      <c r="AB377" s="3">
        <v>0</v>
      </c>
      <c r="AC377" s="3">
        <v>20.06485</v>
      </c>
      <c r="AD377" s="3">
        <v>876.58069999999998</v>
      </c>
      <c r="AE377" s="3">
        <v>211642.5</v>
      </c>
      <c r="AF377" s="3">
        <v>20344.23</v>
      </c>
      <c r="AG377" s="3">
        <v>370.71140000000003</v>
      </c>
      <c r="AH377" s="3">
        <v>0</v>
      </c>
      <c r="AI377" s="3">
        <v>0</v>
      </c>
      <c r="AJ377" s="3">
        <v>8572.2129999999997</v>
      </c>
      <c r="AK377" s="3">
        <v>4099.6530000000002</v>
      </c>
      <c r="AL377" s="3">
        <v>21130.99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768572.2</v>
      </c>
      <c r="C378" s="3">
        <v>4013.6970000000001</v>
      </c>
      <c r="D378" s="3">
        <v>23170.36</v>
      </c>
      <c r="E378" s="3">
        <v>157124.4</v>
      </c>
      <c r="F378" s="3">
        <v>0</v>
      </c>
      <c r="G378" s="3">
        <v>-80017.73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38086140</v>
      </c>
      <c r="M378" s="3">
        <v>1298748</v>
      </c>
      <c r="N378" s="3">
        <v>25869280</v>
      </c>
      <c r="O378" s="3">
        <v>9123429000</v>
      </c>
      <c r="P378" s="3">
        <v>31054.38</v>
      </c>
      <c r="Q378" s="3">
        <v>155312300000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62.685639999999999</v>
      </c>
      <c r="AD378" s="3">
        <v>2748.7269999999999</v>
      </c>
      <c r="AE378" s="3">
        <v>127697.1</v>
      </c>
      <c r="AF378" s="3">
        <v>14508.49</v>
      </c>
      <c r="AG378" s="3">
        <v>489.9468</v>
      </c>
      <c r="AH378" s="3">
        <v>0</v>
      </c>
      <c r="AI378" s="3">
        <v>0</v>
      </c>
      <c r="AJ378" s="3">
        <v>9238.9740000000002</v>
      </c>
      <c r="AK378" s="3">
        <v>4283.0810000000001</v>
      </c>
      <c r="AL378" s="3">
        <v>20918.2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976.07039999999995</v>
      </c>
      <c r="E379" s="3">
        <v>98416.03</v>
      </c>
      <c r="F379" s="3">
        <v>0</v>
      </c>
      <c r="G379" s="3">
        <v>-117107.9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38108590</v>
      </c>
      <c r="M379" s="3">
        <v>1107513</v>
      </c>
      <c r="N379" s="3">
        <v>25857060</v>
      </c>
      <c r="O379" s="3">
        <v>9123290000</v>
      </c>
      <c r="P379" s="3">
        <v>28141.34</v>
      </c>
      <c r="Q379" s="3">
        <v>155311600000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59731.92</v>
      </c>
      <c r="AB379" s="3">
        <v>0</v>
      </c>
      <c r="AC379" s="3">
        <v>94.215739999999997</v>
      </c>
      <c r="AD379" s="3">
        <v>3732.61</v>
      </c>
      <c r="AE379" s="3">
        <v>266070.5</v>
      </c>
      <c r="AF379" s="3">
        <v>5436.259</v>
      </c>
      <c r="AG379" s="3">
        <v>0</v>
      </c>
      <c r="AH379" s="3">
        <v>0</v>
      </c>
      <c r="AI379" s="3">
        <v>0</v>
      </c>
      <c r="AJ379" s="3">
        <v>8663.5329999999994</v>
      </c>
      <c r="AK379" s="3">
        <v>4503.4709999999995</v>
      </c>
      <c r="AL379" s="3">
        <v>20800.62</v>
      </c>
      <c r="AM379" s="3">
        <v>1220.6849999999999</v>
      </c>
      <c r="AN379" s="1">
        <v>4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848.45320000000004</v>
      </c>
      <c r="E380" s="3">
        <v>73980.22</v>
      </c>
      <c r="F380" s="3">
        <v>0</v>
      </c>
      <c r="G380" s="3">
        <v>-132808.20000000001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38130190</v>
      </c>
      <c r="M380" s="3">
        <v>961573.9</v>
      </c>
      <c r="N380" s="3">
        <v>25844980</v>
      </c>
      <c r="O380" s="3">
        <v>9123133000</v>
      </c>
      <c r="P380" s="3">
        <v>26222.74</v>
      </c>
      <c r="Q380" s="3">
        <v>155311000000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40954.81</v>
      </c>
      <c r="AB380" s="3">
        <v>0</v>
      </c>
      <c r="AC380" s="3">
        <v>99.396770000000004</v>
      </c>
      <c r="AD380" s="3">
        <v>2660.2020000000002</v>
      </c>
      <c r="AE380" s="3">
        <v>144132.1</v>
      </c>
      <c r="AF380" s="3">
        <v>4229.9340000000002</v>
      </c>
      <c r="AG380" s="3">
        <v>0</v>
      </c>
      <c r="AH380" s="3">
        <v>0</v>
      </c>
      <c r="AI380" s="3">
        <v>0</v>
      </c>
      <c r="AJ380" s="3">
        <v>8152.4340000000002</v>
      </c>
      <c r="AK380" s="3">
        <v>4790.4290000000001</v>
      </c>
      <c r="AL380" s="3">
        <v>20152.259999999998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818.80399999999997</v>
      </c>
      <c r="E381" s="3">
        <v>56955.63</v>
      </c>
      <c r="F381" s="3">
        <v>0</v>
      </c>
      <c r="G381" s="3">
        <v>-145482.79999999999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38126950</v>
      </c>
      <c r="M381" s="3">
        <v>850038.9</v>
      </c>
      <c r="N381" s="3">
        <v>25832830</v>
      </c>
      <c r="O381" s="3">
        <v>9122964000</v>
      </c>
      <c r="P381" s="3">
        <v>24568.28</v>
      </c>
      <c r="Q381" s="3">
        <v>155310600000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50031.43</v>
      </c>
      <c r="AB381" s="3">
        <v>0</v>
      </c>
      <c r="AC381" s="3">
        <v>118.1377</v>
      </c>
      <c r="AD381" s="3">
        <v>2848.74</v>
      </c>
      <c r="AE381" s="3">
        <v>175378.3</v>
      </c>
      <c r="AF381" s="3">
        <v>3372.3969999999999</v>
      </c>
      <c r="AG381" s="3">
        <v>0</v>
      </c>
      <c r="AH381" s="3">
        <v>0</v>
      </c>
      <c r="AI381" s="3">
        <v>0</v>
      </c>
      <c r="AJ381" s="3">
        <v>7808.4229999999998</v>
      </c>
      <c r="AK381" s="3">
        <v>5049.6369999999997</v>
      </c>
      <c r="AL381" s="3">
        <v>19856.419999999998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965.83339999999998</v>
      </c>
      <c r="E382" s="3">
        <v>45709.58</v>
      </c>
      <c r="F382" s="3">
        <v>0</v>
      </c>
      <c r="G382" s="3">
        <v>-146155.6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38109560</v>
      </c>
      <c r="M382" s="3">
        <v>768127.3</v>
      </c>
      <c r="N382" s="3">
        <v>25817360</v>
      </c>
      <c r="O382" s="3">
        <v>9122797000</v>
      </c>
      <c r="P382" s="3">
        <v>23273.13</v>
      </c>
      <c r="Q382" s="3">
        <v>155310300000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73560.160000000003</v>
      </c>
      <c r="AB382" s="3">
        <v>0</v>
      </c>
      <c r="AC382" s="3">
        <v>165.30170000000001</v>
      </c>
      <c r="AD382" s="3">
        <v>3694.998</v>
      </c>
      <c r="AE382" s="3">
        <v>164589.29999999999</v>
      </c>
      <c r="AF382" s="3">
        <v>2790.902</v>
      </c>
      <c r="AG382" s="3">
        <v>0</v>
      </c>
      <c r="AH382" s="3">
        <v>0</v>
      </c>
      <c r="AI382" s="3">
        <v>0</v>
      </c>
      <c r="AJ382" s="3">
        <v>7325.915</v>
      </c>
      <c r="AK382" s="3">
        <v>5205.268</v>
      </c>
      <c r="AL382" s="3">
        <v>22641.49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389240.3</v>
      </c>
      <c r="C383" s="3">
        <v>6070.17</v>
      </c>
      <c r="D383" s="3">
        <v>642321.4</v>
      </c>
      <c r="E383" s="3">
        <v>249334.8</v>
      </c>
      <c r="F383" s="3">
        <v>0</v>
      </c>
      <c r="G383" s="3">
        <v>85882.14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42161620</v>
      </c>
      <c r="M383" s="3">
        <v>1624612</v>
      </c>
      <c r="N383" s="3">
        <v>25764860</v>
      </c>
      <c r="O383" s="3">
        <v>9122912000</v>
      </c>
      <c r="P383" s="3">
        <v>32953.57</v>
      </c>
      <c r="Q383" s="3">
        <v>155312100000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286550.90000000002</v>
      </c>
      <c r="AB383" s="3">
        <v>0</v>
      </c>
      <c r="AC383" s="3">
        <v>254.6276</v>
      </c>
      <c r="AD383" s="3">
        <v>2798.366</v>
      </c>
      <c r="AE383" s="3">
        <v>237628</v>
      </c>
      <c r="AF383" s="3">
        <v>52736.18</v>
      </c>
      <c r="AG383" s="3">
        <v>843.16899999999998</v>
      </c>
      <c r="AH383" s="3">
        <v>0</v>
      </c>
      <c r="AI383" s="3">
        <v>0</v>
      </c>
      <c r="AJ383" s="3">
        <v>19162.53</v>
      </c>
      <c r="AK383" s="3">
        <v>5607.3320000000003</v>
      </c>
      <c r="AL383" s="3">
        <v>71415.64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385192.3</v>
      </c>
      <c r="C384" s="3">
        <v>33.522669999999998</v>
      </c>
      <c r="D384" s="3">
        <v>84097.51</v>
      </c>
      <c r="E384" s="3">
        <v>124863</v>
      </c>
      <c r="F384" s="3">
        <v>0</v>
      </c>
      <c r="G384" s="3">
        <v>-56211.73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41753350</v>
      </c>
      <c r="M384" s="3">
        <v>1547267</v>
      </c>
      <c r="N384" s="3">
        <v>25761740</v>
      </c>
      <c r="O384" s="3">
        <v>9122835000</v>
      </c>
      <c r="P384" s="3">
        <v>28353.55</v>
      </c>
      <c r="Q384" s="3">
        <v>155311300000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829388.6</v>
      </c>
      <c r="AB384" s="3">
        <v>0</v>
      </c>
      <c r="AC384" s="3">
        <v>419.16570000000002</v>
      </c>
      <c r="AD384" s="3">
        <v>4315.6899999999996</v>
      </c>
      <c r="AE384" s="3">
        <v>832013.4</v>
      </c>
      <c r="AF384" s="3">
        <v>8179.4620000000004</v>
      </c>
      <c r="AG384" s="3">
        <v>0</v>
      </c>
      <c r="AH384" s="3">
        <v>0</v>
      </c>
      <c r="AI384" s="3">
        <v>0</v>
      </c>
      <c r="AJ384" s="3">
        <v>18859.689999999999</v>
      </c>
      <c r="AK384" s="3">
        <v>5897.799</v>
      </c>
      <c r="AL384" s="3">
        <v>21579.31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72506.89</v>
      </c>
      <c r="E385" s="3">
        <v>102950.7</v>
      </c>
      <c r="F385" s="3">
        <v>0</v>
      </c>
      <c r="G385" s="3">
        <v>-101449.7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41028230</v>
      </c>
      <c r="M385" s="3">
        <v>1423549</v>
      </c>
      <c r="N385" s="3">
        <v>25758480</v>
      </c>
      <c r="O385" s="3">
        <v>9122712000</v>
      </c>
      <c r="P385" s="3">
        <v>26707.21</v>
      </c>
      <c r="Q385" s="3">
        <v>155310500000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358.47910000000002</v>
      </c>
      <c r="AD385" s="3">
        <v>3307.2109999999998</v>
      </c>
      <c r="AE385" s="3">
        <v>769364.3</v>
      </c>
      <c r="AF385" s="3">
        <v>6562.665</v>
      </c>
      <c r="AG385" s="3">
        <v>0</v>
      </c>
      <c r="AH385" s="3">
        <v>0</v>
      </c>
      <c r="AI385" s="3">
        <v>0</v>
      </c>
      <c r="AJ385" s="3">
        <v>17980.099999999999</v>
      </c>
      <c r="AK385" s="3">
        <v>6120.6279999999997</v>
      </c>
      <c r="AL385" s="3">
        <v>20898.77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382081.7</v>
      </c>
      <c r="C386" s="3">
        <v>0</v>
      </c>
      <c r="D386" s="3">
        <v>28537.68</v>
      </c>
      <c r="E386" s="3">
        <v>78061.5</v>
      </c>
      <c r="F386" s="3">
        <v>0</v>
      </c>
      <c r="G386" s="3">
        <v>-135539.9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40162520</v>
      </c>
      <c r="M386" s="3">
        <v>1235073</v>
      </c>
      <c r="N386" s="3">
        <v>25753360</v>
      </c>
      <c r="O386" s="3">
        <v>9122553000</v>
      </c>
      <c r="P386" s="3">
        <v>25198.74</v>
      </c>
      <c r="Q386" s="3">
        <v>155309700000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289.96230000000003</v>
      </c>
      <c r="AD386" s="3">
        <v>2643.4609999999998</v>
      </c>
      <c r="AE386" s="3">
        <v>735850</v>
      </c>
      <c r="AF386" s="3">
        <v>3897.7559999999999</v>
      </c>
      <c r="AG386" s="3">
        <v>0</v>
      </c>
      <c r="AH386" s="3">
        <v>0</v>
      </c>
      <c r="AI386" s="3">
        <v>0</v>
      </c>
      <c r="AJ386" s="3">
        <v>15366.53</v>
      </c>
      <c r="AK386" s="3">
        <v>6367.35</v>
      </c>
      <c r="AL386" s="3">
        <v>20209.150000000001</v>
      </c>
      <c r="AM386" s="3">
        <v>221488.1</v>
      </c>
      <c r="AN386" s="1">
        <v>5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15247.08</v>
      </c>
      <c r="E387" s="3">
        <v>60392.69</v>
      </c>
      <c r="F387" s="3">
        <v>0</v>
      </c>
      <c r="G387" s="3">
        <v>-144203.29999999999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39311340</v>
      </c>
      <c r="M387" s="3">
        <v>1031119</v>
      </c>
      <c r="N387" s="3">
        <v>25745090</v>
      </c>
      <c r="O387" s="3">
        <v>9122385000</v>
      </c>
      <c r="P387" s="3">
        <v>24007.94</v>
      </c>
      <c r="Q387" s="3">
        <v>155309000000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1092565</v>
      </c>
      <c r="AB387" s="3">
        <v>0</v>
      </c>
      <c r="AC387" s="3">
        <v>186.1661</v>
      </c>
      <c r="AD387" s="3">
        <v>2603.7530000000002</v>
      </c>
      <c r="AE387" s="3">
        <v>677408.5</v>
      </c>
      <c r="AF387" s="3">
        <v>3123.85</v>
      </c>
      <c r="AG387" s="3">
        <v>0</v>
      </c>
      <c r="AH387" s="3">
        <v>0</v>
      </c>
      <c r="AI387" s="3">
        <v>0</v>
      </c>
      <c r="AJ387" s="3">
        <v>11913.14</v>
      </c>
      <c r="AK387" s="3">
        <v>6572.6819999999998</v>
      </c>
      <c r="AL387" s="3">
        <v>20018.95</v>
      </c>
      <c r="AM387" s="3">
        <v>121656.3</v>
      </c>
      <c r="AN387" s="1">
        <v>5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8455.902</v>
      </c>
      <c r="E388" s="3">
        <v>47965.46</v>
      </c>
      <c r="F388" s="3">
        <v>0</v>
      </c>
      <c r="G388" s="3">
        <v>-150923.20000000001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38465840</v>
      </c>
      <c r="M388" s="3">
        <v>844297.1</v>
      </c>
      <c r="N388" s="3">
        <v>25574660</v>
      </c>
      <c r="O388" s="3">
        <v>9122367000</v>
      </c>
      <c r="P388" s="3">
        <v>22754.959999999999</v>
      </c>
      <c r="Q388" s="3">
        <v>155308400000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1047898</v>
      </c>
      <c r="AB388" s="3">
        <v>0</v>
      </c>
      <c r="AC388" s="3">
        <v>155.57939999999999</v>
      </c>
      <c r="AD388" s="3">
        <v>2998.4180000000001</v>
      </c>
      <c r="AE388" s="3">
        <v>682364</v>
      </c>
      <c r="AF388" s="3">
        <v>2644.4830000000002</v>
      </c>
      <c r="AG388" s="3">
        <v>0</v>
      </c>
      <c r="AH388" s="3">
        <v>0</v>
      </c>
      <c r="AI388" s="3">
        <v>0</v>
      </c>
      <c r="AJ388" s="3">
        <v>8981.0139999999992</v>
      </c>
      <c r="AK388" s="3">
        <v>8964.5750000000007</v>
      </c>
      <c r="AL388" s="3">
        <v>179277.6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2770.2249999999999</v>
      </c>
      <c r="E389" s="3">
        <v>37838.93</v>
      </c>
      <c r="F389" s="3">
        <v>0</v>
      </c>
      <c r="G389" s="3">
        <v>-145262.6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37657630</v>
      </c>
      <c r="M389" s="3">
        <v>688401.6</v>
      </c>
      <c r="N389" s="3">
        <v>25561410</v>
      </c>
      <c r="O389" s="3">
        <v>9122197000</v>
      </c>
      <c r="P389" s="3">
        <v>21772.63</v>
      </c>
      <c r="Q389" s="3">
        <v>155307900000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963258.3</v>
      </c>
      <c r="AB389" s="3">
        <v>0</v>
      </c>
      <c r="AC389" s="3">
        <v>128.51679999999999</v>
      </c>
      <c r="AD389" s="3">
        <v>3141.7860000000001</v>
      </c>
      <c r="AE389" s="3">
        <v>651061.80000000005</v>
      </c>
      <c r="AF389" s="3">
        <v>2045.0450000000001</v>
      </c>
      <c r="AG389" s="3">
        <v>0</v>
      </c>
      <c r="AH389" s="3">
        <v>0</v>
      </c>
      <c r="AI389" s="3">
        <v>0</v>
      </c>
      <c r="AJ389" s="3">
        <v>6770.4650000000001</v>
      </c>
      <c r="AK389" s="3">
        <v>6849.4570000000003</v>
      </c>
      <c r="AL389" s="3">
        <v>19923.53</v>
      </c>
      <c r="AM389" s="3">
        <v>41747.230000000003</v>
      </c>
      <c r="AN389" s="1">
        <v>7</v>
      </c>
    </row>
    <row r="390" spans="1:40" x14ac:dyDescent="0.3">
      <c r="A390" s="2">
        <v>29883</v>
      </c>
      <c r="B390" s="3">
        <v>159981.70000000001</v>
      </c>
      <c r="C390" s="3">
        <v>0</v>
      </c>
      <c r="D390" s="3">
        <v>907.30939999999998</v>
      </c>
      <c r="E390" s="3">
        <v>29397.96</v>
      </c>
      <c r="F390" s="3">
        <v>0</v>
      </c>
      <c r="G390" s="3">
        <v>-142734.20000000001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36895270</v>
      </c>
      <c r="M390" s="3">
        <v>562781.1</v>
      </c>
      <c r="N390" s="3">
        <v>25546960</v>
      </c>
      <c r="O390" s="3">
        <v>9122028000</v>
      </c>
      <c r="P390" s="3">
        <v>20781.86</v>
      </c>
      <c r="Q390" s="3">
        <v>155307200000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875031.8</v>
      </c>
      <c r="AB390" s="3">
        <v>0</v>
      </c>
      <c r="AC390" s="3">
        <v>124.39319999999999</v>
      </c>
      <c r="AD390" s="3">
        <v>3768.3249999999998</v>
      </c>
      <c r="AE390" s="3">
        <v>680669.2</v>
      </c>
      <c r="AF390" s="3">
        <v>1624.1949999999999</v>
      </c>
      <c r="AG390" s="3">
        <v>0</v>
      </c>
      <c r="AH390" s="3">
        <v>0</v>
      </c>
      <c r="AI390" s="3">
        <v>0</v>
      </c>
      <c r="AJ390" s="3">
        <v>5220.5640000000003</v>
      </c>
      <c r="AK390" s="3">
        <v>6841.0720000000001</v>
      </c>
      <c r="AL390" s="3">
        <v>19574.599999999999</v>
      </c>
      <c r="AM390" s="3">
        <v>17363.2</v>
      </c>
      <c r="AN390" s="1">
        <v>6</v>
      </c>
    </row>
    <row r="391" spans="1:40" x14ac:dyDescent="0.3">
      <c r="A391" s="2">
        <v>29884</v>
      </c>
      <c r="B391" s="3">
        <v>159486.9</v>
      </c>
      <c r="C391" s="3">
        <v>0</v>
      </c>
      <c r="D391" s="3">
        <v>815.01379999999995</v>
      </c>
      <c r="E391" s="3">
        <v>23583.63</v>
      </c>
      <c r="F391" s="3">
        <v>0</v>
      </c>
      <c r="G391" s="3">
        <v>-142932.70000000001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36192490</v>
      </c>
      <c r="M391" s="3">
        <v>473613.7</v>
      </c>
      <c r="N391" s="3">
        <v>25400610</v>
      </c>
      <c r="O391" s="3">
        <v>9121975000</v>
      </c>
      <c r="P391" s="3">
        <v>19933.2</v>
      </c>
      <c r="Q391" s="3">
        <v>155306600000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802764.3</v>
      </c>
      <c r="AB391" s="3">
        <v>0</v>
      </c>
      <c r="AC391" s="3">
        <v>149.41829999999999</v>
      </c>
      <c r="AD391" s="3">
        <v>3974.4119999999998</v>
      </c>
      <c r="AE391" s="3">
        <v>698357.4</v>
      </c>
      <c r="AF391" s="3">
        <v>1353.586</v>
      </c>
      <c r="AG391" s="3">
        <v>0</v>
      </c>
      <c r="AH391" s="3">
        <v>0</v>
      </c>
      <c r="AI391" s="3">
        <v>0</v>
      </c>
      <c r="AJ391" s="3">
        <v>4300.34</v>
      </c>
      <c r="AK391" s="3">
        <v>32115.29</v>
      </c>
      <c r="AL391" s="3">
        <v>150520.6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9550.1560000000009</v>
      </c>
      <c r="E392" s="3">
        <v>22010.47</v>
      </c>
      <c r="F392" s="3">
        <v>0</v>
      </c>
      <c r="G392" s="3">
        <v>-137619.1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35328690</v>
      </c>
      <c r="M392" s="3">
        <v>435368.9</v>
      </c>
      <c r="N392" s="3">
        <v>24740870</v>
      </c>
      <c r="O392" s="3">
        <v>9122323000</v>
      </c>
      <c r="P392" s="3">
        <v>19164.79</v>
      </c>
      <c r="Q392" s="3">
        <v>155305700000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1025445</v>
      </c>
      <c r="AB392" s="3">
        <v>0</v>
      </c>
      <c r="AC392" s="3">
        <v>275.98059999999998</v>
      </c>
      <c r="AD392" s="3">
        <v>6616.3860000000004</v>
      </c>
      <c r="AE392" s="3">
        <v>946541.9</v>
      </c>
      <c r="AF392" s="3">
        <v>4335.33</v>
      </c>
      <c r="AG392" s="3">
        <v>0</v>
      </c>
      <c r="AH392" s="3">
        <v>0</v>
      </c>
      <c r="AI392" s="3">
        <v>0</v>
      </c>
      <c r="AJ392" s="3">
        <v>3877.973</v>
      </c>
      <c r="AK392" s="3">
        <v>137382.29999999999</v>
      </c>
      <c r="AL392" s="3">
        <v>663369.5</v>
      </c>
      <c r="AM392" s="3">
        <v>25794.45</v>
      </c>
      <c r="AN392" s="1">
        <v>53</v>
      </c>
    </row>
    <row r="393" spans="1:40" x14ac:dyDescent="0.3">
      <c r="A393" s="2">
        <v>29886</v>
      </c>
      <c r="B393" s="3">
        <v>215401.1</v>
      </c>
      <c r="C393" s="3">
        <v>107296.8</v>
      </c>
      <c r="D393" s="3">
        <v>11260230</v>
      </c>
      <c r="E393" s="3">
        <v>769075.3</v>
      </c>
      <c r="F393" s="3">
        <v>0</v>
      </c>
      <c r="G393" s="3">
        <v>1546334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54756310</v>
      </c>
      <c r="M393" s="3">
        <v>3645585</v>
      </c>
      <c r="N393" s="3">
        <v>24798970</v>
      </c>
      <c r="O393" s="3">
        <v>9123860000</v>
      </c>
      <c r="P393" s="3">
        <v>50419.360000000001</v>
      </c>
      <c r="Q393" s="3">
        <v>155328100000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566561.4</v>
      </c>
      <c r="AB393" s="3">
        <v>0</v>
      </c>
      <c r="AC393" s="3">
        <v>147.97020000000001</v>
      </c>
      <c r="AD393" s="3">
        <v>1657.2360000000001</v>
      </c>
      <c r="AE393" s="3">
        <v>372989.3</v>
      </c>
      <c r="AF393" s="3">
        <v>538835</v>
      </c>
      <c r="AG393" s="3">
        <v>7492.4589999999998</v>
      </c>
      <c r="AH393" s="3">
        <v>0</v>
      </c>
      <c r="AI393" s="3">
        <v>0</v>
      </c>
      <c r="AJ393" s="3">
        <v>102371.8</v>
      </c>
      <c r="AK393" s="3">
        <v>9210.9809999999998</v>
      </c>
      <c r="AL393" s="3">
        <v>44140.800000000003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254711.7</v>
      </c>
      <c r="C394" s="3">
        <v>22437.1</v>
      </c>
      <c r="D394" s="3">
        <v>5832590</v>
      </c>
      <c r="E394" s="3">
        <v>504614.40000000002</v>
      </c>
      <c r="F394" s="3">
        <v>0</v>
      </c>
      <c r="G394" s="3">
        <v>712736.2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60443500</v>
      </c>
      <c r="M394" s="3">
        <v>4349532</v>
      </c>
      <c r="N394" s="3">
        <v>24898980</v>
      </c>
      <c r="O394" s="3">
        <v>9124597000</v>
      </c>
      <c r="P394" s="3">
        <v>50892</v>
      </c>
      <c r="Q394" s="3">
        <v>155344200000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787.81550000000004</v>
      </c>
      <c r="AD394" s="3">
        <v>4223.7269999999999</v>
      </c>
      <c r="AE394" s="3">
        <v>190817.2</v>
      </c>
      <c r="AF394" s="3">
        <v>455545.9</v>
      </c>
      <c r="AG394" s="3">
        <v>2753.2809999999999</v>
      </c>
      <c r="AH394" s="3">
        <v>0</v>
      </c>
      <c r="AI394" s="3">
        <v>0</v>
      </c>
      <c r="AJ394" s="3">
        <v>162472.1</v>
      </c>
      <c r="AK394" s="3">
        <v>11195.53</v>
      </c>
      <c r="AL394" s="3">
        <v>61683.05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275110.59999999998</v>
      </c>
      <c r="E395" s="3">
        <v>291313.40000000002</v>
      </c>
      <c r="F395" s="3">
        <v>0</v>
      </c>
      <c r="G395" s="3">
        <v>-367282.1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61375470</v>
      </c>
      <c r="M395" s="3">
        <v>4183123</v>
      </c>
      <c r="N395" s="3">
        <v>24982630</v>
      </c>
      <c r="O395" s="3">
        <v>9124247000</v>
      </c>
      <c r="P395" s="3">
        <v>36938.36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809.17690000000005</v>
      </c>
      <c r="AD395" s="3">
        <v>3480.5650000000001</v>
      </c>
      <c r="AE395" s="3">
        <v>131722.70000000001</v>
      </c>
      <c r="AF395" s="3">
        <v>69404.75</v>
      </c>
      <c r="AG395" s="3">
        <v>716.16340000000002</v>
      </c>
      <c r="AH395" s="3">
        <v>0</v>
      </c>
      <c r="AI395" s="3">
        <v>0</v>
      </c>
      <c r="AJ395" s="3">
        <v>129296.6</v>
      </c>
      <c r="AK395" s="3">
        <v>16332.47</v>
      </c>
      <c r="AL395" s="3">
        <v>44856.23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125037.7</v>
      </c>
      <c r="E396" s="3">
        <v>225596.6</v>
      </c>
      <c r="F396" s="3">
        <v>0</v>
      </c>
      <c r="G396" s="3">
        <v>-352911.7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61841590</v>
      </c>
      <c r="M396" s="3">
        <v>4020865</v>
      </c>
      <c r="N396" s="3">
        <v>25072240</v>
      </c>
      <c r="O396" s="3">
        <v>9123877000</v>
      </c>
      <c r="P396" s="3">
        <v>33102.86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803.65769999999998</v>
      </c>
      <c r="AD396" s="3">
        <v>2872.68</v>
      </c>
      <c r="AE396" s="3">
        <v>90414.13</v>
      </c>
      <c r="AF396" s="3">
        <v>29330.9</v>
      </c>
      <c r="AG396" s="3">
        <v>263.67309999999998</v>
      </c>
      <c r="AH396" s="3">
        <v>0</v>
      </c>
      <c r="AI396" s="3">
        <v>0</v>
      </c>
      <c r="AJ396" s="3">
        <v>121712.4</v>
      </c>
      <c r="AK396" s="3">
        <v>14675.38</v>
      </c>
      <c r="AL396" s="3">
        <v>31306.5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3694.5210000000002</v>
      </c>
      <c r="E397" s="3">
        <v>140444.79999999999</v>
      </c>
      <c r="F397" s="3">
        <v>0</v>
      </c>
      <c r="G397" s="3">
        <v>-347738.1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61895660</v>
      </c>
      <c r="M397" s="3">
        <v>3718804</v>
      </c>
      <c r="N397" s="3">
        <v>25134870</v>
      </c>
      <c r="O397" s="3">
        <v>9123516000</v>
      </c>
      <c r="P397" s="3">
        <v>29907.69</v>
      </c>
      <c r="Q397" s="3">
        <v>155348800000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2102.79</v>
      </c>
      <c r="AD397" s="3">
        <v>5928.8559999999998</v>
      </c>
      <c r="AE397" s="3">
        <v>222542.9</v>
      </c>
      <c r="AF397" s="3">
        <v>6929.7659999999996</v>
      </c>
      <c r="AG397" s="3">
        <v>0</v>
      </c>
      <c r="AH397" s="3">
        <v>0</v>
      </c>
      <c r="AI397" s="3">
        <v>0</v>
      </c>
      <c r="AJ397" s="3">
        <v>106363.2</v>
      </c>
      <c r="AK397" s="3">
        <v>16395.22</v>
      </c>
      <c r="AL397" s="3">
        <v>41637.089999999997</v>
      </c>
      <c r="AM397" s="3">
        <v>18293.12</v>
      </c>
      <c r="AN397" s="1">
        <v>10</v>
      </c>
    </row>
    <row r="398" spans="1:40" x14ac:dyDescent="0.3">
      <c r="A398" s="2">
        <v>29891</v>
      </c>
      <c r="B398" s="3">
        <v>199288.8</v>
      </c>
      <c r="C398" s="3">
        <v>13180.02</v>
      </c>
      <c r="D398" s="3">
        <v>1635896</v>
      </c>
      <c r="E398" s="3">
        <v>356922.2</v>
      </c>
      <c r="F398" s="3">
        <v>0</v>
      </c>
      <c r="G398" s="3">
        <v>60672.34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64566110</v>
      </c>
      <c r="M398" s="3">
        <v>4351022</v>
      </c>
      <c r="N398" s="3">
        <v>25254940</v>
      </c>
      <c r="O398" s="3">
        <v>9123545000</v>
      </c>
      <c r="P398" s="3">
        <v>44296.79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7073.1959999999999</v>
      </c>
      <c r="AD398" s="3">
        <v>15085</v>
      </c>
      <c r="AE398" s="3">
        <v>880048</v>
      </c>
      <c r="AF398" s="3">
        <v>255143.6</v>
      </c>
      <c r="AG398" s="3">
        <v>1861.3130000000001</v>
      </c>
      <c r="AH398" s="3">
        <v>0</v>
      </c>
      <c r="AI398" s="3">
        <v>0</v>
      </c>
      <c r="AJ398" s="3">
        <v>164784.79999999999</v>
      </c>
      <c r="AK398" s="3">
        <v>15875.63</v>
      </c>
      <c r="AL398" s="3">
        <v>37653.980000000003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124425.5</v>
      </c>
      <c r="C399" s="3">
        <v>196.62190000000001</v>
      </c>
      <c r="D399" s="3">
        <v>171679.1</v>
      </c>
      <c r="E399" s="3">
        <v>207805.9</v>
      </c>
      <c r="F399" s="3">
        <v>0</v>
      </c>
      <c r="G399" s="3">
        <v>-169885.2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64596300</v>
      </c>
      <c r="M399" s="3">
        <v>4150547</v>
      </c>
      <c r="N399" s="3">
        <v>25335600</v>
      </c>
      <c r="O399" s="3">
        <v>9123360000</v>
      </c>
      <c r="P399" s="3">
        <v>34022.120000000003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7657.96</v>
      </c>
      <c r="AD399" s="3">
        <v>11468.24</v>
      </c>
      <c r="AE399" s="3">
        <v>769464.5</v>
      </c>
      <c r="AF399" s="3">
        <v>17517.240000000002</v>
      </c>
      <c r="AG399" s="3">
        <v>12.70978</v>
      </c>
      <c r="AH399" s="3">
        <v>0</v>
      </c>
      <c r="AI399" s="3">
        <v>0</v>
      </c>
      <c r="AJ399" s="3">
        <v>130405.3</v>
      </c>
      <c r="AK399" s="3">
        <v>17147.349999999999</v>
      </c>
      <c r="AL399" s="3">
        <v>42158.39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110311.6</v>
      </c>
      <c r="C400" s="3">
        <v>479.80040000000002</v>
      </c>
      <c r="D400" s="3">
        <v>275033.40000000002</v>
      </c>
      <c r="E400" s="3">
        <v>199166.7</v>
      </c>
      <c r="F400" s="3">
        <v>0</v>
      </c>
      <c r="G400" s="3">
        <v>-193049.1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64682940</v>
      </c>
      <c r="M400" s="3">
        <v>4053344</v>
      </c>
      <c r="N400" s="3">
        <v>25213080</v>
      </c>
      <c r="O400" s="3">
        <v>9123339000</v>
      </c>
      <c r="P400" s="3">
        <v>32438.77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8595.2440000000006</v>
      </c>
      <c r="AD400" s="3">
        <v>11831.03</v>
      </c>
      <c r="AE400" s="3">
        <v>811945.6</v>
      </c>
      <c r="AF400" s="3">
        <v>21361.85</v>
      </c>
      <c r="AG400" s="3">
        <v>66.440449999999998</v>
      </c>
      <c r="AH400" s="3">
        <v>0</v>
      </c>
      <c r="AI400" s="3">
        <v>0</v>
      </c>
      <c r="AJ400" s="3">
        <v>125222.7</v>
      </c>
      <c r="AK400" s="3">
        <v>22594.15</v>
      </c>
      <c r="AL400" s="3">
        <v>239166.8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296529.40000000002</v>
      </c>
      <c r="E401" s="3">
        <v>187907.5</v>
      </c>
      <c r="F401" s="3">
        <v>0</v>
      </c>
      <c r="G401" s="3">
        <v>-162542.79999999999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64659890</v>
      </c>
      <c r="M401" s="3">
        <v>3995661</v>
      </c>
      <c r="N401" s="3">
        <v>25208270</v>
      </c>
      <c r="O401" s="3">
        <v>9123240000</v>
      </c>
      <c r="P401" s="3">
        <v>32386.59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9117.3179999999993</v>
      </c>
      <c r="AD401" s="3">
        <v>10620.75</v>
      </c>
      <c r="AE401" s="3">
        <v>854737.1</v>
      </c>
      <c r="AF401" s="3">
        <v>22714.18</v>
      </c>
      <c r="AG401" s="3">
        <v>104.81140000000001</v>
      </c>
      <c r="AH401" s="3">
        <v>0</v>
      </c>
      <c r="AI401" s="3">
        <v>0</v>
      </c>
      <c r="AJ401" s="3">
        <v>123887.9</v>
      </c>
      <c r="AK401" s="3">
        <v>17271.330000000002</v>
      </c>
      <c r="AL401" s="3">
        <v>119605.3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291930.7</v>
      </c>
      <c r="E402" s="3">
        <v>175096.7</v>
      </c>
      <c r="F402" s="3">
        <v>0</v>
      </c>
      <c r="G402" s="3">
        <v>-145115.20000000001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64553370</v>
      </c>
      <c r="M402" s="3">
        <v>3929651</v>
      </c>
      <c r="N402" s="3">
        <v>25282300</v>
      </c>
      <c r="O402" s="3">
        <v>9123072000</v>
      </c>
      <c r="P402" s="3">
        <v>31817.21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9178.8970000000008</v>
      </c>
      <c r="AD402" s="3">
        <v>10040.959999999999</v>
      </c>
      <c r="AE402" s="3">
        <v>942372.2</v>
      </c>
      <c r="AF402" s="3">
        <v>26212.560000000001</v>
      </c>
      <c r="AG402" s="3">
        <v>164.72890000000001</v>
      </c>
      <c r="AH402" s="3">
        <v>0</v>
      </c>
      <c r="AI402" s="3">
        <v>0</v>
      </c>
      <c r="AJ402" s="3">
        <v>122194.1</v>
      </c>
      <c r="AK402" s="3">
        <v>17819.009999999998</v>
      </c>
      <c r="AL402" s="3">
        <v>38995.68</v>
      </c>
      <c r="AM402" s="3">
        <v>1123039</v>
      </c>
      <c r="AN402" s="1">
        <v>7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234764.3</v>
      </c>
      <c r="E403" s="3">
        <v>160916.1</v>
      </c>
      <c r="F403" s="3">
        <v>0</v>
      </c>
      <c r="G403" s="3">
        <v>-154803.70000000001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64267110</v>
      </c>
      <c r="M403" s="3">
        <v>3843813</v>
      </c>
      <c r="N403" s="3">
        <v>25344700</v>
      </c>
      <c r="O403" s="3">
        <v>9122905000</v>
      </c>
      <c r="P403" s="3">
        <v>30896.3</v>
      </c>
      <c r="Q403" s="3">
        <v>155349900000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9341.2260000000006</v>
      </c>
      <c r="AD403" s="3">
        <v>8844.5079999999998</v>
      </c>
      <c r="AE403" s="3">
        <v>888862.2</v>
      </c>
      <c r="AF403" s="3">
        <v>20370.490000000002</v>
      </c>
      <c r="AG403" s="3">
        <v>110.5027</v>
      </c>
      <c r="AH403" s="3">
        <v>0</v>
      </c>
      <c r="AI403" s="3">
        <v>0</v>
      </c>
      <c r="AJ403" s="3">
        <v>120959.4</v>
      </c>
      <c r="AK403" s="3">
        <v>18081.32</v>
      </c>
      <c r="AL403" s="3">
        <v>49240.7</v>
      </c>
      <c r="AM403" s="3">
        <v>935535.8</v>
      </c>
      <c r="AN403" s="1">
        <v>15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189092.4</v>
      </c>
      <c r="E404" s="3">
        <v>147383.79999999999</v>
      </c>
      <c r="F404" s="3">
        <v>0</v>
      </c>
      <c r="G404" s="3">
        <v>-156097.79999999999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63919890</v>
      </c>
      <c r="M404" s="3">
        <v>3731739</v>
      </c>
      <c r="N404" s="3">
        <v>25416280</v>
      </c>
      <c r="O404" s="3">
        <v>9122726000</v>
      </c>
      <c r="P404" s="3">
        <v>29539.040000000001</v>
      </c>
      <c r="Q404" s="3">
        <v>155349400000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806999.8</v>
      </c>
      <c r="AB404" s="3">
        <v>0</v>
      </c>
      <c r="AC404" s="3">
        <v>8996.4449999999997</v>
      </c>
      <c r="AD404" s="3">
        <v>8183.1639999999998</v>
      </c>
      <c r="AE404" s="3">
        <v>861472.7</v>
      </c>
      <c r="AF404" s="3">
        <v>16868.41</v>
      </c>
      <c r="AG404" s="3">
        <v>87.325519999999997</v>
      </c>
      <c r="AH404" s="3">
        <v>0</v>
      </c>
      <c r="AI404" s="3">
        <v>0</v>
      </c>
      <c r="AJ404" s="3">
        <v>118630.9</v>
      </c>
      <c r="AK404" s="3">
        <v>18182.16</v>
      </c>
      <c r="AL404" s="3">
        <v>38074.620000000003</v>
      </c>
      <c r="AM404" s="3">
        <v>807570.3</v>
      </c>
      <c r="AN404" s="1">
        <v>17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158973.29999999999</v>
      </c>
      <c r="E405" s="3">
        <v>136453.9</v>
      </c>
      <c r="F405" s="3">
        <v>0</v>
      </c>
      <c r="G405" s="3">
        <v>-151728.79999999999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63493920</v>
      </c>
      <c r="M405" s="3">
        <v>3616107</v>
      </c>
      <c r="N405" s="3">
        <v>25489390</v>
      </c>
      <c r="O405" s="3">
        <v>9122548000</v>
      </c>
      <c r="P405" s="3">
        <v>28419.47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847271.9</v>
      </c>
      <c r="AB405" s="3">
        <v>0</v>
      </c>
      <c r="AC405" s="3">
        <v>9113.4410000000007</v>
      </c>
      <c r="AD405" s="3">
        <v>8020.3770000000004</v>
      </c>
      <c r="AE405" s="3">
        <v>835283.5</v>
      </c>
      <c r="AF405" s="3">
        <v>13911.53</v>
      </c>
      <c r="AG405" s="3">
        <v>63.758029999999998</v>
      </c>
      <c r="AH405" s="3">
        <v>0</v>
      </c>
      <c r="AI405" s="3">
        <v>0</v>
      </c>
      <c r="AJ405" s="3">
        <v>116373.9</v>
      </c>
      <c r="AK405" s="3">
        <v>18114.16</v>
      </c>
      <c r="AL405" s="3">
        <v>34161.06</v>
      </c>
      <c r="AM405" s="3">
        <v>719000.8</v>
      </c>
      <c r="AN405" s="1">
        <v>5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237336.2</v>
      </c>
      <c r="E406" s="3">
        <v>139093.20000000001</v>
      </c>
      <c r="F406" s="3">
        <v>0</v>
      </c>
      <c r="G406" s="3">
        <v>-126410.8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62986240</v>
      </c>
      <c r="M406" s="3">
        <v>3561803</v>
      </c>
      <c r="N406" s="3">
        <v>25561650</v>
      </c>
      <c r="O406" s="3">
        <v>9122394000</v>
      </c>
      <c r="P406" s="3">
        <v>28827.21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980977.9</v>
      </c>
      <c r="AB406" s="3">
        <v>0</v>
      </c>
      <c r="AC406" s="3">
        <v>11083.27</v>
      </c>
      <c r="AD406" s="3">
        <v>7805.3779999999997</v>
      </c>
      <c r="AE406" s="3">
        <v>875867.3</v>
      </c>
      <c r="AF406" s="3">
        <v>16957.650000000001</v>
      </c>
      <c r="AG406" s="3">
        <v>51.08426</v>
      </c>
      <c r="AH406" s="3">
        <v>0</v>
      </c>
      <c r="AI406" s="3">
        <v>0</v>
      </c>
      <c r="AJ406" s="3">
        <v>116523.6</v>
      </c>
      <c r="AK406" s="3">
        <v>17949.22</v>
      </c>
      <c r="AL406" s="3">
        <v>33199.550000000003</v>
      </c>
      <c r="AM406" s="3">
        <v>916380</v>
      </c>
      <c r="AN406" s="1">
        <v>5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125990.39999999999</v>
      </c>
      <c r="E407" s="3">
        <v>123305.2</v>
      </c>
      <c r="F407" s="3">
        <v>0</v>
      </c>
      <c r="G407" s="3">
        <v>-133837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62407210</v>
      </c>
      <c r="M407" s="3">
        <v>3415172</v>
      </c>
      <c r="N407" s="3">
        <v>25631010</v>
      </c>
      <c r="O407" s="3">
        <v>9122232000</v>
      </c>
      <c r="P407" s="3">
        <v>27670.05</v>
      </c>
      <c r="Q407" s="3">
        <v>155347700000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10785.32</v>
      </c>
      <c r="AD407" s="3">
        <v>6739.3389999999999</v>
      </c>
      <c r="AE407" s="3">
        <v>903475</v>
      </c>
      <c r="AF407" s="3">
        <v>10822.64</v>
      </c>
      <c r="AG407" s="3">
        <v>32.695880000000002</v>
      </c>
      <c r="AH407" s="3">
        <v>0</v>
      </c>
      <c r="AI407" s="3">
        <v>0</v>
      </c>
      <c r="AJ407" s="3">
        <v>112869.8</v>
      </c>
      <c r="AK407" s="3">
        <v>17862.669999999998</v>
      </c>
      <c r="AL407" s="3">
        <v>32743.02</v>
      </c>
      <c r="AM407" s="3">
        <v>649151</v>
      </c>
      <c r="AN407" s="1">
        <v>4</v>
      </c>
    </row>
    <row r="408" spans="1:40" x14ac:dyDescent="0.3">
      <c r="A408" s="2">
        <v>29901</v>
      </c>
      <c r="B408" s="3">
        <v>308695.59999999998</v>
      </c>
      <c r="C408" s="3">
        <v>143.22810000000001</v>
      </c>
      <c r="D408" s="3">
        <v>60496.55</v>
      </c>
      <c r="E408" s="3">
        <v>103688.8</v>
      </c>
      <c r="F408" s="3">
        <v>0</v>
      </c>
      <c r="G408" s="3">
        <v>-164459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61879110</v>
      </c>
      <c r="M408" s="3">
        <v>3220256</v>
      </c>
      <c r="N408" s="3">
        <v>25693430</v>
      </c>
      <c r="O408" s="3">
        <v>9122043000</v>
      </c>
      <c r="P408" s="3">
        <v>26623.87</v>
      </c>
      <c r="Q408" s="3">
        <v>155347100000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</v>
      </c>
      <c r="AB408" s="3">
        <v>0</v>
      </c>
      <c r="AC408" s="3">
        <v>9900.9419999999991</v>
      </c>
      <c r="AD408" s="3">
        <v>5439.1149999999998</v>
      </c>
      <c r="AE408" s="3">
        <v>667721.9</v>
      </c>
      <c r="AF408" s="3">
        <v>5468.3519999999999</v>
      </c>
      <c r="AG408" s="3">
        <v>10.484859999999999</v>
      </c>
      <c r="AH408" s="3">
        <v>0</v>
      </c>
      <c r="AI408" s="3">
        <v>0</v>
      </c>
      <c r="AJ408" s="3">
        <v>105862.8</v>
      </c>
      <c r="AK408" s="3">
        <v>17728.36</v>
      </c>
      <c r="AL408" s="3">
        <v>33561.160000000003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1929826</v>
      </c>
      <c r="E409" s="3">
        <v>309579.2</v>
      </c>
      <c r="F409" s="3">
        <v>0</v>
      </c>
      <c r="G409" s="3">
        <v>222096.6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65408020</v>
      </c>
      <c r="M409" s="3">
        <v>4146214</v>
      </c>
      <c r="N409" s="3">
        <v>25779170</v>
      </c>
      <c r="O409" s="3">
        <v>9122237000</v>
      </c>
      <c r="P409" s="3">
        <v>40379.800000000003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16716.080000000002</v>
      </c>
      <c r="AD409" s="3">
        <v>14811.86</v>
      </c>
      <c r="AE409" s="3">
        <v>917038.5</v>
      </c>
      <c r="AF409" s="3">
        <v>155233.20000000001</v>
      </c>
      <c r="AG409" s="3">
        <v>3041.52</v>
      </c>
      <c r="AH409" s="3">
        <v>0</v>
      </c>
      <c r="AI409" s="3">
        <v>0</v>
      </c>
      <c r="AJ409" s="3">
        <v>141661.79999999999</v>
      </c>
      <c r="AK409" s="3">
        <v>18465.48</v>
      </c>
      <c r="AL409" s="3">
        <v>39223.21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297383.5</v>
      </c>
      <c r="C410" s="3">
        <v>651638.69999999995</v>
      </c>
      <c r="D410" s="3">
        <v>2810146</v>
      </c>
      <c r="E410" s="3">
        <v>242683.7</v>
      </c>
      <c r="F410" s="3">
        <v>0</v>
      </c>
      <c r="G410" s="3">
        <v>536621.1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66928470</v>
      </c>
      <c r="M410" s="3">
        <v>4550705</v>
      </c>
      <c r="N410" s="3">
        <v>25514370</v>
      </c>
      <c r="O410" s="3">
        <v>9123116000</v>
      </c>
      <c r="P410" s="3">
        <v>42407.41</v>
      </c>
      <c r="Q410" s="3">
        <v>155393500000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6256.5460000000003</v>
      </c>
      <c r="AD410" s="3">
        <v>5835.5870000000004</v>
      </c>
      <c r="AE410" s="3">
        <v>269999.40000000002</v>
      </c>
      <c r="AF410" s="3">
        <v>187490.9</v>
      </c>
      <c r="AG410" s="3">
        <v>95708.72</v>
      </c>
      <c r="AH410" s="3">
        <v>0</v>
      </c>
      <c r="AI410" s="3">
        <v>0</v>
      </c>
      <c r="AJ410" s="3">
        <v>167899.2</v>
      </c>
      <c r="AK410" s="3">
        <v>45972.05</v>
      </c>
      <c r="AL410" s="3">
        <v>426449.9</v>
      </c>
      <c r="AM410" s="3">
        <v>5306742</v>
      </c>
      <c r="AN410" s="1">
        <v>70</v>
      </c>
    </row>
    <row r="411" spans="1:40" x14ac:dyDescent="0.3">
      <c r="A411" s="2">
        <v>29904</v>
      </c>
      <c r="B411" s="3">
        <v>95063.14</v>
      </c>
      <c r="C411" s="3">
        <v>11024.97</v>
      </c>
      <c r="D411" s="3">
        <v>575925.5</v>
      </c>
      <c r="E411" s="3">
        <v>256776.5</v>
      </c>
      <c r="F411" s="3">
        <v>0</v>
      </c>
      <c r="G411" s="3">
        <v>-136252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68313440</v>
      </c>
      <c r="M411" s="3">
        <v>4748295</v>
      </c>
      <c r="N411" s="3">
        <v>25648430</v>
      </c>
      <c r="O411" s="3">
        <v>9122983000</v>
      </c>
      <c r="P411" s="3">
        <v>39124.21</v>
      </c>
      <c r="Q411" s="3">
        <v>155397500000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6018.027</v>
      </c>
      <c r="AD411" s="3">
        <v>5625.22</v>
      </c>
      <c r="AE411" s="3">
        <v>220060.2</v>
      </c>
      <c r="AF411" s="3">
        <v>162860.9</v>
      </c>
      <c r="AG411" s="3">
        <v>1325.0889999999999</v>
      </c>
      <c r="AH411" s="3">
        <v>0</v>
      </c>
      <c r="AI411" s="3">
        <v>0</v>
      </c>
      <c r="AJ411" s="3">
        <v>179932.7</v>
      </c>
      <c r="AK411" s="3">
        <v>21275.439999999999</v>
      </c>
      <c r="AL411" s="3">
        <v>39862.44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904275.2</v>
      </c>
      <c r="E412" s="3">
        <v>293463</v>
      </c>
      <c r="F412" s="3">
        <v>0</v>
      </c>
      <c r="G412" s="3">
        <v>-51209.66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69813160</v>
      </c>
      <c r="M412" s="3">
        <v>5020211</v>
      </c>
      <c r="N412" s="3">
        <v>25808540</v>
      </c>
      <c r="O412" s="3">
        <v>9122911000</v>
      </c>
      <c r="P412" s="3">
        <v>41789.93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6721.4570000000003</v>
      </c>
      <c r="AD412" s="3">
        <v>6224.1509999999998</v>
      </c>
      <c r="AE412" s="3">
        <v>218013</v>
      </c>
      <c r="AF412" s="3">
        <v>200700.4</v>
      </c>
      <c r="AG412" s="3">
        <v>1282.348</v>
      </c>
      <c r="AH412" s="3">
        <v>0</v>
      </c>
      <c r="AI412" s="3">
        <v>0</v>
      </c>
      <c r="AJ412" s="3">
        <v>210914.6</v>
      </c>
      <c r="AK412" s="3">
        <v>23809.26</v>
      </c>
      <c r="AL412" s="3">
        <v>44094.97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62488.25</v>
      </c>
      <c r="C413" s="3">
        <v>900890.9</v>
      </c>
      <c r="D413" s="3">
        <v>19284160</v>
      </c>
      <c r="E413" s="3">
        <v>856855.6</v>
      </c>
      <c r="F413" s="3">
        <v>0</v>
      </c>
      <c r="G413" s="3">
        <v>2000107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79009360</v>
      </c>
      <c r="M413" s="3">
        <v>7032781</v>
      </c>
      <c r="N413" s="3">
        <v>26173220</v>
      </c>
      <c r="O413" s="3">
        <v>9125034000</v>
      </c>
      <c r="P413" s="3">
        <v>57269.16</v>
      </c>
      <c r="Q413" s="3">
        <v>155432700000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13082.36</v>
      </c>
      <c r="AD413" s="3">
        <v>11061.45</v>
      </c>
      <c r="AE413" s="3">
        <v>362618.3</v>
      </c>
      <c r="AF413" s="3">
        <v>2155227</v>
      </c>
      <c r="AG413" s="3">
        <v>25172.55</v>
      </c>
      <c r="AH413" s="3">
        <v>0</v>
      </c>
      <c r="AI413" s="3">
        <v>0</v>
      </c>
      <c r="AJ413" s="3">
        <v>582120</v>
      </c>
      <c r="AK413" s="3">
        <v>45312.29</v>
      </c>
      <c r="AL413" s="3">
        <v>204365.2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2141415</v>
      </c>
      <c r="E414" s="3">
        <v>456131.2</v>
      </c>
      <c r="F414" s="3">
        <v>0</v>
      </c>
      <c r="G414" s="3">
        <v>-202571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80443880</v>
      </c>
      <c r="M414" s="3">
        <v>7239308</v>
      </c>
      <c r="N414" s="3">
        <v>26551230</v>
      </c>
      <c r="O414" s="3">
        <v>9124843000</v>
      </c>
      <c r="P414" s="3">
        <v>48847.72</v>
      </c>
      <c r="Q414" s="3">
        <v>155438400000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17351.419999999998</v>
      </c>
      <c r="AD414" s="3">
        <v>12809.46</v>
      </c>
      <c r="AE414" s="3">
        <v>719721.7</v>
      </c>
      <c r="AF414" s="3">
        <v>521731.4</v>
      </c>
      <c r="AG414" s="3">
        <v>2297.1849999999999</v>
      </c>
      <c r="AH414" s="3">
        <v>0</v>
      </c>
      <c r="AI414" s="3">
        <v>0</v>
      </c>
      <c r="AJ414" s="3">
        <v>475751.6</v>
      </c>
      <c r="AK414" s="3">
        <v>41196.300000000003</v>
      </c>
      <c r="AL414" s="3">
        <v>80382.91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5160.6750000000002</v>
      </c>
      <c r="E415" s="3">
        <v>217162.1</v>
      </c>
      <c r="F415" s="3">
        <v>0</v>
      </c>
      <c r="G415" s="3">
        <v>-547941.19999999995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80470450</v>
      </c>
      <c r="M415" s="3">
        <v>6671439</v>
      </c>
      <c r="N415" s="3">
        <v>26759230</v>
      </c>
      <c r="O415" s="3">
        <v>9124293000</v>
      </c>
      <c r="P415" s="3">
        <v>34115.769999999997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7228.0169999999998</v>
      </c>
      <c r="AD415" s="3">
        <v>5583.3429999999998</v>
      </c>
      <c r="AE415" s="3">
        <v>203930.6</v>
      </c>
      <c r="AF415" s="3">
        <v>9874.7250000000004</v>
      </c>
      <c r="AG415" s="3">
        <v>0</v>
      </c>
      <c r="AH415" s="3">
        <v>0</v>
      </c>
      <c r="AI415" s="3">
        <v>0</v>
      </c>
      <c r="AJ415" s="3">
        <v>293598.5</v>
      </c>
      <c r="AK415" s="3">
        <v>44186.54</v>
      </c>
      <c r="AL415" s="3">
        <v>78401.710000000006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74220.88</v>
      </c>
      <c r="C416" s="3">
        <v>3713.942</v>
      </c>
      <c r="D416" s="3">
        <v>361343.9</v>
      </c>
      <c r="E416" s="3">
        <v>275296.90000000002</v>
      </c>
      <c r="F416" s="3">
        <v>0</v>
      </c>
      <c r="G416" s="3">
        <v>-361713.9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80854200</v>
      </c>
      <c r="M416" s="3">
        <v>6816209</v>
      </c>
      <c r="N416" s="3">
        <v>27003090</v>
      </c>
      <c r="O416" s="3">
        <v>9123916000</v>
      </c>
      <c r="P416" s="3">
        <v>36195.269999999997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6919.7470000000003</v>
      </c>
      <c r="AD416" s="3">
        <v>5474.768</v>
      </c>
      <c r="AE416" s="3">
        <v>148967.5</v>
      </c>
      <c r="AF416" s="3">
        <v>61736.72</v>
      </c>
      <c r="AG416" s="3">
        <v>415.1508</v>
      </c>
      <c r="AH416" s="3">
        <v>0</v>
      </c>
      <c r="AI416" s="3">
        <v>0</v>
      </c>
      <c r="AJ416" s="3">
        <v>320065.8</v>
      </c>
      <c r="AK416" s="3">
        <v>45114.6</v>
      </c>
      <c r="AL416" s="3">
        <v>69281.649999999994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71578.600000000006</v>
      </c>
      <c r="C417" s="3">
        <v>16.85144</v>
      </c>
      <c r="D417" s="3">
        <v>23034.69</v>
      </c>
      <c r="E417" s="3">
        <v>164399.79999999999</v>
      </c>
      <c r="F417" s="3">
        <v>0</v>
      </c>
      <c r="G417" s="3">
        <v>-393035.6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80860250</v>
      </c>
      <c r="M417" s="3">
        <v>6441005</v>
      </c>
      <c r="N417" s="3">
        <v>26703210</v>
      </c>
      <c r="O417" s="3">
        <v>9123926000</v>
      </c>
      <c r="P417" s="3">
        <v>30946.5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23101.45</v>
      </c>
      <c r="AD417" s="3">
        <v>14905.31</v>
      </c>
      <c r="AE417" s="3">
        <v>564152.9</v>
      </c>
      <c r="AF417" s="3">
        <v>9231.2289999999994</v>
      </c>
      <c r="AG417" s="3">
        <v>13.726430000000001</v>
      </c>
      <c r="AH417" s="3">
        <v>0</v>
      </c>
      <c r="AI417" s="3">
        <v>0</v>
      </c>
      <c r="AJ417" s="3">
        <v>254645.7</v>
      </c>
      <c r="AK417" s="3">
        <v>82966.55</v>
      </c>
      <c r="AL417" s="3">
        <v>531450.6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1446693</v>
      </c>
      <c r="E418" s="3">
        <v>283314.8</v>
      </c>
      <c r="F418" s="3">
        <v>0</v>
      </c>
      <c r="G418" s="3">
        <v>-74071.86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6878527</v>
      </c>
      <c r="N418" s="3">
        <v>26945950</v>
      </c>
      <c r="O418" s="3">
        <v>9123851000</v>
      </c>
      <c r="P418" s="3">
        <v>36862.269999999997</v>
      </c>
      <c r="Q418" s="3">
        <v>155463800000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19229.78</v>
      </c>
      <c r="AD418" s="3">
        <v>11614.11</v>
      </c>
      <c r="AE418" s="3">
        <v>722258.6</v>
      </c>
      <c r="AF418" s="3">
        <v>381093</v>
      </c>
      <c r="AG418" s="3">
        <v>2660.145</v>
      </c>
      <c r="AH418" s="3">
        <v>0</v>
      </c>
      <c r="AI418" s="3">
        <v>0</v>
      </c>
      <c r="AJ418" s="3">
        <v>351762.1</v>
      </c>
      <c r="AK418" s="3">
        <v>46231.03</v>
      </c>
      <c r="AL418" s="3">
        <v>89798.95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537578.69999999995</v>
      </c>
      <c r="E419" s="3">
        <v>264947.40000000002</v>
      </c>
      <c r="F419" s="3">
        <v>0</v>
      </c>
      <c r="G419" s="3">
        <v>-172093.5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82254350</v>
      </c>
      <c r="M419" s="3">
        <v>6995795</v>
      </c>
      <c r="N419" s="3">
        <v>27225680</v>
      </c>
      <c r="O419" s="3">
        <v>9123665000</v>
      </c>
      <c r="P419" s="3">
        <v>36535.54</v>
      </c>
      <c r="Q419" s="3">
        <v>155474100000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9695.0660000000007</v>
      </c>
      <c r="AD419" s="3">
        <v>6658.2539999999999</v>
      </c>
      <c r="AE419" s="3">
        <v>194188.6</v>
      </c>
      <c r="AF419" s="3">
        <v>189858.2</v>
      </c>
      <c r="AG419" s="3">
        <v>967.94569999999999</v>
      </c>
      <c r="AH419" s="3">
        <v>0</v>
      </c>
      <c r="AI419" s="3">
        <v>0</v>
      </c>
      <c r="AJ419" s="3">
        <v>363731.3</v>
      </c>
      <c r="AK419" s="3">
        <v>47810.400000000001</v>
      </c>
      <c r="AL419" s="3">
        <v>74306.16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3951531</v>
      </c>
      <c r="D420" s="3">
        <v>23935770</v>
      </c>
      <c r="E420" s="3">
        <v>998445.8</v>
      </c>
      <c r="F420" s="3">
        <v>0</v>
      </c>
      <c r="G420" s="3">
        <v>2385540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88307660</v>
      </c>
      <c r="M420" s="3">
        <v>9045727</v>
      </c>
      <c r="N420" s="3">
        <v>28177970</v>
      </c>
      <c r="O420" s="3">
        <v>9126058000</v>
      </c>
      <c r="P420" s="3">
        <v>54576.85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13894.79</v>
      </c>
      <c r="AD420" s="3">
        <v>9029.6170000000002</v>
      </c>
      <c r="AE420" s="3">
        <v>280499</v>
      </c>
      <c r="AF420" s="3">
        <v>3289081</v>
      </c>
      <c r="AG420" s="3">
        <v>87526.92</v>
      </c>
      <c r="AH420" s="3">
        <v>0</v>
      </c>
      <c r="AI420" s="3">
        <v>0</v>
      </c>
      <c r="AJ420" s="3">
        <v>1072629</v>
      </c>
      <c r="AK420" s="3">
        <v>57613.26</v>
      </c>
      <c r="AL420" s="3">
        <v>106457.60000000001</v>
      </c>
      <c r="AM420" s="3">
        <v>37433790</v>
      </c>
      <c r="AN420" s="1">
        <v>18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907245.1</v>
      </c>
      <c r="E421" s="3">
        <v>397844.6</v>
      </c>
      <c r="F421" s="3">
        <v>0</v>
      </c>
      <c r="G421" s="3">
        <v>-540991.4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88707570</v>
      </c>
      <c r="M421" s="3">
        <v>8861929</v>
      </c>
      <c r="N421" s="3">
        <v>28626140</v>
      </c>
      <c r="O421" s="3">
        <v>9125553000</v>
      </c>
      <c r="P421" s="3">
        <v>41266.93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11221.75</v>
      </c>
      <c r="AD421" s="3">
        <v>7070.893</v>
      </c>
      <c r="AE421" s="3">
        <v>191222</v>
      </c>
      <c r="AF421" s="3">
        <v>262016.4</v>
      </c>
      <c r="AG421" s="3">
        <v>1052.7719999999999</v>
      </c>
      <c r="AH421" s="3">
        <v>0</v>
      </c>
      <c r="AI421" s="3">
        <v>0</v>
      </c>
      <c r="AJ421" s="3">
        <v>583506.30000000005</v>
      </c>
      <c r="AK421" s="3">
        <v>65678.5</v>
      </c>
      <c r="AL421" s="3">
        <v>124101.7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77282.36</v>
      </c>
      <c r="C422" s="3">
        <v>0</v>
      </c>
      <c r="D422" s="3">
        <v>5788.7060000000001</v>
      </c>
      <c r="E422" s="3">
        <v>213771.6</v>
      </c>
      <c r="F422" s="3">
        <v>0</v>
      </c>
      <c r="G422" s="3">
        <v>-609989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88738140</v>
      </c>
      <c r="M422" s="3">
        <v>8254407</v>
      </c>
      <c r="N422" s="3">
        <v>28880590</v>
      </c>
      <c r="O422" s="3">
        <v>9124949000</v>
      </c>
      <c r="P422" s="3">
        <v>32151.65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5743.567</v>
      </c>
      <c r="AD422" s="3">
        <v>3725.8069999999998</v>
      </c>
      <c r="AE422" s="3">
        <v>79325.05</v>
      </c>
      <c r="AF422" s="3">
        <v>10486.23</v>
      </c>
      <c r="AG422" s="3">
        <v>0</v>
      </c>
      <c r="AH422" s="3">
        <v>0</v>
      </c>
      <c r="AI422" s="3">
        <v>0</v>
      </c>
      <c r="AJ422" s="3">
        <v>366192.4</v>
      </c>
      <c r="AK422" s="3">
        <v>66235.27</v>
      </c>
      <c r="AL422" s="3">
        <v>106045.5</v>
      </c>
      <c r="AM422" s="3">
        <v>0</v>
      </c>
      <c r="AN422" s="1">
        <v>12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4806.8810000000003</v>
      </c>
      <c r="E423" s="3">
        <v>159168.20000000001</v>
      </c>
      <c r="F423" s="3">
        <v>0</v>
      </c>
      <c r="G423" s="3">
        <v>-512029.8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88766130</v>
      </c>
      <c r="M423" s="3">
        <v>7790141</v>
      </c>
      <c r="N423" s="3">
        <v>29052880</v>
      </c>
      <c r="O423" s="3">
        <v>9124452000</v>
      </c>
      <c r="P423" s="3">
        <v>29704.3</v>
      </c>
      <c r="Q423" s="3">
        <v>155527700000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7932.0219999999999</v>
      </c>
      <c r="AD423" s="3">
        <v>4811.165</v>
      </c>
      <c r="AE423" s="3">
        <v>107053.6</v>
      </c>
      <c r="AF423" s="3">
        <v>8332.1319999999996</v>
      </c>
      <c r="AG423" s="3">
        <v>21.485060000000001</v>
      </c>
      <c r="AH423" s="3">
        <v>0</v>
      </c>
      <c r="AI423" s="3">
        <v>0</v>
      </c>
      <c r="AJ423" s="3">
        <v>301430.8</v>
      </c>
      <c r="AK423" s="3">
        <v>69589.09</v>
      </c>
      <c r="AL423" s="3">
        <v>121237.1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4229.16</v>
      </c>
      <c r="E424" s="3">
        <v>122933.3</v>
      </c>
      <c r="F424" s="3">
        <v>0</v>
      </c>
      <c r="G424" s="3">
        <v>-429417.6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88783490</v>
      </c>
      <c r="M424" s="3">
        <v>7401529</v>
      </c>
      <c r="N424" s="3">
        <v>29218330</v>
      </c>
      <c r="O424" s="3">
        <v>9124022000</v>
      </c>
      <c r="P424" s="3">
        <v>27822.66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5587.39</v>
      </c>
      <c r="AD424" s="3">
        <v>3478.2179999999998</v>
      </c>
      <c r="AE424" s="3">
        <v>54780.75</v>
      </c>
      <c r="AF424" s="3">
        <v>6792.91</v>
      </c>
      <c r="AG424" s="3">
        <v>0</v>
      </c>
      <c r="AH424" s="3">
        <v>0</v>
      </c>
      <c r="AI424" s="3">
        <v>0</v>
      </c>
      <c r="AJ424" s="3">
        <v>270757</v>
      </c>
      <c r="AK424" s="3">
        <v>65049.42</v>
      </c>
      <c r="AL424" s="3">
        <v>99727.98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66476.44</v>
      </c>
      <c r="C425" s="3">
        <v>0</v>
      </c>
      <c r="D425" s="3">
        <v>3986.5030000000002</v>
      </c>
      <c r="E425" s="3">
        <v>97793.88</v>
      </c>
      <c r="F425" s="3">
        <v>0</v>
      </c>
      <c r="G425" s="3">
        <v>-370452.7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88795740</v>
      </c>
      <c r="M425" s="3">
        <v>7069475</v>
      </c>
      <c r="N425" s="3">
        <v>29336630</v>
      </c>
      <c r="O425" s="3">
        <v>9123670000</v>
      </c>
      <c r="P425" s="3">
        <v>26020.62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7944.7129999999997</v>
      </c>
      <c r="AD425" s="3">
        <v>4367.6090000000004</v>
      </c>
      <c r="AE425" s="3">
        <v>109956.5</v>
      </c>
      <c r="AF425" s="3">
        <v>5687.4229999999998</v>
      </c>
      <c r="AG425" s="3">
        <v>0</v>
      </c>
      <c r="AH425" s="3">
        <v>0</v>
      </c>
      <c r="AI425" s="3">
        <v>0</v>
      </c>
      <c r="AJ425" s="3">
        <v>247434.9</v>
      </c>
      <c r="AK425" s="3">
        <v>64990</v>
      </c>
      <c r="AL425" s="3">
        <v>121191.8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71162.080000000002</v>
      </c>
      <c r="C426" s="3">
        <v>0</v>
      </c>
      <c r="D426" s="3">
        <v>3888.5819999999999</v>
      </c>
      <c r="E426" s="3">
        <v>79711.490000000005</v>
      </c>
      <c r="F426" s="3">
        <v>0</v>
      </c>
      <c r="G426" s="3">
        <v>-325620.2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88805820</v>
      </c>
      <c r="M426" s="3">
        <v>6781242</v>
      </c>
      <c r="N426" s="3">
        <v>29457280</v>
      </c>
      <c r="O426" s="3">
        <v>9123341000</v>
      </c>
      <c r="P426" s="3">
        <v>24703.040000000001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7104.1109999999999</v>
      </c>
      <c r="AD426" s="3">
        <v>3698.5659999999998</v>
      </c>
      <c r="AE426" s="3">
        <v>95250.51</v>
      </c>
      <c r="AF426" s="3">
        <v>5574.8280000000004</v>
      </c>
      <c r="AG426" s="3">
        <v>0</v>
      </c>
      <c r="AH426" s="3">
        <v>0</v>
      </c>
      <c r="AI426" s="3">
        <v>0</v>
      </c>
      <c r="AJ426" s="3">
        <v>227767.3</v>
      </c>
      <c r="AK426" s="3">
        <v>66543.149999999994</v>
      </c>
      <c r="AL426" s="3">
        <v>100010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75965.67</v>
      </c>
      <c r="C427" s="3">
        <v>129.6276</v>
      </c>
      <c r="D427" s="3">
        <v>3916.5219999999999</v>
      </c>
      <c r="E427" s="3">
        <v>66513.52</v>
      </c>
      <c r="F427" s="3">
        <v>0</v>
      </c>
      <c r="G427" s="3">
        <v>-290598.90000000002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88814780</v>
      </c>
      <c r="M427" s="3">
        <v>6526570</v>
      </c>
      <c r="N427" s="3">
        <v>29559030</v>
      </c>
      <c r="O427" s="3">
        <v>9123052000</v>
      </c>
      <c r="P427" s="3">
        <v>23496.69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7598.0020000000004</v>
      </c>
      <c r="AD427" s="3">
        <v>3849.65</v>
      </c>
      <c r="AE427" s="3">
        <v>99149.49</v>
      </c>
      <c r="AF427" s="3">
        <v>4334.4930000000004</v>
      </c>
      <c r="AG427" s="3">
        <v>19.395</v>
      </c>
      <c r="AH427" s="3">
        <v>0</v>
      </c>
      <c r="AI427" s="3">
        <v>0</v>
      </c>
      <c r="AJ427" s="3">
        <v>213910.3</v>
      </c>
      <c r="AK427" s="3">
        <v>65764.320000000007</v>
      </c>
      <c r="AL427" s="3">
        <v>104553.2</v>
      </c>
      <c r="AM427" s="3">
        <v>2365.6860000000001</v>
      </c>
      <c r="AN427" s="1">
        <v>15</v>
      </c>
    </row>
    <row r="428" spans="1:40" x14ac:dyDescent="0.3">
      <c r="A428" s="2">
        <v>29921</v>
      </c>
      <c r="B428" s="3">
        <v>76021.13</v>
      </c>
      <c r="C428" s="3">
        <v>0</v>
      </c>
      <c r="D428" s="3">
        <v>3716.8629999999998</v>
      </c>
      <c r="E428" s="3">
        <v>56242.57</v>
      </c>
      <c r="F428" s="3">
        <v>0</v>
      </c>
      <c r="G428" s="3">
        <v>-264104.90000000002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88818700</v>
      </c>
      <c r="M428" s="3">
        <v>6292624</v>
      </c>
      <c r="N428" s="3">
        <v>29632810</v>
      </c>
      <c r="O428" s="3">
        <v>9122781000</v>
      </c>
      <c r="P428" s="3">
        <v>22457.14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28184.84</v>
      </c>
      <c r="AD428" s="3">
        <v>13334.44</v>
      </c>
      <c r="AE428" s="3">
        <v>322915.5</v>
      </c>
      <c r="AF428" s="3">
        <v>3762.3020000000001</v>
      </c>
      <c r="AG428" s="3">
        <v>0</v>
      </c>
      <c r="AH428" s="3">
        <v>0</v>
      </c>
      <c r="AI428" s="3">
        <v>0</v>
      </c>
      <c r="AJ428" s="3">
        <v>204309.8</v>
      </c>
      <c r="AK428" s="3">
        <v>63441.13</v>
      </c>
      <c r="AL428" s="3">
        <v>102353.8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76022.09</v>
      </c>
      <c r="C429" s="3">
        <v>13.62168</v>
      </c>
      <c r="D429" s="3">
        <v>3627.3159999999998</v>
      </c>
      <c r="E429" s="3">
        <v>48374.16</v>
      </c>
      <c r="F429" s="3">
        <v>0</v>
      </c>
      <c r="G429" s="3">
        <v>-242540.79999999999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88822430</v>
      </c>
      <c r="M429" s="3">
        <v>6077353</v>
      </c>
      <c r="N429" s="3">
        <v>29690780</v>
      </c>
      <c r="O429" s="3">
        <v>9122526000</v>
      </c>
      <c r="P429" s="3">
        <v>21543.42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36230.949999999997</v>
      </c>
      <c r="AD429" s="3">
        <v>15838.93</v>
      </c>
      <c r="AE429" s="3">
        <v>452358.1</v>
      </c>
      <c r="AF429" s="3">
        <v>3402.973</v>
      </c>
      <c r="AG429" s="3">
        <v>0</v>
      </c>
      <c r="AH429" s="3">
        <v>0</v>
      </c>
      <c r="AI429" s="3">
        <v>0</v>
      </c>
      <c r="AJ429" s="3">
        <v>193850.6</v>
      </c>
      <c r="AK429" s="3">
        <v>62109.82</v>
      </c>
      <c r="AL429" s="3">
        <v>99650.27</v>
      </c>
      <c r="AM429" s="3">
        <v>398.55590000000001</v>
      </c>
      <c r="AN429" s="1">
        <v>14</v>
      </c>
    </row>
    <row r="430" spans="1:40" x14ac:dyDescent="0.3">
      <c r="A430" s="2">
        <v>29923</v>
      </c>
      <c r="B430" s="3">
        <v>64043.17</v>
      </c>
      <c r="C430" s="3">
        <v>48.247520000000002</v>
      </c>
      <c r="D430" s="3">
        <v>3909.1309999999999</v>
      </c>
      <c r="E430" s="3">
        <v>42281.1</v>
      </c>
      <c r="F430" s="3">
        <v>0</v>
      </c>
      <c r="G430" s="3">
        <v>-225679.3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88825010</v>
      </c>
      <c r="M430" s="3">
        <v>5883898</v>
      </c>
      <c r="N430" s="3">
        <v>29733030</v>
      </c>
      <c r="O430" s="3">
        <v>9122293000</v>
      </c>
      <c r="P430" s="3">
        <v>20740.13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14610.84</v>
      </c>
      <c r="AE430" s="3">
        <v>513809.8</v>
      </c>
      <c r="AF430" s="3">
        <v>3413.395</v>
      </c>
      <c r="AG430" s="3">
        <v>21.084890000000001</v>
      </c>
      <c r="AH430" s="3">
        <v>0</v>
      </c>
      <c r="AI430" s="3">
        <v>0</v>
      </c>
      <c r="AJ430" s="3">
        <v>181844.4</v>
      </c>
      <c r="AK430" s="3">
        <v>61711.06</v>
      </c>
      <c r="AL430" s="3">
        <v>101984.5</v>
      </c>
      <c r="AM430" s="3">
        <v>3047.163</v>
      </c>
      <c r="AN430" s="1">
        <v>19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3674.64</v>
      </c>
      <c r="E431" s="3">
        <v>37746.06</v>
      </c>
      <c r="F431" s="3">
        <v>0</v>
      </c>
      <c r="G431" s="3">
        <v>-210753.4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88826750</v>
      </c>
      <c r="M431" s="3">
        <v>5712835</v>
      </c>
      <c r="N431" s="3">
        <v>29767160</v>
      </c>
      <c r="O431" s="3">
        <v>9122071000</v>
      </c>
      <c r="P431" s="3">
        <v>20014.89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39144.43</v>
      </c>
      <c r="AD431" s="3">
        <v>15487.72</v>
      </c>
      <c r="AE431" s="3">
        <v>446994.9</v>
      </c>
      <c r="AF431" s="3">
        <v>3117.0990000000002</v>
      </c>
      <c r="AG431" s="3">
        <v>26.137139999999999</v>
      </c>
      <c r="AH431" s="3">
        <v>0</v>
      </c>
      <c r="AI431" s="3">
        <v>0</v>
      </c>
      <c r="AJ431" s="3">
        <v>173133.7</v>
      </c>
      <c r="AK431" s="3">
        <v>60774.62</v>
      </c>
      <c r="AL431" s="3">
        <v>99870.31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124028.6</v>
      </c>
      <c r="C432" s="3">
        <v>551.37519999999995</v>
      </c>
      <c r="D432" s="3">
        <v>8373.3169999999991</v>
      </c>
      <c r="E432" s="3">
        <v>38099.54</v>
      </c>
      <c r="F432" s="3">
        <v>0</v>
      </c>
      <c r="G432" s="3">
        <v>-195670.39999999999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88830690</v>
      </c>
      <c r="M432" s="3">
        <v>5591441</v>
      </c>
      <c r="N432" s="3">
        <v>29787360</v>
      </c>
      <c r="O432" s="3">
        <v>9121862000</v>
      </c>
      <c r="P432" s="3">
        <v>19547.98</v>
      </c>
      <c r="Q432" s="3">
        <v>155534100000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51024.35</v>
      </c>
      <c r="AD432" s="3">
        <v>20002.22</v>
      </c>
      <c r="AE432" s="3">
        <v>558804.30000000005</v>
      </c>
      <c r="AF432" s="3">
        <v>5147.9260000000004</v>
      </c>
      <c r="AG432" s="3">
        <v>152.51669999999999</v>
      </c>
      <c r="AH432" s="3">
        <v>0</v>
      </c>
      <c r="AI432" s="3">
        <v>0</v>
      </c>
      <c r="AJ432" s="3">
        <v>170892.2</v>
      </c>
      <c r="AK432" s="3">
        <v>59151.53</v>
      </c>
      <c r="AL432" s="3">
        <v>99680.62</v>
      </c>
      <c r="AM432" s="3">
        <v>72344.27</v>
      </c>
      <c r="AN432" s="1">
        <v>19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37470.120000000003</v>
      </c>
      <c r="E433" s="3">
        <v>48310.85</v>
      </c>
      <c r="F433" s="3">
        <v>0</v>
      </c>
      <c r="G433" s="3">
        <v>-177262.9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88848460</v>
      </c>
      <c r="M433" s="3">
        <v>5574732</v>
      </c>
      <c r="N433" s="3">
        <v>29789520</v>
      </c>
      <c r="O433" s="3">
        <v>9121684000</v>
      </c>
      <c r="P433" s="3">
        <v>19332.25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61370.6</v>
      </c>
      <c r="AD433" s="3">
        <v>22254.9</v>
      </c>
      <c r="AE433" s="3">
        <v>770023.1</v>
      </c>
      <c r="AF433" s="3">
        <v>15958.73</v>
      </c>
      <c r="AG433" s="3">
        <v>292.6653</v>
      </c>
      <c r="AH433" s="3">
        <v>0</v>
      </c>
      <c r="AI433" s="3">
        <v>0</v>
      </c>
      <c r="AJ433" s="3">
        <v>176695.5</v>
      </c>
      <c r="AK433" s="3">
        <v>58119.47</v>
      </c>
      <c r="AL433" s="3">
        <v>113175.1</v>
      </c>
      <c r="AM433" s="3">
        <v>259162</v>
      </c>
      <c r="AN433" s="1">
        <v>22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92294.83</v>
      </c>
      <c r="E434" s="3">
        <v>70636.34</v>
      </c>
      <c r="F434" s="3">
        <v>0</v>
      </c>
      <c r="G434" s="3">
        <v>-153079.1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88890170</v>
      </c>
      <c r="M434" s="3">
        <v>5688214</v>
      </c>
      <c r="N434" s="3">
        <v>29701930</v>
      </c>
      <c r="O434" s="3">
        <v>9121629000</v>
      </c>
      <c r="P434" s="3">
        <v>19468.310000000001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63480.62</v>
      </c>
      <c r="AD434" s="3">
        <v>22899.040000000001</v>
      </c>
      <c r="AE434" s="3">
        <v>743253</v>
      </c>
      <c r="AF434" s="3">
        <v>33152.28</v>
      </c>
      <c r="AG434" s="3">
        <v>382.18529999999998</v>
      </c>
      <c r="AH434" s="3">
        <v>0</v>
      </c>
      <c r="AI434" s="3">
        <v>0</v>
      </c>
      <c r="AJ434" s="3">
        <v>197639.3</v>
      </c>
      <c r="AK434" s="3">
        <v>67379.460000000006</v>
      </c>
      <c r="AL434" s="3">
        <v>221771.7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125106.7</v>
      </c>
      <c r="E435" s="3">
        <v>86148.43</v>
      </c>
      <c r="F435" s="3">
        <v>0</v>
      </c>
      <c r="G435" s="3">
        <v>-135599.20000000001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88945860</v>
      </c>
      <c r="M435" s="3">
        <v>5793676</v>
      </c>
      <c r="N435" s="3">
        <v>29765880</v>
      </c>
      <c r="O435" s="3">
        <v>9121475000</v>
      </c>
      <c r="P435" s="3">
        <v>20015.97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53451.55</v>
      </c>
      <c r="AD435" s="3">
        <v>19868.88</v>
      </c>
      <c r="AE435" s="3">
        <v>589346</v>
      </c>
      <c r="AF435" s="3">
        <v>37844.17</v>
      </c>
      <c r="AG435" s="3">
        <v>339.5788</v>
      </c>
      <c r="AH435" s="3">
        <v>0</v>
      </c>
      <c r="AI435" s="3">
        <v>0</v>
      </c>
      <c r="AJ435" s="3">
        <v>210421.2</v>
      </c>
      <c r="AK435" s="3">
        <v>56926.42</v>
      </c>
      <c r="AL435" s="3">
        <v>93032.42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870567.1</v>
      </c>
      <c r="E436" s="3">
        <v>207569.2</v>
      </c>
      <c r="F436" s="3">
        <v>0</v>
      </c>
      <c r="G436" s="3">
        <v>44224.09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89364420</v>
      </c>
      <c r="M436" s="3">
        <v>6666957</v>
      </c>
      <c r="N436" s="3">
        <v>29995610</v>
      </c>
      <c r="O436" s="3">
        <v>9121507000</v>
      </c>
      <c r="P436" s="3">
        <v>25179.16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56929.3</v>
      </c>
      <c r="AD436" s="3">
        <v>20857.13</v>
      </c>
      <c r="AE436" s="3">
        <v>573366.80000000005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385849.2</v>
      </c>
      <c r="AK436" s="3">
        <v>57103.65</v>
      </c>
      <c r="AL436" s="3">
        <v>99207.32</v>
      </c>
      <c r="AM436" s="3">
        <v>3027446</v>
      </c>
      <c r="AN436" s="1">
        <v>21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1740828</v>
      </c>
      <c r="E437" s="3">
        <v>297806.09999999998</v>
      </c>
      <c r="F437" s="3">
        <v>0</v>
      </c>
      <c r="G437" s="3">
        <v>168418.7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89987170</v>
      </c>
      <c r="M437" s="3">
        <v>7558331</v>
      </c>
      <c r="N437" s="3">
        <v>30340740</v>
      </c>
      <c r="O437" s="3">
        <v>9121665000</v>
      </c>
      <c r="P437" s="3">
        <v>33065.660000000003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53240.88</v>
      </c>
      <c r="AD437" s="3">
        <v>16890.2</v>
      </c>
      <c r="AE437" s="3">
        <v>654636.19999999995</v>
      </c>
      <c r="AF437" s="3">
        <v>500372</v>
      </c>
      <c r="AG437" s="3">
        <v>2362.2060000000001</v>
      </c>
      <c r="AH437" s="3">
        <v>0</v>
      </c>
      <c r="AI437" s="3">
        <v>0</v>
      </c>
      <c r="AJ437" s="3">
        <v>497351.5</v>
      </c>
      <c r="AK437" s="3">
        <v>58597.03</v>
      </c>
      <c r="AL437" s="3">
        <v>98986.01</v>
      </c>
      <c r="AM437" s="3">
        <v>4596016</v>
      </c>
      <c r="AN437" s="1">
        <v>7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917634.3</v>
      </c>
      <c r="E438" s="3">
        <v>269079.90000000002</v>
      </c>
      <c r="F438" s="3">
        <v>0</v>
      </c>
      <c r="G438" s="3">
        <v>40483.53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90344240</v>
      </c>
      <c r="M438" s="3">
        <v>7734655</v>
      </c>
      <c r="N438" s="3">
        <v>30625480</v>
      </c>
      <c r="O438" s="3">
        <v>9121705000</v>
      </c>
      <c r="P438" s="3">
        <v>33251.760000000002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35731.24</v>
      </c>
      <c r="AD438" s="3">
        <v>11588.08</v>
      </c>
      <c r="AE438" s="3">
        <v>384502.3</v>
      </c>
      <c r="AF438" s="3">
        <v>250342.5</v>
      </c>
      <c r="AG438" s="3">
        <v>1161.202</v>
      </c>
      <c r="AH438" s="3">
        <v>0</v>
      </c>
      <c r="AI438" s="3">
        <v>0</v>
      </c>
      <c r="AJ438" s="3">
        <v>412560</v>
      </c>
      <c r="AK438" s="3">
        <v>60491.07</v>
      </c>
      <c r="AL438" s="3">
        <v>92079.57</v>
      </c>
      <c r="AM438" s="3">
        <v>2394663</v>
      </c>
      <c r="AN438" s="1">
        <v>3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970473.6</v>
      </c>
      <c r="E439" s="3">
        <v>274111.8</v>
      </c>
      <c r="F439" s="3">
        <v>0</v>
      </c>
      <c r="G439" s="3">
        <v>2463.797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90680490</v>
      </c>
      <c r="M439" s="3">
        <v>7844617</v>
      </c>
      <c r="N439" s="3">
        <v>30889080</v>
      </c>
      <c r="O439" s="3">
        <v>9121707000</v>
      </c>
      <c r="P439" s="3">
        <v>35083.94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32868.379999999997</v>
      </c>
      <c r="AD439" s="3">
        <v>10157.83</v>
      </c>
      <c r="AE439" s="3">
        <v>417035.9</v>
      </c>
      <c r="AF439" s="3">
        <v>293619.09999999998</v>
      </c>
      <c r="AG439" s="3">
        <v>1278.354</v>
      </c>
      <c r="AH439" s="3">
        <v>0</v>
      </c>
      <c r="AI439" s="3">
        <v>0</v>
      </c>
      <c r="AJ439" s="3">
        <v>401653.1</v>
      </c>
      <c r="AK439" s="3">
        <v>62688.27</v>
      </c>
      <c r="AL439" s="3">
        <v>105185.60000000001</v>
      </c>
      <c r="AM439" s="3">
        <v>2401831</v>
      </c>
      <c r="AN439" s="1">
        <v>22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5378.23</v>
      </c>
      <c r="E440" s="3">
        <v>145678.20000000001</v>
      </c>
      <c r="F440" s="3">
        <v>0</v>
      </c>
      <c r="G440" s="3">
        <v>-183879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90677050</v>
      </c>
      <c r="M440" s="3">
        <v>7407806</v>
      </c>
      <c r="N440" s="3">
        <v>31046960</v>
      </c>
      <c r="O440" s="3">
        <v>9121514000</v>
      </c>
      <c r="P440" s="3">
        <v>27297.9</v>
      </c>
      <c r="Q440" s="3">
        <v>155550800000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26425.57</v>
      </c>
      <c r="AD440" s="3">
        <v>9567.1149999999998</v>
      </c>
      <c r="AE440" s="3">
        <v>244696</v>
      </c>
      <c r="AF440" s="3">
        <v>9909.4449999999997</v>
      </c>
      <c r="AG440" s="3">
        <v>0</v>
      </c>
      <c r="AH440" s="3">
        <v>0</v>
      </c>
      <c r="AI440" s="3">
        <v>0</v>
      </c>
      <c r="AJ440" s="3">
        <v>278402.09999999998</v>
      </c>
      <c r="AK440" s="3">
        <v>63031.040000000001</v>
      </c>
      <c r="AL440" s="3">
        <v>94134.57</v>
      </c>
      <c r="AM440" s="3">
        <v>0</v>
      </c>
      <c r="AN440" s="1">
        <v>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385953.4</v>
      </c>
      <c r="E441" s="3">
        <v>228120.1</v>
      </c>
      <c r="F441" s="3">
        <v>0</v>
      </c>
      <c r="G441" s="3">
        <v>-99732.15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90888110</v>
      </c>
      <c r="M441" s="3">
        <v>7634397</v>
      </c>
      <c r="N441" s="3">
        <v>31245770</v>
      </c>
      <c r="O441" s="3">
        <v>9121403000</v>
      </c>
      <c r="P441" s="3">
        <v>28587.53</v>
      </c>
      <c r="Q441" s="3">
        <v>155552100000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28598.05</v>
      </c>
      <c r="AD441" s="3">
        <v>9863.1460000000006</v>
      </c>
      <c r="AE441" s="3">
        <v>170472</v>
      </c>
      <c r="AF441" s="3">
        <v>109818.1</v>
      </c>
      <c r="AG441" s="3">
        <v>670.43700000000001</v>
      </c>
      <c r="AH441" s="3">
        <v>0</v>
      </c>
      <c r="AI441" s="3">
        <v>0</v>
      </c>
      <c r="AJ441" s="3">
        <v>326172.79999999999</v>
      </c>
      <c r="AK441" s="3">
        <v>63672.14</v>
      </c>
      <c r="AL441" s="3">
        <v>98775.32</v>
      </c>
      <c r="AM441" s="3">
        <v>1489924</v>
      </c>
      <c r="AN441" s="1">
        <v>12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2305068</v>
      </c>
      <c r="E442" s="3">
        <v>348650.4</v>
      </c>
      <c r="F442" s="3">
        <v>0</v>
      </c>
      <c r="G442" s="3">
        <v>246203.9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91549970</v>
      </c>
      <c r="M442" s="3">
        <v>8154641</v>
      </c>
      <c r="N442" s="3">
        <v>31593020</v>
      </c>
      <c r="O442" s="3">
        <v>9121642000</v>
      </c>
      <c r="P442" s="3">
        <v>40804.42</v>
      </c>
      <c r="Q442" s="3">
        <v>155557600000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51719.44</v>
      </c>
      <c r="AD442" s="3">
        <v>16765.28</v>
      </c>
      <c r="AE442" s="3">
        <v>543089.19999999995</v>
      </c>
      <c r="AF442" s="3">
        <v>541170.6</v>
      </c>
      <c r="AG442" s="3">
        <v>1916.83</v>
      </c>
      <c r="AH442" s="3">
        <v>0</v>
      </c>
      <c r="AI442" s="3">
        <v>0</v>
      </c>
      <c r="AJ442" s="3">
        <v>506390.4</v>
      </c>
      <c r="AK442" s="3">
        <v>63955.06</v>
      </c>
      <c r="AL442" s="3">
        <v>107440.1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5859.41</v>
      </c>
      <c r="E443" s="3">
        <v>158151.1</v>
      </c>
      <c r="F443" s="3">
        <v>0</v>
      </c>
      <c r="G443" s="3">
        <v>-169392.4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91545480</v>
      </c>
      <c r="M443" s="3">
        <v>7665997</v>
      </c>
      <c r="N443" s="3">
        <v>31764810</v>
      </c>
      <c r="O443" s="3">
        <v>9121468000</v>
      </c>
      <c r="P443" s="3">
        <v>28049.48</v>
      </c>
      <c r="Q443" s="3">
        <v>155557700000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33810.69</v>
      </c>
      <c r="AD443" s="3">
        <v>11572.4</v>
      </c>
      <c r="AE443" s="3">
        <v>341721.8</v>
      </c>
      <c r="AF443" s="3">
        <v>9836.6299999999992</v>
      </c>
      <c r="AG443" s="3">
        <v>0</v>
      </c>
      <c r="AH443" s="3">
        <v>0</v>
      </c>
      <c r="AI443" s="3">
        <v>0</v>
      </c>
      <c r="AJ443" s="3">
        <v>304758.09999999998</v>
      </c>
      <c r="AK443" s="3">
        <v>64315.03</v>
      </c>
      <c r="AL443" s="3">
        <v>99229.42</v>
      </c>
      <c r="AM443" s="3">
        <v>389.5138</v>
      </c>
      <c r="AN443" s="1">
        <v>7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446003.20000000001</v>
      </c>
      <c r="E444" s="3">
        <v>252823.7</v>
      </c>
      <c r="F444" s="3">
        <v>0</v>
      </c>
      <c r="G444" s="3">
        <v>-113232.9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91773690</v>
      </c>
      <c r="M444" s="3">
        <v>7918425</v>
      </c>
      <c r="N444" s="3">
        <v>31967810</v>
      </c>
      <c r="O444" s="3">
        <v>9121348000</v>
      </c>
      <c r="P444" s="3">
        <v>30241.49</v>
      </c>
      <c r="Q444" s="3">
        <v>155559000000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40630.82</v>
      </c>
      <c r="AD444" s="3">
        <v>13938.89</v>
      </c>
      <c r="AE444" s="3">
        <v>377975.7</v>
      </c>
      <c r="AF444" s="3">
        <v>135642.4</v>
      </c>
      <c r="AG444" s="3">
        <v>792.32740000000001</v>
      </c>
      <c r="AH444" s="3">
        <v>0</v>
      </c>
      <c r="AI444" s="3">
        <v>0</v>
      </c>
      <c r="AJ444" s="3">
        <v>352171.7</v>
      </c>
      <c r="AK444" s="3">
        <v>65678.31</v>
      </c>
      <c r="AL444" s="3">
        <v>108555.3</v>
      </c>
      <c r="AM444" s="3">
        <v>1680966</v>
      </c>
      <c r="AN444" s="1">
        <v>14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4950163</v>
      </c>
      <c r="E445" s="3">
        <v>456885.2</v>
      </c>
      <c r="F445" s="3">
        <v>0</v>
      </c>
      <c r="G445" s="3">
        <v>583897.1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92974290</v>
      </c>
      <c r="M445" s="3">
        <v>8743237</v>
      </c>
      <c r="N445" s="3">
        <v>32435480</v>
      </c>
      <c r="O445" s="3">
        <v>9121936000</v>
      </c>
      <c r="P445" s="3">
        <v>48137.93</v>
      </c>
      <c r="Q445" s="3">
        <v>155580000000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58718.720000000001</v>
      </c>
      <c r="AD445" s="3">
        <v>19469.32</v>
      </c>
      <c r="AE445" s="3">
        <v>557650.19999999995</v>
      </c>
      <c r="AF445" s="3">
        <v>870700.3</v>
      </c>
      <c r="AG445" s="3">
        <v>2744.9949999999999</v>
      </c>
      <c r="AH445" s="3">
        <v>0</v>
      </c>
      <c r="AI445" s="3">
        <v>0</v>
      </c>
      <c r="AJ445" s="3">
        <v>648291.6</v>
      </c>
      <c r="AK445" s="3">
        <v>66556.69</v>
      </c>
      <c r="AL445" s="3">
        <v>121922.6</v>
      </c>
      <c r="AM445" s="3">
        <v>8967607</v>
      </c>
      <c r="AN445" s="1">
        <v>20</v>
      </c>
    </row>
    <row r="446" spans="1:40" x14ac:dyDescent="0.3">
      <c r="A446" s="2">
        <v>29939</v>
      </c>
      <c r="B446" s="3">
        <v>214711.4</v>
      </c>
      <c r="C446" s="3">
        <v>9965831</v>
      </c>
      <c r="D446" s="3">
        <v>17680190</v>
      </c>
      <c r="E446" s="3">
        <v>863437.5</v>
      </c>
      <c r="F446" s="3">
        <v>0</v>
      </c>
      <c r="G446" s="3">
        <v>1886236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97163460</v>
      </c>
      <c r="M446" s="3">
        <v>10001020</v>
      </c>
      <c r="N446" s="3">
        <v>33261890</v>
      </c>
      <c r="O446" s="3">
        <v>9123844000</v>
      </c>
      <c r="P446" s="3">
        <v>51886.29</v>
      </c>
      <c r="Q446" s="3">
        <v>155642300000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49451.72</v>
      </c>
      <c r="AD446" s="3">
        <v>16154.58</v>
      </c>
      <c r="AE446" s="3">
        <v>497506.3</v>
      </c>
      <c r="AF446" s="3">
        <v>3767328</v>
      </c>
      <c r="AG446" s="3">
        <v>1363323</v>
      </c>
      <c r="AH446" s="3">
        <v>0</v>
      </c>
      <c r="AI446" s="3">
        <v>0</v>
      </c>
      <c r="AJ446" s="3">
        <v>1017558</v>
      </c>
      <c r="AK446" s="3">
        <v>72975.19</v>
      </c>
      <c r="AL446" s="3">
        <v>141739.4</v>
      </c>
      <c r="AM446" s="3">
        <v>28857240</v>
      </c>
      <c r="AN446" s="1">
        <v>22</v>
      </c>
    </row>
    <row r="447" spans="1:40" x14ac:dyDescent="0.3">
      <c r="A447" s="2">
        <v>29940</v>
      </c>
      <c r="B447" s="3">
        <v>204442.6</v>
      </c>
      <c r="C447" s="3">
        <v>200615.1</v>
      </c>
      <c r="D447" s="3">
        <v>9794294</v>
      </c>
      <c r="E447" s="3">
        <v>692722.7</v>
      </c>
      <c r="F447" s="3">
        <v>0</v>
      </c>
      <c r="G447" s="3">
        <v>312016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98500340</v>
      </c>
      <c r="M447" s="3">
        <v>10387800</v>
      </c>
      <c r="N447" s="3">
        <v>33954320</v>
      </c>
      <c r="O447" s="3">
        <v>9124201000</v>
      </c>
      <c r="P447" s="3">
        <v>51710.55</v>
      </c>
      <c r="Q447" s="3">
        <v>155663800000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42986.47</v>
      </c>
      <c r="AD447" s="3">
        <v>13107.44</v>
      </c>
      <c r="AE447" s="3">
        <v>545555.69999999995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894894.9</v>
      </c>
      <c r="AK447" s="3">
        <v>75560.63</v>
      </c>
      <c r="AL447" s="3">
        <v>159480.20000000001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157271.5</v>
      </c>
      <c r="C448" s="3">
        <v>6229.33</v>
      </c>
      <c r="D448" s="3">
        <v>298619.7</v>
      </c>
      <c r="E448" s="3">
        <v>339111.9</v>
      </c>
      <c r="F448" s="3">
        <v>0</v>
      </c>
      <c r="G448" s="3">
        <v>-669151.6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98635210</v>
      </c>
      <c r="M448" s="3">
        <v>10017970</v>
      </c>
      <c r="N448" s="3">
        <v>34239450</v>
      </c>
      <c r="O448" s="3">
        <v>9123613000</v>
      </c>
      <c r="P448" s="3">
        <v>34942.85</v>
      </c>
      <c r="Q448" s="3">
        <v>155667300000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18686.400000000001</v>
      </c>
      <c r="AD448" s="3">
        <v>6481.4</v>
      </c>
      <c r="AE448" s="3">
        <v>163408</v>
      </c>
      <c r="AF448" s="3">
        <v>123948.7</v>
      </c>
      <c r="AG448" s="3">
        <v>760.51840000000004</v>
      </c>
      <c r="AH448" s="3">
        <v>0</v>
      </c>
      <c r="AI448" s="3">
        <v>0</v>
      </c>
      <c r="AJ448" s="3">
        <v>500030.9</v>
      </c>
      <c r="AK448" s="3">
        <v>78176.69</v>
      </c>
      <c r="AL448" s="3">
        <v>196239.1</v>
      </c>
      <c r="AM448" s="3">
        <v>1030819</v>
      </c>
      <c r="AN448" s="1">
        <v>19</v>
      </c>
    </row>
    <row r="449" spans="1:40" x14ac:dyDescent="0.3">
      <c r="A449" s="2">
        <v>29942</v>
      </c>
      <c r="B449" s="3">
        <v>150639.6</v>
      </c>
      <c r="C449" s="3">
        <v>273.62110000000001</v>
      </c>
      <c r="D449" s="3">
        <v>10429.870000000001</v>
      </c>
      <c r="E449" s="3">
        <v>219656.3</v>
      </c>
      <c r="F449" s="3">
        <v>0</v>
      </c>
      <c r="G449" s="3">
        <v>-594413.30000000005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98665890</v>
      </c>
      <c r="M449" s="3">
        <v>9498965</v>
      </c>
      <c r="N449" s="3">
        <v>34403560</v>
      </c>
      <c r="O449" s="3">
        <v>9123099000</v>
      </c>
      <c r="P449" s="3">
        <v>30531.79</v>
      </c>
      <c r="Q449" s="3">
        <v>155670400000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8357.6319999999996</v>
      </c>
      <c r="AD449" s="3">
        <v>3172.681</v>
      </c>
      <c r="AE449" s="3">
        <v>70183.429999999993</v>
      </c>
      <c r="AF449" s="3">
        <v>12254.03</v>
      </c>
      <c r="AG449" s="3">
        <v>41.548079999999999</v>
      </c>
      <c r="AH449" s="3">
        <v>0</v>
      </c>
      <c r="AI449" s="3">
        <v>0</v>
      </c>
      <c r="AJ449" s="3">
        <v>367156.4</v>
      </c>
      <c r="AK449" s="3">
        <v>80649.350000000006</v>
      </c>
      <c r="AL449" s="3">
        <v>194723.4</v>
      </c>
      <c r="AM449" s="3">
        <v>88889.55</v>
      </c>
      <c r="AN449" s="1">
        <v>11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5725.2719999999999</v>
      </c>
      <c r="E450" s="3">
        <v>164397.20000000001</v>
      </c>
      <c r="F450" s="3">
        <v>0</v>
      </c>
      <c r="G450" s="3">
        <v>-494632.4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98673530</v>
      </c>
      <c r="M450" s="3">
        <v>9027703</v>
      </c>
      <c r="N450" s="3">
        <v>34521710</v>
      </c>
      <c r="O450" s="3">
        <v>9122674000</v>
      </c>
      <c r="P450" s="3">
        <v>28388.94</v>
      </c>
      <c r="Q450" s="3">
        <v>155670800000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14687.93</v>
      </c>
      <c r="AD450" s="3">
        <v>5229.5720000000001</v>
      </c>
      <c r="AE450" s="3">
        <v>132469</v>
      </c>
      <c r="AF450" s="3">
        <v>8400.6650000000009</v>
      </c>
      <c r="AG450" s="3">
        <v>0</v>
      </c>
      <c r="AH450" s="3">
        <v>0</v>
      </c>
      <c r="AI450" s="3">
        <v>0</v>
      </c>
      <c r="AJ450" s="3">
        <v>321300.90000000002</v>
      </c>
      <c r="AK450" s="3">
        <v>81327.62</v>
      </c>
      <c r="AL450" s="3">
        <v>188483.3</v>
      </c>
      <c r="AM450" s="3">
        <v>0</v>
      </c>
      <c r="AN450" s="1">
        <v>26</v>
      </c>
    </row>
    <row r="451" spans="1:40" x14ac:dyDescent="0.3">
      <c r="A451" s="2">
        <v>29944</v>
      </c>
      <c r="B451" s="3">
        <v>140263</v>
      </c>
      <c r="C451" s="3">
        <v>386.09199999999998</v>
      </c>
      <c r="D451" s="3">
        <v>5637.7359999999999</v>
      </c>
      <c r="E451" s="3">
        <v>130461.7</v>
      </c>
      <c r="F451" s="3">
        <v>0</v>
      </c>
      <c r="G451" s="3">
        <v>-419614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98685710</v>
      </c>
      <c r="M451" s="3">
        <v>8627216</v>
      </c>
      <c r="N451" s="3">
        <v>34628880</v>
      </c>
      <c r="O451" s="3">
        <v>9122316000</v>
      </c>
      <c r="P451" s="3">
        <v>26821.96</v>
      </c>
      <c r="Q451" s="3">
        <v>155672800000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4860.1400000000003</v>
      </c>
      <c r="AE451" s="3">
        <v>91444.23</v>
      </c>
      <c r="AF451" s="3">
        <v>7184.6559999999999</v>
      </c>
      <c r="AG451" s="3">
        <v>55.786259999999999</v>
      </c>
      <c r="AH451" s="3">
        <v>0</v>
      </c>
      <c r="AI451" s="3">
        <v>0</v>
      </c>
      <c r="AJ451" s="3">
        <v>296810.7</v>
      </c>
      <c r="AK451" s="3">
        <v>78739.759999999995</v>
      </c>
      <c r="AL451" s="3">
        <v>177144.1</v>
      </c>
      <c r="AM451" s="3">
        <v>11734.46</v>
      </c>
      <c r="AN451" s="1">
        <v>13</v>
      </c>
    </row>
    <row r="452" spans="1:40" x14ac:dyDescent="0.3">
      <c r="A452" s="2">
        <v>29945</v>
      </c>
      <c r="B452" s="3">
        <v>132780.4</v>
      </c>
      <c r="C452" s="3">
        <v>3439.9490000000001</v>
      </c>
      <c r="D452" s="3">
        <v>24881.51</v>
      </c>
      <c r="E452" s="3">
        <v>112999.6</v>
      </c>
      <c r="F452" s="3">
        <v>0</v>
      </c>
      <c r="G452" s="3">
        <v>-362096.9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98693030</v>
      </c>
      <c r="M452" s="3">
        <v>8340803</v>
      </c>
      <c r="N452" s="3">
        <v>34661010</v>
      </c>
      <c r="O452" s="3">
        <v>9122064000</v>
      </c>
      <c r="P452" s="3">
        <v>25537.119999999999</v>
      </c>
      <c r="Q452" s="3">
        <v>155673900000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27290.15</v>
      </c>
      <c r="AD452" s="3">
        <v>8859.6769999999997</v>
      </c>
      <c r="AE452" s="3">
        <v>149949.1</v>
      </c>
      <c r="AF452" s="3">
        <v>25084.89</v>
      </c>
      <c r="AG452" s="3">
        <v>346.14100000000002</v>
      </c>
      <c r="AH452" s="3">
        <v>0</v>
      </c>
      <c r="AI452" s="3">
        <v>0</v>
      </c>
      <c r="AJ452" s="3">
        <v>289076</v>
      </c>
      <c r="AK452" s="3">
        <v>78805.919999999998</v>
      </c>
      <c r="AL452" s="3">
        <v>229659.8</v>
      </c>
      <c r="AM452" s="3">
        <v>142768.20000000001</v>
      </c>
      <c r="AN452" s="1">
        <v>30</v>
      </c>
    </row>
    <row r="453" spans="1:40" x14ac:dyDescent="0.3">
      <c r="A453" s="2">
        <v>29946</v>
      </c>
      <c r="B453" s="3">
        <v>133287</v>
      </c>
      <c r="C453" s="3">
        <v>7130.4840000000004</v>
      </c>
      <c r="D453" s="3">
        <v>104157.9</v>
      </c>
      <c r="E453" s="3">
        <v>126798.9</v>
      </c>
      <c r="F453" s="3">
        <v>0</v>
      </c>
      <c r="G453" s="3">
        <v>-301907.8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98724130</v>
      </c>
      <c r="M453" s="3">
        <v>8267916</v>
      </c>
      <c r="N453" s="3">
        <v>34773820</v>
      </c>
      <c r="O453" s="3">
        <v>9121813000</v>
      </c>
      <c r="P453" s="3">
        <v>24621.69</v>
      </c>
      <c r="Q453" s="3">
        <v>155679000000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25724.720000000001</v>
      </c>
      <c r="AD453" s="3">
        <v>8435.2420000000002</v>
      </c>
      <c r="AE453" s="3">
        <v>168871.3</v>
      </c>
      <c r="AF453" s="3">
        <v>75340.070000000007</v>
      </c>
      <c r="AG453" s="3">
        <v>718.51909999999998</v>
      </c>
      <c r="AH453" s="3">
        <v>0</v>
      </c>
      <c r="AI453" s="3">
        <v>0</v>
      </c>
      <c r="AJ453" s="3">
        <v>308606.2</v>
      </c>
      <c r="AK453" s="3">
        <v>77762.53</v>
      </c>
      <c r="AL453" s="3">
        <v>170071.1</v>
      </c>
      <c r="AM453" s="3">
        <v>550918.80000000005</v>
      </c>
      <c r="AN453" s="1">
        <v>5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4901.33</v>
      </c>
      <c r="E454" s="3">
        <v>89040.19</v>
      </c>
      <c r="F454" s="3">
        <v>0</v>
      </c>
      <c r="G454" s="3">
        <v>-296201.40000000002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98716120</v>
      </c>
      <c r="M454" s="3">
        <v>7941733</v>
      </c>
      <c r="N454" s="3">
        <v>34823980</v>
      </c>
      <c r="O454" s="3">
        <v>9121573000</v>
      </c>
      <c r="P454" s="3">
        <v>23276.98</v>
      </c>
      <c r="Q454" s="3">
        <v>155679000000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34136.31</v>
      </c>
      <c r="AD454" s="3">
        <v>10973.47</v>
      </c>
      <c r="AE454" s="3">
        <v>287952.5</v>
      </c>
      <c r="AF454" s="3">
        <v>6104.7449999999999</v>
      </c>
      <c r="AG454" s="3">
        <v>0</v>
      </c>
      <c r="AH454" s="3">
        <v>0</v>
      </c>
      <c r="AI454" s="3">
        <v>0</v>
      </c>
      <c r="AJ454" s="3">
        <v>261424.4</v>
      </c>
      <c r="AK454" s="3">
        <v>77659.97</v>
      </c>
      <c r="AL454" s="3">
        <v>177161.2</v>
      </c>
      <c r="AM454" s="3">
        <v>0</v>
      </c>
      <c r="AN454" s="1">
        <v>26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8859.4310000000005</v>
      </c>
      <c r="E455" s="3">
        <v>79599.27</v>
      </c>
      <c r="F455" s="3">
        <v>0</v>
      </c>
      <c r="G455" s="3">
        <v>-270411.2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98732990</v>
      </c>
      <c r="M455" s="3">
        <v>7703378</v>
      </c>
      <c r="N455" s="3">
        <v>34890820</v>
      </c>
      <c r="O455" s="3">
        <v>9121349000</v>
      </c>
      <c r="P455" s="3">
        <v>22360.69</v>
      </c>
      <c r="Q455" s="3">
        <v>155680000000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15109.76</v>
      </c>
      <c r="AD455" s="3">
        <v>5516.9570000000003</v>
      </c>
      <c r="AE455" s="3">
        <v>104740.9</v>
      </c>
      <c r="AF455" s="3">
        <v>8868.6370000000006</v>
      </c>
      <c r="AG455" s="3">
        <v>145.40479999999999</v>
      </c>
      <c r="AH455" s="3">
        <v>0</v>
      </c>
      <c r="AI455" s="3">
        <v>0</v>
      </c>
      <c r="AJ455" s="3">
        <v>242584.8</v>
      </c>
      <c r="AK455" s="3">
        <v>76794.880000000005</v>
      </c>
      <c r="AL455" s="3">
        <v>160638.20000000001</v>
      </c>
      <c r="AM455" s="3">
        <v>77412.12</v>
      </c>
      <c r="AN455" s="1">
        <v>17</v>
      </c>
    </row>
    <row r="456" spans="1:40" x14ac:dyDescent="0.3">
      <c r="A456" s="2">
        <v>29949</v>
      </c>
      <c r="B456" s="3">
        <v>125432.2</v>
      </c>
      <c r="C456" s="3">
        <v>1988.5319999999999</v>
      </c>
      <c r="D456" s="3">
        <v>35963.99</v>
      </c>
      <c r="E456" s="3">
        <v>91455.07</v>
      </c>
      <c r="F456" s="3">
        <v>0</v>
      </c>
      <c r="G456" s="3">
        <v>-237722.8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98756290</v>
      </c>
      <c r="M456" s="3">
        <v>7631097</v>
      </c>
      <c r="N456" s="3">
        <v>34956560</v>
      </c>
      <c r="O456" s="3">
        <v>9121158000</v>
      </c>
      <c r="P456" s="3">
        <v>21704.46</v>
      </c>
      <c r="Q456" s="3">
        <v>155690600000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16556.34</v>
      </c>
      <c r="AD456" s="3">
        <v>6127.8549999999996</v>
      </c>
      <c r="AE456" s="3">
        <v>117782.7</v>
      </c>
      <c r="AF456" s="3">
        <v>16365.8</v>
      </c>
      <c r="AG456" s="3">
        <v>197.92760000000001</v>
      </c>
      <c r="AH456" s="3">
        <v>0</v>
      </c>
      <c r="AI456" s="3">
        <v>0</v>
      </c>
      <c r="AJ456" s="3">
        <v>244413.2</v>
      </c>
      <c r="AK456" s="3">
        <v>76340.7</v>
      </c>
      <c r="AL456" s="3">
        <v>162127.4</v>
      </c>
      <c r="AM456" s="3">
        <v>296341.90000000002</v>
      </c>
      <c r="AN456" s="1">
        <v>41</v>
      </c>
    </row>
    <row r="457" spans="1:40" x14ac:dyDescent="0.3">
      <c r="A457" s="2">
        <v>29950</v>
      </c>
      <c r="B457" s="3">
        <v>128407.5</v>
      </c>
      <c r="C457" s="3">
        <v>6492.4989999999998</v>
      </c>
      <c r="D457" s="3">
        <v>150337.20000000001</v>
      </c>
      <c r="E457" s="3">
        <v>114808</v>
      </c>
      <c r="F457" s="3">
        <v>0</v>
      </c>
      <c r="G457" s="3">
        <v>-200910.2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98802600</v>
      </c>
      <c r="M457" s="3">
        <v>7704396</v>
      </c>
      <c r="N457" s="3">
        <v>35016970</v>
      </c>
      <c r="O457" s="3">
        <v>9121032000</v>
      </c>
      <c r="P457" s="3">
        <v>21805.7</v>
      </c>
      <c r="Q457" s="3">
        <v>155694100000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20741.330000000002</v>
      </c>
      <c r="AD457" s="3">
        <v>7232.5519999999997</v>
      </c>
      <c r="AE457" s="3">
        <v>152418</v>
      </c>
      <c r="AF457" s="3">
        <v>73663.94</v>
      </c>
      <c r="AG457" s="3">
        <v>633.26070000000004</v>
      </c>
      <c r="AH457" s="3">
        <v>0</v>
      </c>
      <c r="AI457" s="3">
        <v>0</v>
      </c>
      <c r="AJ457" s="3">
        <v>276525.7</v>
      </c>
      <c r="AK457" s="3">
        <v>82095.039999999994</v>
      </c>
      <c r="AL457" s="3">
        <v>195387</v>
      </c>
      <c r="AM457" s="3">
        <v>698171.7</v>
      </c>
      <c r="AN457" s="1">
        <v>18</v>
      </c>
    </row>
    <row r="458" spans="1:40" x14ac:dyDescent="0.3">
      <c r="A458" s="2">
        <v>29951</v>
      </c>
      <c r="B458" s="3">
        <v>123466.5</v>
      </c>
      <c r="C458" s="3">
        <v>4332.5540000000001</v>
      </c>
      <c r="D458" s="3">
        <v>173388.9</v>
      </c>
      <c r="E458" s="3">
        <v>125230.8</v>
      </c>
      <c r="F458" s="3">
        <v>0</v>
      </c>
      <c r="G458" s="3">
        <v>-177459.1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98853480</v>
      </c>
      <c r="M458" s="3">
        <v>7762496</v>
      </c>
      <c r="N458" s="3">
        <v>35094890</v>
      </c>
      <c r="O458" s="3">
        <v>9120915000</v>
      </c>
      <c r="P458" s="3">
        <v>21903.46</v>
      </c>
      <c r="Q458" s="3">
        <v>155704000000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18317.27</v>
      </c>
      <c r="AD458" s="3">
        <v>6493.5929999999998</v>
      </c>
      <c r="AE458" s="3">
        <v>131334.20000000001</v>
      </c>
      <c r="AF458" s="3">
        <v>57709.21</v>
      </c>
      <c r="AG458" s="3">
        <v>457.86040000000003</v>
      </c>
      <c r="AH458" s="3">
        <v>0</v>
      </c>
      <c r="AI458" s="3">
        <v>0</v>
      </c>
      <c r="AJ458" s="3">
        <v>271859.3</v>
      </c>
      <c r="AK458" s="3">
        <v>76240.89</v>
      </c>
      <c r="AL458" s="3">
        <v>175626.6</v>
      </c>
      <c r="AM458" s="3">
        <v>703907.3</v>
      </c>
      <c r="AN458" s="1">
        <v>44</v>
      </c>
    </row>
    <row r="459" spans="1:40" x14ac:dyDescent="0.3">
      <c r="A459" s="2">
        <v>29952</v>
      </c>
      <c r="B459" s="3">
        <v>118024.2</v>
      </c>
      <c r="C459" s="3">
        <v>16.614439999999998</v>
      </c>
      <c r="D459" s="3">
        <v>5273.1629999999996</v>
      </c>
      <c r="E459" s="3">
        <v>80003.05</v>
      </c>
      <c r="F459" s="3">
        <v>0</v>
      </c>
      <c r="G459" s="3">
        <v>-203807.9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98856460</v>
      </c>
      <c r="M459" s="3">
        <v>7483335</v>
      </c>
      <c r="N459" s="3">
        <v>35168910</v>
      </c>
      <c r="O459" s="3">
        <v>9120732000</v>
      </c>
      <c r="P459" s="3">
        <v>20513.18</v>
      </c>
      <c r="Q459" s="3">
        <v>155708800000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14231.58</v>
      </c>
      <c r="AD459" s="3">
        <v>5051.0640000000003</v>
      </c>
      <c r="AE459" s="3">
        <v>97618.04</v>
      </c>
      <c r="AF459" s="3">
        <v>6296.518</v>
      </c>
      <c r="AG459" s="3">
        <v>2.5103770000000001</v>
      </c>
      <c r="AH459" s="3">
        <v>0</v>
      </c>
      <c r="AI459" s="3">
        <v>0</v>
      </c>
      <c r="AJ459" s="3">
        <v>229865.1</v>
      </c>
      <c r="AK459" s="3">
        <v>76243.38</v>
      </c>
      <c r="AL459" s="3">
        <v>141635</v>
      </c>
      <c r="AM459" s="3">
        <v>827.26509999999996</v>
      </c>
      <c r="AN459" s="1">
        <v>2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5230.393</v>
      </c>
      <c r="E460" s="3">
        <v>67346.880000000005</v>
      </c>
      <c r="F460" s="3">
        <v>0</v>
      </c>
      <c r="G460" s="3">
        <v>-206888.5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98859010</v>
      </c>
      <c r="M460" s="3">
        <v>7241314</v>
      </c>
      <c r="N460" s="3">
        <v>35205830</v>
      </c>
      <c r="O460" s="3">
        <v>9120575000</v>
      </c>
      <c r="P460" s="3">
        <v>19619.810000000001</v>
      </c>
      <c r="Q460" s="3">
        <v>155712700000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10329.469999999999</v>
      </c>
      <c r="AD460" s="3">
        <v>3785.67</v>
      </c>
      <c r="AE460" s="3">
        <v>60110.67</v>
      </c>
      <c r="AF460" s="3">
        <v>5251.308</v>
      </c>
      <c r="AG460" s="3">
        <v>0</v>
      </c>
      <c r="AH460" s="3">
        <v>0</v>
      </c>
      <c r="AI460" s="3">
        <v>0</v>
      </c>
      <c r="AJ460" s="3">
        <v>210648.6</v>
      </c>
      <c r="AK460" s="3">
        <v>77261.350000000006</v>
      </c>
      <c r="AL460" s="3">
        <v>163410.5</v>
      </c>
      <c r="AM460" s="3">
        <v>0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5203.1149999999998</v>
      </c>
      <c r="E461" s="3">
        <v>58132.98</v>
      </c>
      <c r="F461" s="3">
        <v>0</v>
      </c>
      <c r="G461" s="3">
        <v>-197984.8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98861290</v>
      </c>
      <c r="M461" s="3">
        <v>7024179</v>
      </c>
      <c r="N461" s="3">
        <v>35247730</v>
      </c>
      <c r="O461" s="3">
        <v>9120423000</v>
      </c>
      <c r="P461" s="3">
        <v>18991.88</v>
      </c>
      <c r="Q461" s="3">
        <v>155718300000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876.64449999999999</v>
      </c>
      <c r="AD461" s="3">
        <v>661.23119999999994</v>
      </c>
      <c r="AE461" s="3">
        <v>0.77797479999999997</v>
      </c>
      <c r="AF461" s="3">
        <v>4493.6149999999998</v>
      </c>
      <c r="AG461" s="3">
        <v>0</v>
      </c>
      <c r="AH461" s="3">
        <v>0</v>
      </c>
      <c r="AI461" s="3">
        <v>0</v>
      </c>
      <c r="AJ461" s="3">
        <v>199449.4</v>
      </c>
      <c r="AK461" s="3">
        <v>78282.53</v>
      </c>
      <c r="AL461" s="3">
        <v>156682.5</v>
      </c>
      <c r="AM461" s="3">
        <v>0</v>
      </c>
      <c r="AN461" s="1">
        <v>41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5163.8540000000003</v>
      </c>
      <c r="E462" s="3">
        <v>51105.63</v>
      </c>
      <c r="F462" s="3">
        <v>0</v>
      </c>
      <c r="G462" s="3">
        <v>-187986.4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98863350</v>
      </c>
      <c r="M462" s="3">
        <v>6827117</v>
      </c>
      <c r="N462" s="3">
        <v>35264090</v>
      </c>
      <c r="O462" s="3">
        <v>9120284000</v>
      </c>
      <c r="P462" s="3">
        <v>18469.810000000001</v>
      </c>
      <c r="Q462" s="3">
        <v>155740000000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9754.9140000000007</v>
      </c>
      <c r="AD462" s="3">
        <v>4077.971</v>
      </c>
      <c r="AE462" s="3">
        <v>36952.589999999997</v>
      </c>
      <c r="AF462" s="3">
        <v>3919.5160000000001</v>
      </c>
      <c r="AG462" s="3">
        <v>0</v>
      </c>
      <c r="AH462" s="3">
        <v>0</v>
      </c>
      <c r="AI462" s="3">
        <v>0</v>
      </c>
      <c r="AJ462" s="3">
        <v>190242.1</v>
      </c>
      <c r="AK462" s="3">
        <v>78948.81</v>
      </c>
      <c r="AL462" s="3">
        <v>164125.6</v>
      </c>
      <c r="AM462" s="3">
        <v>0</v>
      </c>
      <c r="AN462" s="1">
        <v>21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5095.7820000000002</v>
      </c>
      <c r="E463" s="3">
        <v>45549.52</v>
      </c>
      <c r="F463" s="3">
        <v>0</v>
      </c>
      <c r="G463" s="3">
        <v>-182058.5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98865220</v>
      </c>
      <c r="M463" s="3">
        <v>6644850</v>
      </c>
      <c r="N463" s="3">
        <v>35286710</v>
      </c>
      <c r="O463" s="3">
        <v>9120127000</v>
      </c>
      <c r="P463" s="3">
        <v>17981.73</v>
      </c>
      <c r="Q463" s="3">
        <v>155747000000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19383.990000000002</v>
      </c>
      <c r="AD463" s="3">
        <v>6872.0709999999999</v>
      </c>
      <c r="AE463" s="3">
        <v>128273.9</v>
      </c>
      <c r="AF463" s="3">
        <v>3457.598</v>
      </c>
      <c r="AG463" s="3">
        <v>0</v>
      </c>
      <c r="AH463" s="3">
        <v>0</v>
      </c>
      <c r="AI463" s="3">
        <v>0</v>
      </c>
      <c r="AJ463" s="3">
        <v>181719.6</v>
      </c>
      <c r="AK463" s="3">
        <v>76597.429999999993</v>
      </c>
      <c r="AL463" s="3">
        <v>139724.1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5091.3999999999996</v>
      </c>
      <c r="E464" s="3">
        <v>40914.949999999997</v>
      </c>
      <c r="F464" s="3">
        <v>0</v>
      </c>
      <c r="G464" s="3">
        <v>-177137.2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98866960</v>
      </c>
      <c r="M464" s="3">
        <v>6480091</v>
      </c>
      <c r="N464" s="3">
        <v>35320340</v>
      </c>
      <c r="O464" s="3">
        <v>9119971000</v>
      </c>
      <c r="P464" s="3">
        <v>17543.8</v>
      </c>
      <c r="Q464" s="3">
        <v>155747100000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4491.7510000000002</v>
      </c>
      <c r="AD464" s="3">
        <v>1977.1389999999999</v>
      </c>
      <c r="AE464" s="3">
        <v>43.7624</v>
      </c>
      <c r="AF464" s="3">
        <v>3091.1889999999999</v>
      </c>
      <c r="AG464" s="3">
        <v>0</v>
      </c>
      <c r="AH464" s="3">
        <v>0</v>
      </c>
      <c r="AI464" s="3">
        <v>0</v>
      </c>
      <c r="AJ464" s="3">
        <v>171648.6</v>
      </c>
      <c r="AK464" s="3">
        <v>77160.320000000007</v>
      </c>
      <c r="AL464" s="3">
        <v>133535.20000000001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5158.9080000000004</v>
      </c>
      <c r="E465" s="3">
        <v>37698.51</v>
      </c>
      <c r="F465" s="3">
        <v>0</v>
      </c>
      <c r="G465" s="3">
        <v>-173644.5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98879690</v>
      </c>
      <c r="M465" s="3">
        <v>6333140</v>
      </c>
      <c r="N465" s="3">
        <v>35259580</v>
      </c>
      <c r="O465" s="3">
        <v>9119897000</v>
      </c>
      <c r="P465" s="3">
        <v>17159.88</v>
      </c>
      <c r="Q465" s="3">
        <v>155747200000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27.655729999999998</v>
      </c>
      <c r="AE465" s="3">
        <v>0</v>
      </c>
      <c r="AF465" s="3">
        <v>2838.8589999999999</v>
      </c>
      <c r="AG465" s="3">
        <v>0</v>
      </c>
      <c r="AH465" s="3">
        <v>0</v>
      </c>
      <c r="AI465" s="3">
        <v>0</v>
      </c>
      <c r="AJ465" s="3">
        <v>165524.6</v>
      </c>
      <c r="AK465" s="3">
        <v>95126.91</v>
      </c>
      <c r="AL465" s="3">
        <v>226291.6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5151.4769999999999</v>
      </c>
      <c r="E466" s="3">
        <v>34776.54</v>
      </c>
      <c r="F466" s="3">
        <v>0</v>
      </c>
      <c r="G466" s="3">
        <v>-169408.3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98881300</v>
      </c>
      <c r="M466" s="3">
        <v>6192317</v>
      </c>
      <c r="N466" s="3">
        <v>35280280</v>
      </c>
      <c r="O466" s="3">
        <v>9119747000</v>
      </c>
      <c r="P466" s="3">
        <v>16813.38</v>
      </c>
      <c r="Q466" s="3">
        <v>155747300000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5363.884</v>
      </c>
      <c r="AD466" s="3">
        <v>1789.587</v>
      </c>
      <c r="AE466" s="3">
        <v>16945.169999999998</v>
      </c>
      <c r="AF466" s="3">
        <v>2588.1460000000002</v>
      </c>
      <c r="AG466" s="3">
        <v>0</v>
      </c>
      <c r="AH466" s="3">
        <v>0</v>
      </c>
      <c r="AI466" s="3">
        <v>0</v>
      </c>
      <c r="AJ466" s="3">
        <v>158266.70000000001</v>
      </c>
      <c r="AK466" s="3">
        <v>78296.259999999995</v>
      </c>
      <c r="AL466" s="3">
        <v>132205.9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5071.125</v>
      </c>
      <c r="E467" s="3">
        <v>32341.74</v>
      </c>
      <c r="F467" s="3">
        <v>0</v>
      </c>
      <c r="G467" s="3">
        <v>-166152.4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98882780</v>
      </c>
      <c r="M467" s="3">
        <v>6060895</v>
      </c>
      <c r="N467" s="3">
        <v>35264200</v>
      </c>
      <c r="O467" s="3">
        <v>9119607000</v>
      </c>
      <c r="P467" s="3">
        <v>16490.48</v>
      </c>
      <c r="Q467" s="3">
        <v>155747200000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24828.41</v>
      </c>
      <c r="AD467" s="3">
        <v>6930.8549999999996</v>
      </c>
      <c r="AE467" s="3">
        <v>198684.9</v>
      </c>
      <c r="AF467" s="3">
        <v>2379.16</v>
      </c>
      <c r="AG467" s="3">
        <v>0</v>
      </c>
      <c r="AH467" s="3">
        <v>0</v>
      </c>
      <c r="AI467" s="3">
        <v>0</v>
      </c>
      <c r="AJ467" s="3">
        <v>152597.70000000001</v>
      </c>
      <c r="AK467" s="3">
        <v>77737.039999999994</v>
      </c>
      <c r="AL467" s="3">
        <v>143858.6</v>
      </c>
      <c r="AM467" s="3">
        <v>0</v>
      </c>
      <c r="AN467" s="1">
        <v>27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4910.152</v>
      </c>
      <c r="E468" s="3">
        <v>29959.47</v>
      </c>
      <c r="F468" s="3">
        <v>0</v>
      </c>
      <c r="G468" s="3">
        <v>-162887.1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98884150</v>
      </c>
      <c r="M468" s="3">
        <v>5936854</v>
      </c>
      <c r="N468" s="3">
        <v>35241010</v>
      </c>
      <c r="O468" s="3">
        <v>9119455000</v>
      </c>
      <c r="P468" s="3">
        <v>16176.05</v>
      </c>
      <c r="Q468" s="3">
        <v>155747000000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39059.160000000003</v>
      </c>
      <c r="AD468" s="3">
        <v>10736.8</v>
      </c>
      <c r="AE468" s="3">
        <v>314557.7</v>
      </c>
      <c r="AF468" s="3">
        <v>2189.69</v>
      </c>
      <c r="AG468" s="3">
        <v>0</v>
      </c>
      <c r="AH468" s="3">
        <v>0</v>
      </c>
      <c r="AI468" s="3">
        <v>0</v>
      </c>
      <c r="AJ468" s="3">
        <v>147095.29999999999</v>
      </c>
      <c r="AK468" s="3">
        <v>75346.92</v>
      </c>
      <c r="AL468" s="3">
        <v>131246.6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4953.9189999999999</v>
      </c>
      <c r="E469" s="3">
        <v>28480.22</v>
      </c>
      <c r="F469" s="3">
        <v>0</v>
      </c>
      <c r="G469" s="3">
        <v>-160048.9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98885450</v>
      </c>
      <c r="M469" s="3">
        <v>5821739</v>
      </c>
      <c r="N469" s="3">
        <v>35210010</v>
      </c>
      <c r="O469" s="3">
        <v>9119324000</v>
      </c>
      <c r="P469" s="3">
        <v>15899.23</v>
      </c>
      <c r="Q469" s="3">
        <v>155746900000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27267.51</v>
      </c>
      <c r="AD469" s="3">
        <v>7288.8249999999998</v>
      </c>
      <c r="AE469" s="3">
        <v>215403.7</v>
      </c>
      <c r="AF469" s="3">
        <v>2094.058</v>
      </c>
      <c r="AG469" s="3">
        <v>0</v>
      </c>
      <c r="AH469" s="3">
        <v>0</v>
      </c>
      <c r="AI469" s="3">
        <v>0</v>
      </c>
      <c r="AJ469" s="3">
        <v>141277.79999999999</v>
      </c>
      <c r="AK469" s="3">
        <v>75556.73</v>
      </c>
      <c r="AL469" s="3">
        <v>145023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4930.2449999999999</v>
      </c>
      <c r="E470" s="3">
        <v>26876.23</v>
      </c>
      <c r="F470" s="3">
        <v>0</v>
      </c>
      <c r="G470" s="3">
        <v>-157475.20000000001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98886680</v>
      </c>
      <c r="M470" s="3">
        <v>5714018</v>
      </c>
      <c r="N470" s="3">
        <v>35169920</v>
      </c>
      <c r="O470" s="3">
        <v>9119198000</v>
      </c>
      <c r="P470" s="3">
        <v>15645.78</v>
      </c>
      <c r="Q470" s="3">
        <v>155746800000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</v>
      </c>
      <c r="AD470" s="3">
        <v>7836.6170000000002</v>
      </c>
      <c r="AE470" s="3">
        <v>224875.8</v>
      </c>
      <c r="AF470" s="3">
        <v>1992.8889999999999</v>
      </c>
      <c r="AG470" s="3">
        <v>0</v>
      </c>
      <c r="AH470" s="3">
        <v>0</v>
      </c>
      <c r="AI470" s="3">
        <v>0</v>
      </c>
      <c r="AJ470" s="3">
        <v>136304.9</v>
      </c>
      <c r="AK470" s="3">
        <v>75197.61</v>
      </c>
      <c r="AL470" s="3">
        <v>146806.70000000001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4959.2049999999999</v>
      </c>
      <c r="E471" s="3">
        <v>25539.43</v>
      </c>
      <c r="F471" s="3">
        <v>0</v>
      </c>
      <c r="G471" s="3">
        <v>-155097.5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98887880</v>
      </c>
      <c r="M471" s="3">
        <v>5613347</v>
      </c>
      <c r="N471" s="3">
        <v>35149620</v>
      </c>
      <c r="O471" s="3">
        <v>9119059000</v>
      </c>
      <c r="P471" s="3">
        <v>15413.89</v>
      </c>
      <c r="Q471" s="3">
        <v>155746800000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20656.34</v>
      </c>
      <c r="AD471" s="3">
        <v>6379.0550000000003</v>
      </c>
      <c r="AE471" s="3">
        <v>103981.1</v>
      </c>
      <c r="AF471" s="3">
        <v>1911.4949999999999</v>
      </c>
      <c r="AG471" s="3">
        <v>0</v>
      </c>
      <c r="AH471" s="3">
        <v>0</v>
      </c>
      <c r="AI471" s="3">
        <v>0</v>
      </c>
      <c r="AJ471" s="3">
        <v>131666</v>
      </c>
      <c r="AK471" s="3">
        <v>75132.820000000007</v>
      </c>
      <c r="AL471" s="3">
        <v>131316.70000000001</v>
      </c>
      <c r="AM471" s="3">
        <v>0</v>
      </c>
      <c r="AN471" s="1">
        <v>13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4850.9390000000003</v>
      </c>
      <c r="E472" s="3">
        <v>24310.95</v>
      </c>
      <c r="F472" s="3">
        <v>0</v>
      </c>
      <c r="G472" s="3">
        <v>-152981.20000000001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98889000</v>
      </c>
      <c r="M472" s="3">
        <v>5516111</v>
      </c>
      <c r="N472" s="3">
        <v>35073000</v>
      </c>
      <c r="O472" s="3">
        <v>9118933000</v>
      </c>
      <c r="P472" s="3">
        <v>15204.52</v>
      </c>
      <c r="Q472" s="3">
        <v>155746500000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57515.59</v>
      </c>
      <c r="AD472" s="3">
        <v>15252.73</v>
      </c>
      <c r="AE472" s="3">
        <v>444783.3</v>
      </c>
      <c r="AF472" s="3">
        <v>1797.115</v>
      </c>
      <c r="AG472" s="3">
        <v>0</v>
      </c>
      <c r="AH472" s="3">
        <v>0</v>
      </c>
      <c r="AI472" s="3">
        <v>0</v>
      </c>
      <c r="AJ472" s="3">
        <v>128782.1</v>
      </c>
      <c r="AK472" s="3">
        <v>73184.45</v>
      </c>
      <c r="AL472" s="3">
        <v>147911.4</v>
      </c>
      <c r="AM472" s="3">
        <v>124.43510000000001</v>
      </c>
      <c r="AN472" s="1">
        <v>51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5082.1480000000001</v>
      </c>
      <c r="E473" s="3">
        <v>23287.65</v>
      </c>
      <c r="F473" s="3">
        <v>0</v>
      </c>
      <c r="G473" s="3">
        <v>-150778.5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98890030</v>
      </c>
      <c r="M473" s="3">
        <v>5425536</v>
      </c>
      <c r="N473" s="3">
        <v>35024110</v>
      </c>
      <c r="O473" s="3">
        <v>9118791000</v>
      </c>
      <c r="P473" s="3">
        <v>15004.34</v>
      </c>
      <c r="Q473" s="3">
        <v>155746200000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45367.7</v>
      </c>
      <c r="AD473" s="3">
        <v>11438.36</v>
      </c>
      <c r="AE473" s="3">
        <v>368934.2</v>
      </c>
      <c r="AF473" s="3">
        <v>2181.2109999999998</v>
      </c>
      <c r="AG473" s="3">
        <v>1.561323</v>
      </c>
      <c r="AH473" s="3">
        <v>0</v>
      </c>
      <c r="AI473" s="3">
        <v>0</v>
      </c>
      <c r="AJ473" s="3">
        <v>124289</v>
      </c>
      <c r="AK473" s="3">
        <v>72692.47</v>
      </c>
      <c r="AL473" s="3">
        <v>127826</v>
      </c>
      <c r="AM473" s="3">
        <v>1356.8969999999999</v>
      </c>
      <c r="AN473" s="1">
        <v>4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5901.4530000000004</v>
      </c>
      <c r="E474" s="3">
        <v>22312.21</v>
      </c>
      <c r="F474" s="3">
        <v>0</v>
      </c>
      <c r="G474" s="3">
        <v>-148790.20000000001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98891110</v>
      </c>
      <c r="M474" s="3">
        <v>5339538</v>
      </c>
      <c r="N474" s="3">
        <v>34927110</v>
      </c>
      <c r="O474" s="3">
        <v>9118663000</v>
      </c>
      <c r="P474" s="3">
        <v>14848.47</v>
      </c>
      <c r="Q474" s="3">
        <v>155745700000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74168.160000000003</v>
      </c>
      <c r="AD474" s="3">
        <v>20884.21</v>
      </c>
      <c r="AE474" s="3">
        <v>482933.4</v>
      </c>
      <c r="AF474" s="3">
        <v>2680.5340000000001</v>
      </c>
      <c r="AG474" s="3">
        <v>38.32564</v>
      </c>
      <c r="AH474" s="3">
        <v>0</v>
      </c>
      <c r="AI474" s="3">
        <v>0</v>
      </c>
      <c r="AJ474" s="3">
        <v>122035.1</v>
      </c>
      <c r="AK474" s="3">
        <v>70103.199999999997</v>
      </c>
      <c r="AL474" s="3">
        <v>144895.79999999999</v>
      </c>
      <c r="AM474" s="3">
        <v>6132.17</v>
      </c>
      <c r="AN474" s="1">
        <v>46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7854.5309999999999</v>
      </c>
      <c r="E475" s="3">
        <v>22025.26</v>
      </c>
      <c r="F475" s="3">
        <v>0</v>
      </c>
      <c r="G475" s="3">
        <v>-146238.39999999999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98891880</v>
      </c>
      <c r="M475" s="3">
        <v>5265495</v>
      </c>
      <c r="N475" s="3">
        <v>34831420</v>
      </c>
      <c r="O475" s="3">
        <v>9118534000</v>
      </c>
      <c r="P475" s="3">
        <v>14718.25</v>
      </c>
      <c r="Q475" s="3">
        <v>155745300000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76311.95</v>
      </c>
      <c r="AD475" s="3">
        <v>20055.52</v>
      </c>
      <c r="AE475" s="3">
        <v>517890.2</v>
      </c>
      <c r="AF475" s="3">
        <v>4035.232</v>
      </c>
      <c r="AG475" s="3">
        <v>72.899109999999993</v>
      </c>
      <c r="AH475" s="3">
        <v>0</v>
      </c>
      <c r="AI475" s="3">
        <v>0</v>
      </c>
      <c r="AJ475" s="3">
        <v>120516.7</v>
      </c>
      <c r="AK475" s="3">
        <v>68653.570000000007</v>
      </c>
      <c r="AL475" s="3">
        <v>139917.1</v>
      </c>
      <c r="AM475" s="3">
        <v>20578.87</v>
      </c>
      <c r="AN475" s="1">
        <v>31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20700.22</v>
      </c>
      <c r="E476" s="3">
        <v>24749.52</v>
      </c>
      <c r="F476" s="3">
        <v>0</v>
      </c>
      <c r="G476" s="3">
        <v>-140368.70000000001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98894500</v>
      </c>
      <c r="M476" s="3">
        <v>5246253</v>
      </c>
      <c r="N476" s="3">
        <v>34754510</v>
      </c>
      <c r="O476" s="3">
        <v>9118418000</v>
      </c>
      <c r="P476" s="3">
        <v>14735.24</v>
      </c>
      <c r="Q476" s="3">
        <v>155749500000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61103.76</v>
      </c>
      <c r="AD476" s="3">
        <v>14307.18</v>
      </c>
      <c r="AE476" s="3">
        <v>528292.19999999995</v>
      </c>
      <c r="AF476" s="3">
        <v>14539.61</v>
      </c>
      <c r="AG476" s="3">
        <v>454.0471</v>
      </c>
      <c r="AH476" s="3">
        <v>0</v>
      </c>
      <c r="AI476" s="3">
        <v>0</v>
      </c>
      <c r="AJ476" s="3">
        <v>125916.9</v>
      </c>
      <c r="AK476" s="3">
        <v>69422.570000000007</v>
      </c>
      <c r="AL476" s="3">
        <v>141750.20000000001</v>
      </c>
      <c r="AM476" s="3">
        <v>114821.5</v>
      </c>
      <c r="AN476" s="1">
        <v>33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4753.7629999999999</v>
      </c>
      <c r="E477" s="3">
        <v>21425.89</v>
      </c>
      <c r="F477" s="3">
        <v>0</v>
      </c>
      <c r="G477" s="3">
        <v>-143264.20000000001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98895420</v>
      </c>
      <c r="M477" s="3">
        <v>5166921</v>
      </c>
      <c r="N477" s="3">
        <v>34730740</v>
      </c>
      <c r="O477" s="3">
        <v>9118287000</v>
      </c>
      <c r="P477" s="3">
        <v>14390.58</v>
      </c>
      <c r="Q477" s="3">
        <v>155750300000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14288.04</v>
      </c>
      <c r="AD477" s="3">
        <v>4508.183</v>
      </c>
      <c r="AE477" s="3">
        <v>82803.199999999997</v>
      </c>
      <c r="AF477" s="3">
        <v>2044.5519999999999</v>
      </c>
      <c r="AG477" s="3">
        <v>1.3159460000000001</v>
      </c>
      <c r="AH477" s="3">
        <v>0</v>
      </c>
      <c r="AI477" s="3">
        <v>0</v>
      </c>
      <c r="AJ477" s="3">
        <v>112413.6</v>
      </c>
      <c r="AK477" s="3">
        <v>70874.25</v>
      </c>
      <c r="AL477" s="3">
        <v>121905.2</v>
      </c>
      <c r="AM477" s="3">
        <v>131.46889999999999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4896.183</v>
      </c>
      <c r="E478" s="3">
        <v>20504.39</v>
      </c>
      <c r="F478" s="3">
        <v>0</v>
      </c>
      <c r="G478" s="3">
        <v>-141334.5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98896320</v>
      </c>
      <c r="M478" s="3">
        <v>5098145</v>
      </c>
      <c r="N478" s="3">
        <v>34704840</v>
      </c>
      <c r="O478" s="3">
        <v>9118157000</v>
      </c>
      <c r="P478" s="3">
        <v>14241.5</v>
      </c>
      <c r="Q478" s="3">
        <v>155756500000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11504.36</v>
      </c>
      <c r="AD478" s="3">
        <v>3950.951</v>
      </c>
      <c r="AE478" s="3">
        <v>51699.92</v>
      </c>
      <c r="AF478" s="3">
        <v>1909.489</v>
      </c>
      <c r="AG478" s="3">
        <v>0</v>
      </c>
      <c r="AH478" s="3">
        <v>0</v>
      </c>
      <c r="AI478" s="3">
        <v>0</v>
      </c>
      <c r="AJ478" s="3">
        <v>104905.60000000001</v>
      </c>
      <c r="AK478" s="3">
        <v>71282.649999999994</v>
      </c>
      <c r="AL478" s="3">
        <v>119321.9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5006.9030000000002</v>
      </c>
      <c r="E479" s="3">
        <v>19858.96</v>
      </c>
      <c r="F479" s="3">
        <v>0</v>
      </c>
      <c r="G479" s="3">
        <v>-139999.6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98897210</v>
      </c>
      <c r="M479" s="3">
        <v>5034155</v>
      </c>
      <c r="N479" s="3">
        <v>34656600</v>
      </c>
      <c r="O479" s="3">
        <v>9118047000</v>
      </c>
      <c r="P479" s="3">
        <v>14104.97</v>
      </c>
      <c r="Q479" s="3">
        <v>155759600000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4050.1080000000002</v>
      </c>
      <c r="AE479" s="3">
        <v>57495.11</v>
      </c>
      <c r="AF479" s="3">
        <v>1806.3150000000001</v>
      </c>
      <c r="AG479" s="3">
        <v>0</v>
      </c>
      <c r="AH479" s="3">
        <v>0</v>
      </c>
      <c r="AI479" s="3">
        <v>0</v>
      </c>
      <c r="AJ479" s="3">
        <v>102986.9</v>
      </c>
      <c r="AK479" s="3">
        <v>72445.7</v>
      </c>
      <c r="AL479" s="3">
        <v>139215.20000000001</v>
      </c>
      <c r="AM479" s="3">
        <v>0</v>
      </c>
      <c r="AN479" s="1">
        <v>33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5114.2619999999997</v>
      </c>
      <c r="E480" s="3">
        <v>19233.16</v>
      </c>
      <c r="F480" s="3">
        <v>0</v>
      </c>
      <c r="G480" s="3">
        <v>-139252.79999999999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98898110</v>
      </c>
      <c r="M480" s="3">
        <v>4975707</v>
      </c>
      <c r="N480" s="3">
        <v>34626410</v>
      </c>
      <c r="O480" s="3">
        <v>9117928000</v>
      </c>
      <c r="P480" s="3">
        <v>13976.75</v>
      </c>
      <c r="Q480" s="3">
        <v>155759600000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</v>
      </c>
      <c r="AD480" s="3">
        <v>880.89660000000003</v>
      </c>
      <c r="AE480" s="3">
        <v>0.81069409999999997</v>
      </c>
      <c r="AF480" s="3">
        <v>1732.9760000000001</v>
      </c>
      <c r="AG480" s="3">
        <v>0</v>
      </c>
      <c r="AH480" s="3">
        <v>0</v>
      </c>
      <c r="AI480" s="3">
        <v>0</v>
      </c>
      <c r="AJ480" s="3">
        <v>99598.8</v>
      </c>
      <c r="AK480" s="3">
        <v>73410.81</v>
      </c>
      <c r="AL480" s="3">
        <v>128769.3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5117.01</v>
      </c>
      <c r="E481" s="3">
        <v>18614.75</v>
      </c>
      <c r="F481" s="3">
        <v>0</v>
      </c>
      <c r="G481" s="3">
        <v>-138498.79999999999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98898970</v>
      </c>
      <c r="M481" s="3">
        <v>4917874</v>
      </c>
      <c r="N481" s="3">
        <v>34586980</v>
      </c>
      <c r="O481" s="3">
        <v>9117791000</v>
      </c>
      <c r="P481" s="3">
        <v>13855.57</v>
      </c>
      <c r="Q481" s="3">
        <v>155759700000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22136.54</v>
      </c>
      <c r="AD481" s="3">
        <v>8068.0230000000001</v>
      </c>
      <c r="AE481" s="3">
        <v>54764.49</v>
      </c>
      <c r="AF481" s="3">
        <v>1656.172</v>
      </c>
      <c r="AG481" s="3">
        <v>0</v>
      </c>
      <c r="AH481" s="3">
        <v>0</v>
      </c>
      <c r="AI481" s="3">
        <v>0</v>
      </c>
      <c r="AJ481" s="3">
        <v>98606.399999999994</v>
      </c>
      <c r="AK481" s="3">
        <v>71638.789999999994</v>
      </c>
      <c r="AL481" s="3">
        <v>115927.1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6484.3469999999998</v>
      </c>
      <c r="E482" s="3">
        <v>18388.64</v>
      </c>
      <c r="F482" s="3">
        <v>0</v>
      </c>
      <c r="G482" s="3">
        <v>-136523.20000000001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98900140</v>
      </c>
      <c r="M482" s="3">
        <v>4865294</v>
      </c>
      <c r="N482" s="3">
        <v>34505160</v>
      </c>
      <c r="O482" s="3">
        <v>9117665000</v>
      </c>
      <c r="P482" s="3">
        <v>13808.58</v>
      </c>
      <c r="Q482" s="3">
        <v>155760800000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50786.39</v>
      </c>
      <c r="AD482" s="3">
        <v>12752.2</v>
      </c>
      <c r="AE482" s="3">
        <v>468565.9</v>
      </c>
      <c r="AF482" s="3">
        <v>1751.8810000000001</v>
      </c>
      <c r="AG482" s="3">
        <v>11.245649999999999</v>
      </c>
      <c r="AH482" s="3">
        <v>0</v>
      </c>
      <c r="AI482" s="3">
        <v>0</v>
      </c>
      <c r="AJ482" s="3">
        <v>97535.55</v>
      </c>
      <c r="AK482" s="3">
        <v>71223.45</v>
      </c>
      <c r="AL482" s="3">
        <v>128586.6</v>
      </c>
      <c r="AM482" s="3">
        <v>6706.6890000000003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10463.11</v>
      </c>
      <c r="E483" s="3">
        <v>19074.830000000002</v>
      </c>
      <c r="F483" s="3">
        <v>0</v>
      </c>
      <c r="G483" s="3">
        <v>-133991.1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98901850</v>
      </c>
      <c r="M483" s="3">
        <v>4830194</v>
      </c>
      <c r="N483" s="3">
        <v>34413360</v>
      </c>
      <c r="O483" s="3">
        <v>9117525000</v>
      </c>
      <c r="P483" s="3">
        <v>13798.2</v>
      </c>
      <c r="Q483" s="3">
        <v>155762200000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78130.210000000006</v>
      </c>
      <c r="AD483" s="3">
        <v>22164.45</v>
      </c>
      <c r="AE483" s="3">
        <v>241105.1</v>
      </c>
      <c r="AF483" s="3">
        <v>4103.0959999999995</v>
      </c>
      <c r="AG483" s="3">
        <v>158.27000000000001</v>
      </c>
      <c r="AH483" s="3">
        <v>0</v>
      </c>
      <c r="AI483" s="3">
        <v>0</v>
      </c>
      <c r="AJ483" s="3">
        <v>104283.9</v>
      </c>
      <c r="AK483" s="3">
        <v>67266.320000000007</v>
      </c>
      <c r="AL483" s="3">
        <v>117982.5</v>
      </c>
      <c r="AM483" s="3">
        <v>45338.8</v>
      </c>
      <c r="AN483" s="1">
        <v>6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7777.2520000000004</v>
      </c>
      <c r="E484" s="3">
        <v>19065.240000000002</v>
      </c>
      <c r="F484" s="3">
        <v>0</v>
      </c>
      <c r="G484" s="3">
        <v>-133774.79999999999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98902990</v>
      </c>
      <c r="M484" s="3">
        <v>4792235</v>
      </c>
      <c r="N484" s="3">
        <v>34338440</v>
      </c>
      <c r="O484" s="3">
        <v>9117409000</v>
      </c>
      <c r="P484" s="3">
        <v>13718.09</v>
      </c>
      <c r="Q484" s="3">
        <v>155765900000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41820.9</v>
      </c>
      <c r="AD484" s="3">
        <v>15140.39</v>
      </c>
      <c r="AE484" s="3">
        <v>163439</v>
      </c>
      <c r="AF484" s="3">
        <v>3365.8</v>
      </c>
      <c r="AG484" s="3">
        <v>86.227649999999997</v>
      </c>
      <c r="AH484" s="3">
        <v>0</v>
      </c>
      <c r="AI484" s="3">
        <v>0</v>
      </c>
      <c r="AJ484" s="3">
        <v>99230.83</v>
      </c>
      <c r="AK484" s="3">
        <v>65975.460000000006</v>
      </c>
      <c r="AL484" s="3">
        <v>132353.20000000001</v>
      </c>
      <c r="AM484" s="3">
        <v>32672.400000000001</v>
      </c>
      <c r="AN484" s="1">
        <v>35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4963.2569999999996</v>
      </c>
      <c r="E485" s="3">
        <v>17747.68</v>
      </c>
      <c r="F485" s="3">
        <v>0</v>
      </c>
      <c r="G485" s="3">
        <v>-134042.70000000001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98903810</v>
      </c>
      <c r="M485" s="3">
        <v>4743928</v>
      </c>
      <c r="N485" s="3">
        <v>34300460</v>
      </c>
      <c r="O485" s="3">
        <v>9117282000</v>
      </c>
      <c r="P485" s="3">
        <v>13510.45</v>
      </c>
      <c r="Q485" s="3">
        <v>155768200000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15400.99</v>
      </c>
      <c r="AD485" s="3">
        <v>4239.8980000000001</v>
      </c>
      <c r="AE485" s="3">
        <v>98243.1</v>
      </c>
      <c r="AF485" s="3">
        <v>1795.98</v>
      </c>
      <c r="AG485" s="3">
        <v>8.8701840000000001</v>
      </c>
      <c r="AH485" s="3">
        <v>0</v>
      </c>
      <c r="AI485" s="3">
        <v>0</v>
      </c>
      <c r="AJ485" s="3">
        <v>90007.58</v>
      </c>
      <c r="AK485" s="3">
        <v>67719.44</v>
      </c>
      <c r="AL485" s="3">
        <v>112608.8</v>
      </c>
      <c r="AM485" s="3">
        <v>3077.491</v>
      </c>
      <c r="AN485" s="1">
        <v>9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27799.42</v>
      </c>
      <c r="E486" s="3">
        <v>17403.5</v>
      </c>
      <c r="F486" s="3">
        <v>0</v>
      </c>
      <c r="G486" s="3">
        <v>-129794.2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98904620</v>
      </c>
      <c r="M486" s="3">
        <v>4700194</v>
      </c>
      <c r="N486" s="3">
        <v>34086220</v>
      </c>
      <c r="O486" s="3">
        <v>9117300000</v>
      </c>
      <c r="P486" s="3">
        <v>13442.77</v>
      </c>
      <c r="Q486" s="3">
        <v>155768900000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28788.19</v>
      </c>
      <c r="AD486" s="3">
        <v>8159.1729999999998</v>
      </c>
      <c r="AE486" s="3">
        <v>183483.8</v>
      </c>
      <c r="AF486" s="3">
        <v>1983.4580000000001</v>
      </c>
      <c r="AG486" s="3">
        <v>36.714239999999997</v>
      </c>
      <c r="AH486" s="3">
        <v>0</v>
      </c>
      <c r="AI486" s="3">
        <v>0</v>
      </c>
      <c r="AJ486" s="3">
        <v>87238.71</v>
      </c>
      <c r="AK486" s="3">
        <v>91962.45</v>
      </c>
      <c r="AL486" s="3">
        <v>272712.59999999998</v>
      </c>
      <c r="AM486" s="3">
        <v>2857.404</v>
      </c>
      <c r="AN486" s="1">
        <v>24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4949.0240000000003</v>
      </c>
      <c r="E487" s="3">
        <v>16709.77</v>
      </c>
      <c r="F487" s="3">
        <v>0</v>
      </c>
      <c r="G487" s="3">
        <v>-133453.20000000001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98905200</v>
      </c>
      <c r="M487" s="3">
        <v>4656052</v>
      </c>
      <c r="N487" s="3">
        <v>34025450</v>
      </c>
      <c r="O487" s="3">
        <v>9117166000</v>
      </c>
      <c r="P487" s="3">
        <v>13301.22</v>
      </c>
      <c r="Q487" s="3">
        <v>155768800000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35613.89</v>
      </c>
      <c r="AD487" s="3">
        <v>9573.9639999999999</v>
      </c>
      <c r="AE487" s="3">
        <v>210625.6</v>
      </c>
      <c r="AF487" s="3">
        <v>1581.9459999999999</v>
      </c>
      <c r="AG487" s="3">
        <v>0</v>
      </c>
      <c r="AH487" s="3">
        <v>0</v>
      </c>
      <c r="AI487" s="3">
        <v>0</v>
      </c>
      <c r="AJ487" s="3">
        <v>84791.01</v>
      </c>
      <c r="AK487" s="3">
        <v>67150.28</v>
      </c>
      <c r="AL487" s="3">
        <v>109971.8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4898.9210000000003</v>
      </c>
      <c r="E488" s="3">
        <v>16256.99</v>
      </c>
      <c r="F488" s="3">
        <v>0</v>
      </c>
      <c r="G488" s="3">
        <v>-132844.70000000001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98905820</v>
      </c>
      <c r="M488" s="3">
        <v>4614308</v>
      </c>
      <c r="N488" s="3">
        <v>33945470</v>
      </c>
      <c r="O488" s="3">
        <v>9117041000</v>
      </c>
      <c r="P488" s="3">
        <v>13206.57</v>
      </c>
      <c r="Q488" s="3">
        <v>155768600000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43286.66</v>
      </c>
      <c r="AD488" s="3">
        <v>10884.09</v>
      </c>
      <c r="AE488" s="3">
        <v>282992.3</v>
      </c>
      <c r="AF488" s="3">
        <v>1502.741</v>
      </c>
      <c r="AG488" s="3">
        <v>0</v>
      </c>
      <c r="AH488" s="3">
        <v>0</v>
      </c>
      <c r="AI488" s="3">
        <v>0</v>
      </c>
      <c r="AJ488" s="3">
        <v>82823.91</v>
      </c>
      <c r="AK488" s="3">
        <v>66528.990000000005</v>
      </c>
      <c r="AL488" s="3">
        <v>119532.8</v>
      </c>
      <c r="AM488" s="3">
        <v>0</v>
      </c>
      <c r="AN488" s="1">
        <v>35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4838.951</v>
      </c>
      <c r="E489" s="3">
        <v>15886.48</v>
      </c>
      <c r="F489" s="3">
        <v>0</v>
      </c>
      <c r="G489" s="3">
        <v>-132245.4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98906300</v>
      </c>
      <c r="M489" s="3">
        <v>4573599</v>
      </c>
      <c r="N489" s="3">
        <v>33854760</v>
      </c>
      <c r="O489" s="3">
        <v>9116913000</v>
      </c>
      <c r="P489" s="3">
        <v>13115.23</v>
      </c>
      <c r="Q489" s="3">
        <v>155768300000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55239.46</v>
      </c>
      <c r="AD489" s="3">
        <v>13975.56</v>
      </c>
      <c r="AE489" s="3">
        <v>360710.5</v>
      </c>
      <c r="AF489" s="3">
        <v>1429.2940000000001</v>
      </c>
      <c r="AG489" s="3">
        <v>0</v>
      </c>
      <c r="AH489" s="3">
        <v>0</v>
      </c>
      <c r="AI489" s="3">
        <v>0</v>
      </c>
      <c r="AJ489" s="3">
        <v>82162.03</v>
      </c>
      <c r="AK489" s="3">
        <v>65914.960000000006</v>
      </c>
      <c r="AL489" s="3">
        <v>117664.6</v>
      </c>
      <c r="AM489" s="3">
        <v>0</v>
      </c>
      <c r="AN489" s="1">
        <v>40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4821.2439999999997</v>
      </c>
      <c r="E490" s="3">
        <v>15455.93</v>
      </c>
      <c r="F490" s="3">
        <v>0</v>
      </c>
      <c r="G490" s="3">
        <v>-131717.4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98906750</v>
      </c>
      <c r="M490" s="3">
        <v>4534474</v>
      </c>
      <c r="N490" s="3">
        <v>33768150</v>
      </c>
      <c r="O490" s="3">
        <v>9116774000</v>
      </c>
      <c r="P490" s="3">
        <v>13026.98</v>
      </c>
      <c r="Q490" s="3">
        <v>155767900000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59826.31</v>
      </c>
      <c r="AD490" s="3">
        <v>14647.1</v>
      </c>
      <c r="AE490" s="3">
        <v>421674.1</v>
      </c>
      <c r="AF490" s="3">
        <v>1363.1310000000001</v>
      </c>
      <c r="AG490" s="3">
        <v>0</v>
      </c>
      <c r="AH490" s="3">
        <v>0</v>
      </c>
      <c r="AI490" s="3">
        <v>0</v>
      </c>
      <c r="AJ490" s="3">
        <v>80282.92</v>
      </c>
      <c r="AK490" s="3">
        <v>65167.31</v>
      </c>
      <c r="AL490" s="3">
        <v>107084.6</v>
      </c>
      <c r="AM490" s="3">
        <v>18.195609999999999</v>
      </c>
      <c r="AN490" s="1">
        <v>4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4836.2870000000003</v>
      </c>
      <c r="E491" s="3">
        <v>15057.23</v>
      </c>
      <c r="F491" s="3">
        <v>0</v>
      </c>
      <c r="G491" s="3">
        <v>-131146.1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98907200</v>
      </c>
      <c r="M491" s="3">
        <v>4496909</v>
      </c>
      <c r="N491" s="3">
        <v>33672360</v>
      </c>
      <c r="O491" s="3">
        <v>9116645000</v>
      </c>
      <c r="P491" s="3">
        <v>12940.42</v>
      </c>
      <c r="Q491" s="3">
        <v>155767700000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58712.95</v>
      </c>
      <c r="AD491" s="3">
        <v>15739.21</v>
      </c>
      <c r="AE491" s="3">
        <v>313156.5</v>
      </c>
      <c r="AF491" s="3">
        <v>1324.29</v>
      </c>
      <c r="AG491" s="3">
        <v>0</v>
      </c>
      <c r="AH491" s="3">
        <v>0</v>
      </c>
      <c r="AI491" s="3">
        <v>0</v>
      </c>
      <c r="AJ491" s="3">
        <v>78263.72</v>
      </c>
      <c r="AK491" s="3">
        <v>63790.39</v>
      </c>
      <c r="AL491" s="3">
        <v>115366.8</v>
      </c>
      <c r="AM491" s="3">
        <v>51.200220000000002</v>
      </c>
      <c r="AN491" s="1">
        <v>41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4937.1469999999999</v>
      </c>
      <c r="E492" s="3">
        <v>14774.09</v>
      </c>
      <c r="F492" s="3">
        <v>0</v>
      </c>
      <c r="G492" s="3">
        <v>-130720.9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98907510</v>
      </c>
      <c r="M492" s="3">
        <v>4458810</v>
      </c>
      <c r="N492" s="3">
        <v>33563720</v>
      </c>
      <c r="O492" s="3">
        <v>9116504000</v>
      </c>
      <c r="P492" s="3">
        <v>12858.73</v>
      </c>
      <c r="Q492" s="3">
        <v>155767300000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80653.8</v>
      </c>
      <c r="AD492" s="3">
        <v>20594.57</v>
      </c>
      <c r="AE492" s="3">
        <v>483851.3</v>
      </c>
      <c r="AF492" s="3">
        <v>1620.1510000000001</v>
      </c>
      <c r="AG492" s="3">
        <v>0</v>
      </c>
      <c r="AH492" s="3">
        <v>0</v>
      </c>
      <c r="AI492" s="3">
        <v>0</v>
      </c>
      <c r="AJ492" s="3">
        <v>78910.63</v>
      </c>
      <c r="AK492" s="3">
        <v>62744.08</v>
      </c>
      <c r="AL492" s="3">
        <v>106917.2</v>
      </c>
      <c r="AM492" s="3">
        <v>1038.818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44.854959999999998</v>
      </c>
      <c r="D493" s="3">
        <v>4952.4560000000001</v>
      </c>
      <c r="E493" s="3">
        <v>14483.15</v>
      </c>
      <c r="F493" s="3">
        <v>0</v>
      </c>
      <c r="G493" s="3">
        <v>-130212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98907770</v>
      </c>
      <c r="M493" s="3">
        <v>4423907</v>
      </c>
      <c r="N493" s="3">
        <v>33459140</v>
      </c>
      <c r="O493" s="3">
        <v>9116365000</v>
      </c>
      <c r="P493" s="3">
        <v>12778.94</v>
      </c>
      <c r="Q493" s="3">
        <v>155766900000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75689.039999999994</v>
      </c>
      <c r="AD493" s="3">
        <v>18347.830000000002</v>
      </c>
      <c r="AE493" s="3">
        <v>463432</v>
      </c>
      <c r="AF493" s="3">
        <v>1709.39</v>
      </c>
      <c r="AG493" s="3">
        <v>5.5785340000000003</v>
      </c>
      <c r="AH493" s="3">
        <v>0</v>
      </c>
      <c r="AI493" s="3">
        <v>0</v>
      </c>
      <c r="AJ493" s="3">
        <v>75787</v>
      </c>
      <c r="AK493" s="3">
        <v>61880.18</v>
      </c>
      <c r="AL493" s="3">
        <v>104710.9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4894.2640000000001</v>
      </c>
      <c r="E494" s="3">
        <v>14263.11</v>
      </c>
      <c r="F494" s="3">
        <v>0</v>
      </c>
      <c r="G494" s="3">
        <v>-129625.5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98908540</v>
      </c>
      <c r="M494" s="3">
        <v>4394435</v>
      </c>
      <c r="N494" s="3">
        <v>33423150</v>
      </c>
      <c r="O494" s="3">
        <v>9116237000</v>
      </c>
      <c r="P494" s="3">
        <v>12707.59</v>
      </c>
      <c r="Q494" s="3">
        <v>155766900000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6218.2560000000003</v>
      </c>
      <c r="AD494" s="3">
        <v>1638.8009999999999</v>
      </c>
      <c r="AE494" s="3">
        <v>17702.599999999999</v>
      </c>
      <c r="AF494" s="3">
        <v>1252.7560000000001</v>
      </c>
      <c r="AG494" s="3">
        <v>0</v>
      </c>
      <c r="AH494" s="3">
        <v>0</v>
      </c>
      <c r="AI494" s="3">
        <v>0</v>
      </c>
      <c r="AJ494" s="3">
        <v>73065.38</v>
      </c>
      <c r="AK494" s="3">
        <v>65209.68</v>
      </c>
      <c r="AL494" s="3">
        <v>102854.9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5028.0069999999996</v>
      </c>
      <c r="E495" s="3">
        <v>14056.91</v>
      </c>
      <c r="F495" s="3">
        <v>0</v>
      </c>
      <c r="G495" s="3">
        <v>-129129.8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98909130</v>
      </c>
      <c r="M495" s="3">
        <v>4367968</v>
      </c>
      <c r="N495" s="3">
        <v>33385870</v>
      </c>
      <c r="O495" s="3">
        <v>9116105000</v>
      </c>
      <c r="P495" s="3">
        <v>12641.28</v>
      </c>
      <c r="Q495" s="3">
        <v>155767000000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8414.4359999999997</v>
      </c>
      <c r="AD495" s="3">
        <v>2017.296</v>
      </c>
      <c r="AE495" s="3">
        <v>32449.19</v>
      </c>
      <c r="AF495" s="3">
        <v>1253.2919999999999</v>
      </c>
      <c r="AG495" s="3">
        <v>0</v>
      </c>
      <c r="AH495" s="3">
        <v>0</v>
      </c>
      <c r="AI495" s="3">
        <v>0</v>
      </c>
      <c r="AJ495" s="3">
        <v>71698.039999999994</v>
      </c>
      <c r="AK495" s="3">
        <v>66387.740000000005</v>
      </c>
      <c r="AL495" s="3">
        <v>100581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5030.7529999999997</v>
      </c>
      <c r="E496" s="3">
        <v>13863.2</v>
      </c>
      <c r="F496" s="3">
        <v>0</v>
      </c>
      <c r="G496" s="3">
        <v>-128617.1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98909470</v>
      </c>
      <c r="M496" s="3">
        <v>4341501</v>
      </c>
      <c r="N496" s="3">
        <v>33323740</v>
      </c>
      <c r="O496" s="3">
        <v>9115970000</v>
      </c>
      <c r="P496" s="3">
        <v>12575.56</v>
      </c>
      <c r="Q496" s="3">
        <v>155766800000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32090.98</v>
      </c>
      <c r="AD496" s="3">
        <v>8022.76</v>
      </c>
      <c r="AE496" s="3">
        <v>201854.9</v>
      </c>
      <c r="AF496" s="3">
        <v>1236.0830000000001</v>
      </c>
      <c r="AG496" s="3">
        <v>0</v>
      </c>
      <c r="AH496" s="3">
        <v>0</v>
      </c>
      <c r="AI496" s="3">
        <v>0</v>
      </c>
      <c r="AJ496" s="3">
        <v>71544.84</v>
      </c>
      <c r="AK496" s="3">
        <v>65838.89</v>
      </c>
      <c r="AL496" s="3">
        <v>101607.9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4924.3119999999999</v>
      </c>
      <c r="E497" s="3">
        <v>13676.96</v>
      </c>
      <c r="F497" s="3">
        <v>0</v>
      </c>
      <c r="G497" s="3">
        <v>-128168.1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98909550</v>
      </c>
      <c r="M497" s="3">
        <v>4313804</v>
      </c>
      <c r="N497" s="3">
        <v>33237330</v>
      </c>
      <c r="O497" s="3">
        <v>9115828000</v>
      </c>
      <c r="P497" s="3">
        <v>12509.32</v>
      </c>
      <c r="Q497" s="3">
        <v>155766500000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57912.83</v>
      </c>
      <c r="AD497" s="3">
        <v>13664.58</v>
      </c>
      <c r="AE497" s="3">
        <v>401916.2</v>
      </c>
      <c r="AF497" s="3">
        <v>1198.694</v>
      </c>
      <c r="AG497" s="3">
        <v>0</v>
      </c>
      <c r="AH497" s="3">
        <v>0</v>
      </c>
      <c r="AI497" s="3">
        <v>0</v>
      </c>
      <c r="AJ497" s="3">
        <v>71748.179999999993</v>
      </c>
      <c r="AK497" s="3">
        <v>64198.78</v>
      </c>
      <c r="AL497" s="3">
        <v>100267.8</v>
      </c>
      <c r="AM497" s="3">
        <v>121.8053</v>
      </c>
      <c r="AN497" s="1">
        <v>4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4980.8180000000002</v>
      </c>
      <c r="E498" s="3">
        <v>13417.85</v>
      </c>
      <c r="F498" s="3">
        <v>0</v>
      </c>
      <c r="G498" s="3">
        <v>-127776.1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98909690</v>
      </c>
      <c r="M498" s="3">
        <v>4285838</v>
      </c>
      <c r="N498" s="3">
        <v>33144290</v>
      </c>
      <c r="O498" s="3">
        <v>9115686000</v>
      </c>
      <c r="P498" s="3">
        <v>12442.04</v>
      </c>
      <c r="Q498" s="3">
        <v>155766200000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63993.78</v>
      </c>
      <c r="AD498" s="3">
        <v>16646.240000000002</v>
      </c>
      <c r="AE498" s="3">
        <v>342456.2</v>
      </c>
      <c r="AF498" s="3">
        <v>1416.921</v>
      </c>
      <c r="AG498" s="3">
        <v>2.0310760000000001</v>
      </c>
      <c r="AH498" s="3">
        <v>0</v>
      </c>
      <c r="AI498" s="3">
        <v>0</v>
      </c>
      <c r="AJ498" s="3">
        <v>70249.990000000005</v>
      </c>
      <c r="AK498" s="3">
        <v>61845.03</v>
      </c>
      <c r="AL498" s="3">
        <v>99319.45</v>
      </c>
      <c r="AM498" s="3">
        <v>724.33600000000001</v>
      </c>
      <c r="AN498" s="1">
        <v>4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4925.8950000000004</v>
      </c>
      <c r="E499" s="3">
        <v>13259.9</v>
      </c>
      <c r="F499" s="3">
        <v>0</v>
      </c>
      <c r="G499" s="3">
        <v>-127397.3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98910130</v>
      </c>
      <c r="M499" s="3">
        <v>4260457</v>
      </c>
      <c r="N499" s="3">
        <v>33080620</v>
      </c>
      <c r="O499" s="3">
        <v>9115550000</v>
      </c>
      <c r="P499" s="3">
        <v>12381.94</v>
      </c>
      <c r="Q499" s="3">
        <v>155766100000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34551.129999999997</v>
      </c>
      <c r="AD499" s="3">
        <v>9046.3189999999995</v>
      </c>
      <c r="AE499" s="3">
        <v>167956.7</v>
      </c>
      <c r="AF499" s="3">
        <v>1180.9190000000001</v>
      </c>
      <c r="AG499" s="3">
        <v>0</v>
      </c>
      <c r="AH499" s="3">
        <v>0</v>
      </c>
      <c r="AI499" s="3">
        <v>0</v>
      </c>
      <c r="AJ499" s="3">
        <v>67951.039999999994</v>
      </c>
      <c r="AK499" s="3">
        <v>62291.29</v>
      </c>
      <c r="AL499" s="3">
        <v>97090.35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4940.4390000000003</v>
      </c>
      <c r="E500" s="3">
        <v>13071.91</v>
      </c>
      <c r="F500" s="3">
        <v>0</v>
      </c>
      <c r="G500" s="3">
        <v>-126993.7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98910360</v>
      </c>
      <c r="M500" s="3">
        <v>4234851</v>
      </c>
      <c r="N500" s="3">
        <v>33006830</v>
      </c>
      <c r="O500" s="3">
        <v>9115413000</v>
      </c>
      <c r="P500" s="3">
        <v>12322.8</v>
      </c>
      <c r="Q500" s="3">
        <v>155765900000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11916.59</v>
      </c>
      <c r="AE500" s="3">
        <v>203511.7</v>
      </c>
      <c r="AF500" s="3">
        <v>1163.373</v>
      </c>
      <c r="AG500" s="3">
        <v>0</v>
      </c>
      <c r="AH500" s="3">
        <v>0</v>
      </c>
      <c r="AI500" s="3">
        <v>0</v>
      </c>
      <c r="AJ500" s="3">
        <v>67946.539999999994</v>
      </c>
      <c r="AK500" s="3">
        <v>61557.45</v>
      </c>
      <c r="AL500" s="3">
        <v>97488.98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5119.8450000000003</v>
      </c>
      <c r="E501" s="3">
        <v>12988.12</v>
      </c>
      <c r="F501" s="3">
        <v>0</v>
      </c>
      <c r="G501" s="3">
        <v>-126576.4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98910390</v>
      </c>
      <c r="M501" s="3">
        <v>4208496</v>
      </c>
      <c r="N501" s="3">
        <v>32903030</v>
      </c>
      <c r="O501" s="3">
        <v>9115271000</v>
      </c>
      <c r="P501" s="3">
        <v>12283.31</v>
      </c>
      <c r="Q501" s="3">
        <v>155765600000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74449.45</v>
      </c>
      <c r="AD501" s="3">
        <v>18404.23</v>
      </c>
      <c r="AE501" s="3">
        <v>442961.7</v>
      </c>
      <c r="AF501" s="3">
        <v>1597.0930000000001</v>
      </c>
      <c r="AG501" s="3">
        <v>9.7852540000000001</v>
      </c>
      <c r="AH501" s="3">
        <v>0</v>
      </c>
      <c r="AI501" s="3">
        <v>0</v>
      </c>
      <c r="AJ501" s="3">
        <v>68015.740000000005</v>
      </c>
      <c r="AK501" s="3">
        <v>59907.91</v>
      </c>
      <c r="AL501" s="3">
        <v>97385.11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9767.4969999999994</v>
      </c>
      <c r="E502" s="3">
        <v>14070.25</v>
      </c>
      <c r="F502" s="3">
        <v>0</v>
      </c>
      <c r="G502" s="3">
        <v>-122167.5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98915920</v>
      </c>
      <c r="M502" s="3">
        <v>4204927</v>
      </c>
      <c r="N502" s="3">
        <v>32795630</v>
      </c>
      <c r="O502" s="3">
        <v>9115135000</v>
      </c>
      <c r="P502" s="3">
        <v>12362.33</v>
      </c>
      <c r="Q502" s="3">
        <v>155776500000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83201.05</v>
      </c>
      <c r="AD502" s="3">
        <v>17629.71</v>
      </c>
      <c r="AE502" s="3">
        <v>655722.69999999995</v>
      </c>
      <c r="AF502" s="3">
        <v>3625.3429999999998</v>
      </c>
      <c r="AG502" s="3">
        <v>148.18389999999999</v>
      </c>
      <c r="AH502" s="3">
        <v>0</v>
      </c>
      <c r="AI502" s="3">
        <v>0</v>
      </c>
      <c r="AJ502" s="3">
        <v>72098.83</v>
      </c>
      <c r="AK502" s="3">
        <v>59570.01</v>
      </c>
      <c r="AL502" s="3">
        <v>96328.61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137870.29999999999</v>
      </c>
      <c r="C503" s="3">
        <v>29712.07</v>
      </c>
      <c r="D503" s="3">
        <v>413829.6</v>
      </c>
      <c r="E503" s="3">
        <v>84696.8</v>
      </c>
      <c r="F503" s="3">
        <v>0</v>
      </c>
      <c r="G503" s="3">
        <v>-52144.34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98970220</v>
      </c>
      <c r="M503" s="3">
        <v>5000242</v>
      </c>
      <c r="N503" s="3">
        <v>32872080</v>
      </c>
      <c r="O503" s="3">
        <v>9115072000</v>
      </c>
      <c r="P503" s="3">
        <v>14557.35</v>
      </c>
      <c r="Q503" s="3">
        <v>155785300000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64454.93</v>
      </c>
      <c r="AD503" s="3">
        <v>14929.25</v>
      </c>
      <c r="AE503" s="3">
        <v>433287.7</v>
      </c>
      <c r="AF503" s="3">
        <v>268503.09999999998</v>
      </c>
      <c r="AG503" s="3">
        <v>2860.8710000000001</v>
      </c>
      <c r="AH503" s="3">
        <v>0</v>
      </c>
      <c r="AI503" s="3">
        <v>0</v>
      </c>
      <c r="AJ503" s="3">
        <v>239079.8</v>
      </c>
      <c r="AK503" s="3">
        <v>60476.72</v>
      </c>
      <c r="AL503" s="3">
        <v>98192.85</v>
      </c>
      <c r="AM503" s="3">
        <v>1861804</v>
      </c>
      <c r="AN503" s="1">
        <v>5</v>
      </c>
    </row>
    <row r="504" spans="1:40" x14ac:dyDescent="0.3">
      <c r="A504" s="2">
        <v>29997</v>
      </c>
      <c r="B504" s="3">
        <v>151430.29999999999</v>
      </c>
      <c r="C504" s="3">
        <v>75252.17</v>
      </c>
      <c r="D504" s="3">
        <v>817668.2</v>
      </c>
      <c r="E504" s="3">
        <v>122523.7</v>
      </c>
      <c r="F504" s="3">
        <v>0</v>
      </c>
      <c r="G504" s="3">
        <v>43996.5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99047180</v>
      </c>
      <c r="M504" s="3">
        <v>5715794</v>
      </c>
      <c r="N504" s="3">
        <v>32989780</v>
      </c>
      <c r="O504" s="3">
        <v>9115112000</v>
      </c>
      <c r="P504" s="3">
        <v>18003.27</v>
      </c>
      <c r="Q504" s="3">
        <v>155810700000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</v>
      </c>
      <c r="AD504" s="3">
        <v>14920.84</v>
      </c>
      <c r="AE504" s="3">
        <v>398503.8</v>
      </c>
      <c r="AF504" s="3">
        <v>286042</v>
      </c>
      <c r="AG504" s="3">
        <v>2950.1689999999999</v>
      </c>
      <c r="AH504" s="3">
        <v>0</v>
      </c>
      <c r="AI504" s="3">
        <v>0</v>
      </c>
      <c r="AJ504" s="3">
        <v>282545</v>
      </c>
      <c r="AK504" s="3">
        <v>60669.62</v>
      </c>
      <c r="AL504" s="3">
        <v>102917.7</v>
      </c>
      <c r="AM504" s="3">
        <v>2310058</v>
      </c>
      <c r="AN504" s="1">
        <v>7</v>
      </c>
    </row>
    <row r="505" spans="1:40" x14ac:dyDescent="0.3">
      <c r="A505" s="2">
        <v>29998</v>
      </c>
      <c r="B505" s="3">
        <v>147145.4</v>
      </c>
      <c r="C505" s="3">
        <v>13665.31</v>
      </c>
      <c r="D505" s="3">
        <v>595393.1</v>
      </c>
      <c r="E505" s="3">
        <v>127693.1</v>
      </c>
      <c r="F505" s="3">
        <v>0</v>
      </c>
      <c r="G505" s="3">
        <v>-19628.53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99108360</v>
      </c>
      <c r="M505" s="3">
        <v>6005025</v>
      </c>
      <c r="N505" s="3">
        <v>33097500</v>
      </c>
      <c r="O505" s="3">
        <v>9115086000</v>
      </c>
      <c r="P505" s="3">
        <v>19690.3</v>
      </c>
      <c r="Q505" s="3">
        <v>155812700000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66823.8</v>
      </c>
      <c r="AD505" s="3">
        <v>15674.96</v>
      </c>
      <c r="AE505" s="3">
        <v>422953.9</v>
      </c>
      <c r="AF505" s="3">
        <v>221712.2</v>
      </c>
      <c r="AG505" s="3">
        <v>1620.3420000000001</v>
      </c>
      <c r="AH505" s="3">
        <v>0</v>
      </c>
      <c r="AI505" s="3">
        <v>0</v>
      </c>
      <c r="AJ505" s="3">
        <v>276926.7</v>
      </c>
      <c r="AK505" s="3">
        <v>60386.75</v>
      </c>
      <c r="AL505" s="3">
        <v>102390.39999999999</v>
      </c>
      <c r="AM505" s="3">
        <v>1580360</v>
      </c>
      <c r="AN505" s="1">
        <v>6</v>
      </c>
    </row>
    <row r="506" spans="1:40" x14ac:dyDescent="0.3">
      <c r="A506" s="2">
        <v>29999</v>
      </c>
      <c r="B506" s="3">
        <v>142592.70000000001</v>
      </c>
      <c r="C506" s="3">
        <v>403.53960000000001</v>
      </c>
      <c r="D506" s="3">
        <v>13082.07</v>
      </c>
      <c r="E506" s="3">
        <v>73227.14</v>
      </c>
      <c r="F506" s="3">
        <v>0</v>
      </c>
      <c r="G506" s="3">
        <v>-151627.4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99107860</v>
      </c>
      <c r="M506" s="3">
        <v>5806416</v>
      </c>
      <c r="N506" s="3">
        <v>33049890</v>
      </c>
      <c r="O506" s="3">
        <v>9114918000</v>
      </c>
      <c r="P506" s="3">
        <v>17089.77</v>
      </c>
      <c r="Q506" s="3">
        <v>155812000000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27429.63</v>
      </c>
      <c r="AE506" s="3">
        <v>820327.2</v>
      </c>
      <c r="AF506" s="3">
        <v>9105.6839999999993</v>
      </c>
      <c r="AG506" s="3">
        <v>99.108320000000006</v>
      </c>
      <c r="AH506" s="3">
        <v>0</v>
      </c>
      <c r="AI506" s="3">
        <v>0</v>
      </c>
      <c r="AJ506" s="3">
        <v>177341.7</v>
      </c>
      <c r="AK506" s="3">
        <v>57868.1</v>
      </c>
      <c r="AL506" s="3">
        <v>101415.7</v>
      </c>
      <c r="AM506" s="3">
        <v>55323.29</v>
      </c>
      <c r="AN506" s="1">
        <v>6</v>
      </c>
    </row>
    <row r="507" spans="1:40" x14ac:dyDescent="0.3">
      <c r="A507" s="2">
        <v>30000</v>
      </c>
      <c r="B507" s="3">
        <v>140006.39999999999</v>
      </c>
      <c r="C507" s="3">
        <v>343.67770000000002</v>
      </c>
      <c r="D507" s="3">
        <v>8025.393</v>
      </c>
      <c r="E507" s="3">
        <v>58458.75</v>
      </c>
      <c r="F507" s="3">
        <v>0</v>
      </c>
      <c r="G507" s="3">
        <v>-152865.4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99107420</v>
      </c>
      <c r="M507" s="3">
        <v>5634498</v>
      </c>
      <c r="N507" s="3">
        <v>32990580</v>
      </c>
      <c r="O507" s="3">
        <v>9114755000</v>
      </c>
      <c r="P507" s="3">
        <v>16248.61</v>
      </c>
      <c r="Q507" s="3">
        <v>155811400000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104497.1</v>
      </c>
      <c r="AD507" s="3">
        <v>22134.3</v>
      </c>
      <c r="AE507" s="3">
        <v>681819.8</v>
      </c>
      <c r="AF507" s="3">
        <v>7214.6790000000001</v>
      </c>
      <c r="AG507" s="3">
        <v>79.957470000000001</v>
      </c>
      <c r="AH507" s="3">
        <v>0</v>
      </c>
      <c r="AI507" s="3">
        <v>0</v>
      </c>
      <c r="AJ507" s="3">
        <v>147690.1</v>
      </c>
      <c r="AK507" s="3">
        <v>57393.93</v>
      </c>
      <c r="AL507" s="3">
        <v>102545.9</v>
      </c>
      <c r="AM507" s="3">
        <v>22819.35</v>
      </c>
      <c r="AN507" s="1">
        <v>10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22886.66</v>
      </c>
      <c r="E508" s="3">
        <v>57230.68</v>
      </c>
      <c r="F508" s="3">
        <v>0</v>
      </c>
      <c r="G508" s="3">
        <v>-141952.4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99108040</v>
      </c>
      <c r="M508" s="3">
        <v>5534356</v>
      </c>
      <c r="N508" s="3">
        <v>32902830</v>
      </c>
      <c r="O508" s="3">
        <v>9114594000</v>
      </c>
      <c r="P508" s="3">
        <v>15923.29</v>
      </c>
      <c r="Q508" s="3">
        <v>155810800000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133210.6</v>
      </c>
      <c r="AD508" s="3">
        <v>29228.82</v>
      </c>
      <c r="AE508" s="3">
        <v>742016.6</v>
      </c>
      <c r="AF508" s="3">
        <v>11718.17</v>
      </c>
      <c r="AG508" s="3">
        <v>173.38380000000001</v>
      </c>
      <c r="AH508" s="3">
        <v>0</v>
      </c>
      <c r="AI508" s="3">
        <v>0</v>
      </c>
      <c r="AJ508" s="3">
        <v>145226.1</v>
      </c>
      <c r="AK508" s="3">
        <v>55260.43</v>
      </c>
      <c r="AL508" s="3">
        <v>99799.75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137921.29999999999</v>
      </c>
      <c r="C509" s="3">
        <v>6583.92</v>
      </c>
      <c r="D509" s="3">
        <v>152830.20000000001</v>
      </c>
      <c r="E509" s="3">
        <v>88113.15</v>
      </c>
      <c r="F509" s="3">
        <v>0</v>
      </c>
      <c r="G509" s="3">
        <v>-104342.1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99131430</v>
      </c>
      <c r="M509" s="3">
        <v>5707332</v>
      </c>
      <c r="N509" s="3">
        <v>32825530</v>
      </c>
      <c r="O509" s="3">
        <v>9114467000</v>
      </c>
      <c r="P509" s="3">
        <v>16468.310000000001</v>
      </c>
      <c r="Q509" s="3">
        <v>155810100000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164932.29999999999</v>
      </c>
      <c r="AD509" s="3">
        <v>33253.29</v>
      </c>
      <c r="AE509" s="3">
        <v>1060998</v>
      </c>
      <c r="AF509" s="3">
        <v>66912.58</v>
      </c>
      <c r="AG509" s="3">
        <v>732.28300000000002</v>
      </c>
      <c r="AH509" s="3">
        <v>0</v>
      </c>
      <c r="AI509" s="3">
        <v>0</v>
      </c>
      <c r="AJ509" s="3">
        <v>186723.3</v>
      </c>
      <c r="AK509" s="3">
        <v>53439.68</v>
      </c>
      <c r="AL509" s="3">
        <v>99117.98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138601.79999999999</v>
      </c>
      <c r="C510" s="3">
        <v>9146.0550000000003</v>
      </c>
      <c r="D510" s="3">
        <v>384503.4</v>
      </c>
      <c r="E510" s="3">
        <v>119602</v>
      </c>
      <c r="F510" s="3">
        <v>0</v>
      </c>
      <c r="G510" s="3">
        <v>-47619.41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99175690</v>
      </c>
      <c r="M510" s="3">
        <v>5976867</v>
      </c>
      <c r="N510" s="3">
        <v>32585140</v>
      </c>
      <c r="O510" s="3">
        <v>9114603000</v>
      </c>
      <c r="P510" s="3">
        <v>18582.919999999998</v>
      </c>
      <c r="Q510" s="3">
        <v>155809500000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180128.1</v>
      </c>
      <c r="AD510" s="3">
        <v>36153.74</v>
      </c>
      <c r="AE510" s="3">
        <v>1188290</v>
      </c>
      <c r="AF510" s="3">
        <v>151539.9</v>
      </c>
      <c r="AG510" s="3">
        <v>1173.2380000000001</v>
      </c>
      <c r="AH510" s="3">
        <v>0</v>
      </c>
      <c r="AI510" s="3">
        <v>0</v>
      </c>
      <c r="AJ510" s="3">
        <v>245611.4</v>
      </c>
      <c r="AK510" s="3">
        <v>68020.52</v>
      </c>
      <c r="AL510" s="3">
        <v>305902.40000000002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144439.6</v>
      </c>
      <c r="C511" s="3">
        <v>10381.82</v>
      </c>
      <c r="D511" s="3">
        <v>529438.19999999995</v>
      </c>
      <c r="E511" s="3">
        <v>140928.29999999999</v>
      </c>
      <c r="F511" s="3">
        <v>0</v>
      </c>
      <c r="G511" s="3">
        <v>-25454.46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99230830</v>
      </c>
      <c r="M511" s="3">
        <v>6204528</v>
      </c>
      <c r="N511" s="3">
        <v>32565710</v>
      </c>
      <c r="O511" s="3">
        <v>9114560000</v>
      </c>
      <c r="P511" s="3">
        <v>20717.05</v>
      </c>
      <c r="Q511" s="3">
        <v>155808900000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195864.9</v>
      </c>
      <c r="AD511" s="3">
        <v>37576.49</v>
      </c>
      <c r="AE511" s="3">
        <v>1396138</v>
      </c>
      <c r="AF511" s="3">
        <v>202635.4</v>
      </c>
      <c r="AG511" s="3">
        <v>1409.374</v>
      </c>
      <c r="AH511" s="3">
        <v>0</v>
      </c>
      <c r="AI511" s="3">
        <v>0</v>
      </c>
      <c r="AJ511" s="3">
        <v>280237.09999999998</v>
      </c>
      <c r="AK511" s="3">
        <v>51049.01</v>
      </c>
      <c r="AL511" s="3">
        <v>103850.1</v>
      </c>
      <c r="AM511" s="3">
        <v>1460535</v>
      </c>
      <c r="AN511" s="1">
        <v>9</v>
      </c>
    </row>
    <row r="512" spans="1:40" x14ac:dyDescent="0.3">
      <c r="A512" s="2">
        <v>30005</v>
      </c>
      <c r="B512" s="3">
        <v>137830.39999999999</v>
      </c>
      <c r="C512" s="3">
        <v>2206.942</v>
      </c>
      <c r="D512" s="3">
        <v>35082.03</v>
      </c>
      <c r="E512" s="3">
        <v>88413.88</v>
      </c>
      <c r="F512" s="3">
        <v>0</v>
      </c>
      <c r="G512" s="3">
        <v>-140204.20000000001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99236040</v>
      </c>
      <c r="M512" s="3">
        <v>6025805</v>
      </c>
      <c r="N512" s="3">
        <v>32551020</v>
      </c>
      <c r="O512" s="3">
        <v>9114409000</v>
      </c>
      <c r="P512" s="3">
        <v>18338.79</v>
      </c>
      <c r="Q512" s="3">
        <v>155808400000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108303.4</v>
      </c>
      <c r="AD512" s="3">
        <v>23466.06</v>
      </c>
      <c r="AE512" s="3">
        <v>609063.6</v>
      </c>
      <c r="AF512" s="3">
        <v>18945.27</v>
      </c>
      <c r="AG512" s="3">
        <v>238.17609999999999</v>
      </c>
      <c r="AH512" s="3">
        <v>0</v>
      </c>
      <c r="AI512" s="3">
        <v>0</v>
      </c>
      <c r="AJ512" s="3">
        <v>191944.7</v>
      </c>
      <c r="AK512" s="3">
        <v>52396.52</v>
      </c>
      <c r="AL512" s="3">
        <v>98390.77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75934.19</v>
      </c>
      <c r="E513" s="3">
        <v>83661.62</v>
      </c>
      <c r="F513" s="3">
        <v>0</v>
      </c>
      <c r="G513" s="3">
        <v>-132470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99236230</v>
      </c>
      <c r="M513" s="3">
        <v>5926872</v>
      </c>
      <c r="N513" s="3">
        <v>32493780</v>
      </c>
      <c r="O513" s="3">
        <v>9114288000</v>
      </c>
      <c r="P513" s="3">
        <v>17507.52</v>
      </c>
      <c r="Q513" s="3">
        <v>155808000000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110337.9</v>
      </c>
      <c r="AD513" s="3">
        <v>23181.21</v>
      </c>
      <c r="AE513" s="3">
        <v>726467.5</v>
      </c>
      <c r="AF513" s="3">
        <v>38465.99</v>
      </c>
      <c r="AG513" s="3">
        <v>463.98419999999999</v>
      </c>
      <c r="AH513" s="3">
        <v>0</v>
      </c>
      <c r="AI513" s="3">
        <v>0</v>
      </c>
      <c r="AJ513" s="3">
        <v>173866.9</v>
      </c>
      <c r="AK513" s="3">
        <v>52708.06</v>
      </c>
      <c r="AL513" s="3">
        <v>120798.8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150551.9</v>
      </c>
      <c r="E514" s="3">
        <v>92776.8</v>
      </c>
      <c r="F514" s="3">
        <v>0</v>
      </c>
      <c r="G514" s="3">
        <v>-106939.1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99245160</v>
      </c>
      <c r="M514" s="3">
        <v>5927866</v>
      </c>
      <c r="N514" s="3">
        <v>32409460</v>
      </c>
      <c r="O514" s="3">
        <v>9114212000</v>
      </c>
      <c r="P514" s="3">
        <v>17536.490000000002</v>
      </c>
      <c r="Q514" s="3">
        <v>155807500000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128962.6</v>
      </c>
      <c r="AD514" s="3">
        <v>26827.15</v>
      </c>
      <c r="AE514" s="3">
        <v>781362.5</v>
      </c>
      <c r="AF514" s="3">
        <v>62436.79</v>
      </c>
      <c r="AG514" s="3">
        <v>641.59289999999999</v>
      </c>
      <c r="AH514" s="3">
        <v>0</v>
      </c>
      <c r="AI514" s="3">
        <v>0</v>
      </c>
      <c r="AJ514" s="3">
        <v>187393.3</v>
      </c>
      <c r="AK514" s="3">
        <v>51998.07</v>
      </c>
      <c r="AL514" s="3">
        <v>142767.5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131340.6</v>
      </c>
      <c r="C515" s="3">
        <v>7115.3239999999996</v>
      </c>
      <c r="D515" s="3">
        <v>255816.9</v>
      </c>
      <c r="E515" s="3">
        <v>109726.3</v>
      </c>
      <c r="F515" s="3">
        <v>0</v>
      </c>
      <c r="G515" s="3">
        <v>-78924.899999999994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99268210</v>
      </c>
      <c r="M515" s="3">
        <v>6015263</v>
      </c>
      <c r="N515" s="3">
        <v>32381990</v>
      </c>
      <c r="O515" s="3">
        <v>9114120000</v>
      </c>
      <c r="P515" s="3">
        <v>18034.98</v>
      </c>
      <c r="Q515" s="3">
        <v>155807100000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137159.79999999999</v>
      </c>
      <c r="AD515" s="3">
        <v>29352.9</v>
      </c>
      <c r="AE515" s="3">
        <v>846917.3</v>
      </c>
      <c r="AF515" s="3">
        <v>96955.87</v>
      </c>
      <c r="AG515" s="3">
        <v>872.54409999999996</v>
      </c>
      <c r="AH515" s="3">
        <v>0</v>
      </c>
      <c r="AI515" s="3">
        <v>0</v>
      </c>
      <c r="AJ515" s="3">
        <v>211186.1</v>
      </c>
      <c r="AK515" s="3">
        <v>51927.76</v>
      </c>
      <c r="AL515" s="3">
        <v>101515.3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129317.9</v>
      </c>
      <c r="C516" s="3">
        <v>7720.3980000000001</v>
      </c>
      <c r="D516" s="3">
        <v>344781.2</v>
      </c>
      <c r="E516" s="3">
        <v>125682.3</v>
      </c>
      <c r="F516" s="3">
        <v>0</v>
      </c>
      <c r="G516" s="3">
        <v>-55421.54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99303690</v>
      </c>
      <c r="M516" s="3">
        <v>6149404</v>
      </c>
      <c r="N516" s="3">
        <v>32369380</v>
      </c>
      <c r="O516" s="3">
        <v>9114050000</v>
      </c>
      <c r="P516" s="3">
        <v>19118.45</v>
      </c>
      <c r="Q516" s="3">
        <v>155806700000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</v>
      </c>
      <c r="AD516" s="3">
        <v>30346.32</v>
      </c>
      <c r="AE516" s="3">
        <v>927204.1</v>
      </c>
      <c r="AF516" s="3">
        <v>128213.3</v>
      </c>
      <c r="AG516" s="3">
        <v>1016.073</v>
      </c>
      <c r="AH516" s="3">
        <v>0</v>
      </c>
      <c r="AI516" s="3">
        <v>0</v>
      </c>
      <c r="AJ516" s="3">
        <v>235689</v>
      </c>
      <c r="AK516" s="3">
        <v>51091.11</v>
      </c>
      <c r="AL516" s="3">
        <v>102047.4</v>
      </c>
      <c r="AM516" s="3">
        <v>1024442</v>
      </c>
      <c r="AN516" s="1">
        <v>8</v>
      </c>
    </row>
    <row r="517" spans="1:40" x14ac:dyDescent="0.3">
      <c r="A517" s="2">
        <v>30010</v>
      </c>
      <c r="B517" s="3">
        <v>122605.5</v>
      </c>
      <c r="C517" s="3">
        <v>8849.3150000000005</v>
      </c>
      <c r="D517" s="3">
        <v>439512.4</v>
      </c>
      <c r="E517" s="3">
        <v>141415.5</v>
      </c>
      <c r="F517" s="3">
        <v>0</v>
      </c>
      <c r="G517" s="3">
        <v>-37351.64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99346950</v>
      </c>
      <c r="M517" s="3">
        <v>6307465</v>
      </c>
      <c r="N517" s="3">
        <v>32373090</v>
      </c>
      <c r="O517" s="3">
        <v>9114006000</v>
      </c>
      <c r="P517" s="3">
        <v>20350.63</v>
      </c>
      <c r="Q517" s="3">
        <v>155806500000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27886.93</v>
      </c>
      <c r="AB517" s="3">
        <v>0</v>
      </c>
      <c r="AC517" s="3">
        <v>143609.29999999999</v>
      </c>
      <c r="AD517" s="3">
        <v>30713.94</v>
      </c>
      <c r="AE517" s="3">
        <v>911744.1</v>
      </c>
      <c r="AF517" s="3">
        <v>157071.29999999999</v>
      </c>
      <c r="AG517" s="3">
        <v>1145.653</v>
      </c>
      <c r="AH517" s="3">
        <v>0</v>
      </c>
      <c r="AI517" s="3">
        <v>0</v>
      </c>
      <c r="AJ517" s="3">
        <v>255418.2</v>
      </c>
      <c r="AK517" s="3">
        <v>51368.13</v>
      </c>
      <c r="AL517" s="3">
        <v>108113.3</v>
      </c>
      <c r="AM517" s="3">
        <v>1221449</v>
      </c>
      <c r="AN517" s="1">
        <v>17</v>
      </c>
    </row>
    <row r="518" spans="1:40" x14ac:dyDescent="0.3">
      <c r="A518" s="2">
        <v>30011</v>
      </c>
      <c r="B518" s="3">
        <v>136148.5</v>
      </c>
      <c r="C518" s="3">
        <v>30599.96</v>
      </c>
      <c r="D518" s="3">
        <v>1340930</v>
      </c>
      <c r="E518" s="3">
        <v>193988.1</v>
      </c>
      <c r="F518" s="3">
        <v>0</v>
      </c>
      <c r="G518" s="3">
        <v>67747.34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99485150</v>
      </c>
      <c r="M518" s="3">
        <v>6677415</v>
      </c>
      <c r="N518" s="3">
        <v>32520220</v>
      </c>
      <c r="O518" s="3">
        <v>9114070000</v>
      </c>
      <c r="P518" s="3">
        <v>23865.5</v>
      </c>
      <c r="Q518" s="3">
        <v>155816800000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92271.67</v>
      </c>
      <c r="AD518" s="3">
        <v>20826.55</v>
      </c>
      <c r="AE518" s="3">
        <v>623315.30000000005</v>
      </c>
      <c r="AF518" s="3">
        <v>404040.3</v>
      </c>
      <c r="AG518" s="3">
        <v>2883.5120000000002</v>
      </c>
      <c r="AH518" s="3">
        <v>0</v>
      </c>
      <c r="AI518" s="3">
        <v>0</v>
      </c>
      <c r="AJ518" s="3">
        <v>342404</v>
      </c>
      <c r="AK518" s="3">
        <v>52786.06</v>
      </c>
      <c r="AL518" s="3">
        <v>103025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129124.7</v>
      </c>
      <c r="E519" s="3">
        <v>129229.4</v>
      </c>
      <c r="F519" s="3">
        <v>0</v>
      </c>
      <c r="G519" s="3">
        <v>-147310.29999999999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99508530</v>
      </c>
      <c r="M519" s="3">
        <v>6588085</v>
      </c>
      <c r="N519" s="3">
        <v>32609720</v>
      </c>
      <c r="O519" s="3">
        <v>9113920000</v>
      </c>
      <c r="P519" s="3">
        <v>21085.16</v>
      </c>
      <c r="Q519" s="3">
        <v>155822900000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60554.49</v>
      </c>
      <c r="AD519" s="3">
        <v>14275.23</v>
      </c>
      <c r="AE519" s="3">
        <v>422383.3</v>
      </c>
      <c r="AF519" s="3">
        <v>84562.25</v>
      </c>
      <c r="AG519" s="3">
        <v>650.03189999999995</v>
      </c>
      <c r="AH519" s="3">
        <v>0</v>
      </c>
      <c r="AI519" s="3">
        <v>0</v>
      </c>
      <c r="AJ519" s="3">
        <v>248375.9</v>
      </c>
      <c r="AK519" s="3">
        <v>54644.44</v>
      </c>
      <c r="AL519" s="3">
        <v>98313.97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4881.82</v>
      </c>
      <c r="E520" s="3">
        <v>84665.11</v>
      </c>
      <c r="F520" s="3">
        <v>0</v>
      </c>
      <c r="G520" s="3">
        <v>-171154.1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99499460</v>
      </c>
      <c r="M520" s="3">
        <v>6317262</v>
      </c>
      <c r="N520" s="3">
        <v>32601950</v>
      </c>
      <c r="O520" s="3">
        <v>9113736000</v>
      </c>
      <c r="P520" s="3">
        <v>19443.38</v>
      </c>
      <c r="Q520" s="3">
        <v>155822500000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97032.62</v>
      </c>
      <c r="AD520" s="3">
        <v>22722.67</v>
      </c>
      <c r="AE520" s="3">
        <v>624170.30000000005</v>
      </c>
      <c r="AF520" s="3">
        <v>7533.3819999999996</v>
      </c>
      <c r="AG520" s="3">
        <v>1.759509</v>
      </c>
      <c r="AH520" s="3">
        <v>0</v>
      </c>
      <c r="AI520" s="3">
        <v>0</v>
      </c>
      <c r="AJ520" s="3">
        <v>186229.2</v>
      </c>
      <c r="AK520" s="3">
        <v>53797.57</v>
      </c>
      <c r="AL520" s="3">
        <v>97011.43</v>
      </c>
      <c r="AM520" s="3">
        <v>744.83500000000004</v>
      </c>
      <c r="AN520" s="1">
        <v>5</v>
      </c>
    </row>
    <row r="521" spans="1:40" x14ac:dyDescent="0.3">
      <c r="A521" s="2">
        <v>30014</v>
      </c>
      <c r="B521" s="3">
        <v>113272.6</v>
      </c>
      <c r="C521" s="3">
        <v>21.128599999999999</v>
      </c>
      <c r="D521" s="3">
        <v>4634.0079999999998</v>
      </c>
      <c r="E521" s="3">
        <v>67701.63</v>
      </c>
      <c r="F521" s="3">
        <v>0</v>
      </c>
      <c r="G521" s="3">
        <v>-164608.29999999999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99496380</v>
      </c>
      <c r="M521" s="3">
        <v>6086644</v>
      </c>
      <c r="N521" s="3">
        <v>32584060</v>
      </c>
      <c r="O521" s="3">
        <v>9113561000</v>
      </c>
      <c r="P521" s="3">
        <v>18463.71</v>
      </c>
      <c r="Q521" s="3">
        <v>155822100000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86099.5</v>
      </c>
      <c r="AD521" s="3">
        <v>19561.57</v>
      </c>
      <c r="AE521" s="3">
        <v>557368</v>
      </c>
      <c r="AF521" s="3">
        <v>6059.2820000000002</v>
      </c>
      <c r="AG521" s="3">
        <v>7.3238000000000003</v>
      </c>
      <c r="AH521" s="3">
        <v>0</v>
      </c>
      <c r="AI521" s="3">
        <v>0</v>
      </c>
      <c r="AJ521" s="3">
        <v>164914.9</v>
      </c>
      <c r="AK521" s="3">
        <v>53686.55</v>
      </c>
      <c r="AL521" s="3">
        <v>96740.01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</v>
      </c>
      <c r="C522" s="3">
        <v>75.289779999999993</v>
      </c>
      <c r="D522" s="3">
        <v>4685.1459999999997</v>
      </c>
      <c r="E522" s="3">
        <v>56248.73</v>
      </c>
      <c r="F522" s="3">
        <v>0</v>
      </c>
      <c r="G522" s="3">
        <v>-158785.70000000001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99491610</v>
      </c>
      <c r="M522" s="3">
        <v>5885201</v>
      </c>
      <c r="N522" s="3">
        <v>32549860</v>
      </c>
      <c r="O522" s="3">
        <v>9113397000</v>
      </c>
      <c r="P522" s="3">
        <v>17739.63</v>
      </c>
      <c r="Q522" s="3">
        <v>155821700000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86182.1</v>
      </c>
      <c r="AD522" s="3">
        <v>19120.169999999998</v>
      </c>
      <c r="AE522" s="3">
        <v>567014.9</v>
      </c>
      <c r="AF522" s="3">
        <v>5239.7330000000002</v>
      </c>
      <c r="AG522" s="3">
        <v>6.4443020000000004</v>
      </c>
      <c r="AH522" s="3">
        <v>0</v>
      </c>
      <c r="AI522" s="3">
        <v>0</v>
      </c>
      <c r="AJ522" s="3">
        <v>154172.20000000001</v>
      </c>
      <c r="AK522" s="3">
        <v>54028.5</v>
      </c>
      <c r="AL522" s="3">
        <v>102208.4</v>
      </c>
      <c r="AM522" s="3">
        <v>3750.4349999999999</v>
      </c>
      <c r="AN522" s="1">
        <v>10</v>
      </c>
    </row>
    <row r="523" spans="1:40" x14ac:dyDescent="0.3">
      <c r="A523" s="2">
        <v>30016</v>
      </c>
      <c r="B523" s="3">
        <v>113049.4</v>
      </c>
      <c r="C523" s="3">
        <v>267.70100000000002</v>
      </c>
      <c r="D523" s="3">
        <v>5742.8140000000003</v>
      </c>
      <c r="E523" s="3">
        <v>48308.06</v>
      </c>
      <c r="F523" s="3">
        <v>0</v>
      </c>
      <c r="G523" s="3">
        <v>-152606.39999999999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99487650</v>
      </c>
      <c r="M523" s="3">
        <v>5707457</v>
      </c>
      <c r="N523" s="3">
        <v>32507060</v>
      </c>
      <c r="O523" s="3">
        <v>9113234000</v>
      </c>
      <c r="P523" s="3">
        <v>17138.38</v>
      </c>
      <c r="Q523" s="3">
        <v>155821300000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21526.799999999999</v>
      </c>
      <c r="AE523" s="3">
        <v>487204.1</v>
      </c>
      <c r="AF523" s="3">
        <v>4764.2079999999996</v>
      </c>
      <c r="AG523" s="3">
        <v>24.432790000000001</v>
      </c>
      <c r="AH523" s="3">
        <v>0</v>
      </c>
      <c r="AI523" s="3">
        <v>0</v>
      </c>
      <c r="AJ523" s="3">
        <v>145661.1</v>
      </c>
      <c r="AK523" s="3">
        <v>52697.66</v>
      </c>
      <c r="AL523" s="3">
        <v>97139.01</v>
      </c>
      <c r="AM523" s="3">
        <v>10893.7</v>
      </c>
      <c r="AN523" s="1">
        <v>6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14133.89</v>
      </c>
      <c r="E524" s="3">
        <v>43737.96</v>
      </c>
      <c r="F524" s="3">
        <v>0</v>
      </c>
      <c r="G524" s="3">
        <v>-145847.5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99478800</v>
      </c>
      <c r="M524" s="3">
        <v>5568211</v>
      </c>
      <c r="N524" s="3">
        <v>32416310</v>
      </c>
      <c r="O524" s="3">
        <v>9113090000</v>
      </c>
      <c r="P524" s="3">
        <v>16681.38</v>
      </c>
      <c r="Q524" s="3">
        <v>155820700000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25441.94</v>
      </c>
      <c r="AE524" s="3">
        <v>721520.3</v>
      </c>
      <c r="AF524" s="3">
        <v>7020.9520000000002</v>
      </c>
      <c r="AG524" s="3">
        <v>174.57169999999999</v>
      </c>
      <c r="AH524" s="3">
        <v>0</v>
      </c>
      <c r="AI524" s="3">
        <v>0</v>
      </c>
      <c r="AJ524" s="3">
        <v>139903.20000000001</v>
      </c>
      <c r="AK524" s="3">
        <v>52977.52</v>
      </c>
      <c r="AL524" s="3">
        <v>113720.2</v>
      </c>
      <c r="AM524" s="3">
        <v>49254.62</v>
      </c>
      <c r="AN524" s="1">
        <v>22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79567.69</v>
      </c>
      <c r="E525" s="3">
        <v>52248.59</v>
      </c>
      <c r="F525" s="3">
        <v>0</v>
      </c>
      <c r="G525" s="3">
        <v>-123621.1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99461550</v>
      </c>
      <c r="M525" s="3">
        <v>5547611</v>
      </c>
      <c r="N525" s="3">
        <v>32279250</v>
      </c>
      <c r="O525" s="3">
        <v>9112952000</v>
      </c>
      <c r="P525" s="3">
        <v>16479.7</v>
      </c>
      <c r="Q525" s="3">
        <v>155819700000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33761.57</v>
      </c>
      <c r="AB525" s="3">
        <v>0</v>
      </c>
      <c r="AC525" s="3">
        <v>183389.9</v>
      </c>
      <c r="AD525" s="3">
        <v>36727.53</v>
      </c>
      <c r="AE525" s="3">
        <v>1254467</v>
      </c>
      <c r="AF525" s="3">
        <v>34085.08</v>
      </c>
      <c r="AG525" s="3">
        <v>629.76419999999996</v>
      </c>
      <c r="AH525" s="3">
        <v>0</v>
      </c>
      <c r="AI525" s="3">
        <v>0</v>
      </c>
      <c r="AJ525" s="3">
        <v>151489.9</v>
      </c>
      <c r="AK525" s="3">
        <v>48595.22</v>
      </c>
      <c r="AL525" s="3">
        <v>105184.5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113381.8</v>
      </c>
      <c r="C526" s="3">
        <v>10036.08</v>
      </c>
      <c r="D526" s="3">
        <v>168427.5</v>
      </c>
      <c r="E526" s="3">
        <v>73962.09</v>
      </c>
      <c r="F526" s="3">
        <v>0</v>
      </c>
      <c r="G526" s="3">
        <v>-104768.4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99493140</v>
      </c>
      <c r="M526" s="3">
        <v>5664269</v>
      </c>
      <c r="N526" s="3">
        <v>32279410</v>
      </c>
      <c r="O526" s="3">
        <v>9112843000</v>
      </c>
      <c r="P526" s="3">
        <v>16784.599999999999</v>
      </c>
      <c r="Q526" s="3">
        <v>155820200000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83363.58</v>
      </c>
      <c r="AD526" s="3">
        <v>18742.53</v>
      </c>
      <c r="AE526" s="3">
        <v>545614.4</v>
      </c>
      <c r="AF526" s="3">
        <v>95801.43</v>
      </c>
      <c r="AG526" s="3">
        <v>1104.7090000000001</v>
      </c>
      <c r="AH526" s="3">
        <v>0</v>
      </c>
      <c r="AI526" s="3">
        <v>0</v>
      </c>
      <c r="AJ526" s="3">
        <v>181720.7</v>
      </c>
      <c r="AK526" s="3">
        <v>50336.46</v>
      </c>
      <c r="AL526" s="3">
        <v>98209.88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462188.6</v>
      </c>
      <c r="E527" s="3">
        <v>127562</v>
      </c>
      <c r="F527" s="3">
        <v>0</v>
      </c>
      <c r="G527" s="3">
        <v>-38909.65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99533060</v>
      </c>
      <c r="M527" s="3">
        <v>6043306</v>
      </c>
      <c r="N527" s="3">
        <v>32327380</v>
      </c>
      <c r="O527" s="3">
        <v>9112810000</v>
      </c>
      <c r="P527" s="3">
        <v>19222.38</v>
      </c>
      <c r="Q527" s="3">
        <v>155827200000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100109.8</v>
      </c>
      <c r="AD527" s="3">
        <v>21748.71</v>
      </c>
      <c r="AE527" s="3">
        <v>679310.8</v>
      </c>
      <c r="AF527" s="3">
        <v>222749.4</v>
      </c>
      <c r="AG527" s="3">
        <v>1755.9760000000001</v>
      </c>
      <c r="AH527" s="3">
        <v>0</v>
      </c>
      <c r="AI527" s="3">
        <v>0</v>
      </c>
      <c r="AJ527" s="3">
        <v>257838.5</v>
      </c>
      <c r="AK527" s="3">
        <v>50257.69</v>
      </c>
      <c r="AL527" s="3">
        <v>109775.9</v>
      </c>
      <c r="AM527" s="3">
        <v>1511062</v>
      </c>
      <c r="AN527" s="1">
        <v>10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528677.4</v>
      </c>
      <c r="E528" s="3">
        <v>154133.79999999999</v>
      </c>
      <c r="F528" s="3">
        <v>0</v>
      </c>
      <c r="G528" s="3">
        <v>-31060.240000000002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99587560</v>
      </c>
      <c r="M528" s="3">
        <v>6384193</v>
      </c>
      <c r="N528" s="3">
        <v>32428350</v>
      </c>
      <c r="O528" s="3">
        <v>9112776000</v>
      </c>
      <c r="P528" s="3">
        <v>21218.21</v>
      </c>
      <c r="Q528" s="3">
        <v>155830500000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84580.07</v>
      </c>
      <c r="AD528" s="3">
        <v>18971.02</v>
      </c>
      <c r="AE528" s="3">
        <v>598896.69999999995</v>
      </c>
      <c r="AF528" s="3">
        <v>233806.5</v>
      </c>
      <c r="AG528" s="3">
        <v>1482.867</v>
      </c>
      <c r="AH528" s="3">
        <v>0</v>
      </c>
      <c r="AI528" s="3">
        <v>0</v>
      </c>
      <c r="AJ528" s="3">
        <v>286362.8</v>
      </c>
      <c r="AK528" s="3">
        <v>51047.05</v>
      </c>
      <c r="AL528" s="3">
        <v>100827.1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120728.3</v>
      </c>
      <c r="C529" s="3">
        <v>112.3848</v>
      </c>
      <c r="D529" s="3">
        <v>9206.3610000000008</v>
      </c>
      <c r="E529" s="3">
        <v>79994.11</v>
      </c>
      <c r="F529" s="3">
        <v>0</v>
      </c>
      <c r="G529" s="3">
        <v>-144262.79999999999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99554500</v>
      </c>
      <c r="M529" s="3">
        <v>6125659</v>
      </c>
      <c r="N529" s="3">
        <v>32386250</v>
      </c>
      <c r="O529" s="3">
        <v>9112622000</v>
      </c>
      <c r="P529" s="3">
        <v>18757.439999999999</v>
      </c>
      <c r="Q529" s="3">
        <v>155829900000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129713.4</v>
      </c>
      <c r="AD529" s="3">
        <v>26930.15</v>
      </c>
      <c r="AE529" s="3">
        <v>804376.6</v>
      </c>
      <c r="AF529" s="3">
        <v>7637.9129999999996</v>
      </c>
      <c r="AG529" s="3">
        <v>24.542259999999999</v>
      </c>
      <c r="AH529" s="3">
        <v>0</v>
      </c>
      <c r="AI529" s="3">
        <v>0</v>
      </c>
      <c r="AJ529" s="3">
        <v>187024.3</v>
      </c>
      <c r="AK529" s="3">
        <v>49043.519999999997</v>
      </c>
      <c r="AL529" s="3">
        <v>99460.63</v>
      </c>
      <c r="AM529" s="3">
        <v>20728.47</v>
      </c>
      <c r="AN529" s="1">
        <v>4</v>
      </c>
    </row>
    <row r="530" spans="1:40" x14ac:dyDescent="0.3">
      <c r="A530" s="2">
        <v>30023</v>
      </c>
      <c r="B530" s="3">
        <v>111511.4</v>
      </c>
      <c r="C530" s="3">
        <v>6640.018</v>
      </c>
      <c r="D530" s="3">
        <v>151642.5</v>
      </c>
      <c r="E530" s="3">
        <v>116745.8</v>
      </c>
      <c r="F530" s="3">
        <v>0</v>
      </c>
      <c r="G530" s="3">
        <v>-112722.9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99602740</v>
      </c>
      <c r="M530" s="3">
        <v>6253267</v>
      </c>
      <c r="N530" s="3">
        <v>32415840</v>
      </c>
      <c r="O530" s="3">
        <v>9112507000</v>
      </c>
      <c r="P530" s="3">
        <v>19430.580000000002</v>
      </c>
      <c r="Q530" s="3">
        <v>155832000000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80340.3</v>
      </c>
      <c r="AD530" s="3">
        <v>17768.830000000002</v>
      </c>
      <c r="AE530" s="3">
        <v>497056.5</v>
      </c>
      <c r="AF530" s="3">
        <v>76141.7</v>
      </c>
      <c r="AG530" s="3">
        <v>755.72040000000004</v>
      </c>
      <c r="AH530" s="3">
        <v>0</v>
      </c>
      <c r="AI530" s="3">
        <v>0</v>
      </c>
      <c r="AJ530" s="3">
        <v>209513.3</v>
      </c>
      <c r="AK530" s="3">
        <v>49867.38</v>
      </c>
      <c r="AL530" s="3">
        <v>99608.91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113432.6</v>
      </c>
      <c r="C531" s="3">
        <v>19597.240000000002</v>
      </c>
      <c r="D531" s="3">
        <v>1309161</v>
      </c>
      <c r="E531" s="3">
        <v>226948.5</v>
      </c>
      <c r="F531" s="3">
        <v>0</v>
      </c>
      <c r="G531" s="3">
        <v>98758.22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99719680</v>
      </c>
      <c r="M531" s="3">
        <v>6891303</v>
      </c>
      <c r="N531" s="3">
        <v>32560120</v>
      </c>
      <c r="O531" s="3">
        <v>9112610000</v>
      </c>
      <c r="P531" s="3">
        <v>26565.45</v>
      </c>
      <c r="Q531" s="3">
        <v>155835400000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135911.29999999999</v>
      </c>
      <c r="AD531" s="3">
        <v>27405.03</v>
      </c>
      <c r="AE531" s="3">
        <v>786702.7</v>
      </c>
      <c r="AF531" s="3">
        <v>507218.2</v>
      </c>
      <c r="AG531" s="3">
        <v>2482.779</v>
      </c>
      <c r="AH531" s="3">
        <v>0</v>
      </c>
      <c r="AI531" s="3">
        <v>0</v>
      </c>
      <c r="AJ531" s="3">
        <v>395580.8</v>
      </c>
      <c r="AK531" s="3">
        <v>51260.62</v>
      </c>
      <c r="AL531" s="3">
        <v>115415.2</v>
      </c>
      <c r="AM531" s="3">
        <v>3251020</v>
      </c>
      <c r="AN531" s="1">
        <v>21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8436.5149999999994</v>
      </c>
      <c r="E532" s="3">
        <v>100431.3</v>
      </c>
      <c r="F532" s="3">
        <v>0</v>
      </c>
      <c r="G532" s="3">
        <v>-177196.6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99687640</v>
      </c>
      <c r="M532" s="3">
        <v>6560244</v>
      </c>
      <c r="N532" s="3">
        <v>32546750</v>
      </c>
      <c r="O532" s="3">
        <v>9112434000</v>
      </c>
      <c r="P532" s="3">
        <v>20822.919999999998</v>
      </c>
      <c r="Q532" s="3">
        <v>155834800000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123934.1</v>
      </c>
      <c r="AD532" s="3">
        <v>26331.59</v>
      </c>
      <c r="AE532" s="3">
        <v>869960.2</v>
      </c>
      <c r="AF532" s="3">
        <v>9015.8979999999992</v>
      </c>
      <c r="AG532" s="3">
        <v>46.309069999999998</v>
      </c>
      <c r="AH532" s="3">
        <v>0</v>
      </c>
      <c r="AI532" s="3">
        <v>0</v>
      </c>
      <c r="AJ532" s="3">
        <v>222947.5</v>
      </c>
      <c r="AK532" s="3">
        <v>51913.8</v>
      </c>
      <c r="AL532" s="3">
        <v>112468.2</v>
      </c>
      <c r="AM532" s="3">
        <v>16844.55</v>
      </c>
      <c r="AN532" s="1">
        <v>22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6270.4759999999997</v>
      </c>
      <c r="E533" s="3">
        <v>79310.149999999994</v>
      </c>
      <c r="F533" s="3">
        <v>0</v>
      </c>
      <c r="G533" s="3">
        <v>-170876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99717390</v>
      </c>
      <c r="M533" s="3">
        <v>6295515</v>
      </c>
      <c r="N533" s="3">
        <v>32574120</v>
      </c>
      <c r="O533" s="3">
        <v>9112268000</v>
      </c>
      <c r="P533" s="3">
        <v>19431.21</v>
      </c>
      <c r="Q533" s="3">
        <v>155835400000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47904.79</v>
      </c>
      <c r="AD533" s="3">
        <v>11518.95</v>
      </c>
      <c r="AE533" s="3">
        <v>317341.7</v>
      </c>
      <c r="AF533" s="3">
        <v>7768.5060000000003</v>
      </c>
      <c r="AG533" s="3">
        <v>98.365399999999994</v>
      </c>
      <c r="AH533" s="3">
        <v>0</v>
      </c>
      <c r="AI533" s="3">
        <v>0</v>
      </c>
      <c r="AJ533" s="3">
        <v>177217.9</v>
      </c>
      <c r="AK533" s="3">
        <v>51865.52</v>
      </c>
      <c r="AL533" s="3">
        <v>101994.2</v>
      </c>
      <c r="AM533" s="3">
        <v>25506</v>
      </c>
      <c r="AN533" s="1">
        <v>25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4852.2950000000001</v>
      </c>
      <c r="E534" s="3">
        <v>64453.75</v>
      </c>
      <c r="F534" s="3">
        <v>0</v>
      </c>
      <c r="G534" s="3">
        <v>-162415.1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99720410</v>
      </c>
      <c r="M534" s="3">
        <v>6074914</v>
      </c>
      <c r="N534" s="3">
        <v>32614720</v>
      </c>
      <c r="O534" s="3">
        <v>9112103000</v>
      </c>
      <c r="P534" s="3">
        <v>18649.740000000002</v>
      </c>
      <c r="Q534" s="3">
        <v>155837700000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29112.6</v>
      </c>
      <c r="AD534" s="3">
        <v>7864.0349999999999</v>
      </c>
      <c r="AE534" s="3">
        <v>129536</v>
      </c>
      <c r="AF534" s="3">
        <v>5551.348</v>
      </c>
      <c r="AG534" s="3">
        <v>0</v>
      </c>
      <c r="AH534" s="3">
        <v>0</v>
      </c>
      <c r="AI534" s="3">
        <v>0</v>
      </c>
      <c r="AJ534" s="3">
        <v>161985.5</v>
      </c>
      <c r="AK534" s="3">
        <v>52559.06</v>
      </c>
      <c r="AL534" s="3">
        <v>92287.58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4747.7889999999998</v>
      </c>
      <c r="E535" s="3">
        <v>54070.55</v>
      </c>
      <c r="F535" s="3">
        <v>0</v>
      </c>
      <c r="G535" s="3">
        <v>-157203.29999999999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99718300</v>
      </c>
      <c r="M535" s="3">
        <v>5881292</v>
      </c>
      <c r="N535" s="3">
        <v>32567660</v>
      </c>
      <c r="O535" s="3">
        <v>9111965000</v>
      </c>
      <c r="P535" s="3">
        <v>18047.5</v>
      </c>
      <c r="Q535" s="3">
        <v>155837400000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74595.23</v>
      </c>
      <c r="AD535" s="3">
        <v>17477.5</v>
      </c>
      <c r="AE535" s="3">
        <v>473355.4</v>
      </c>
      <c r="AF535" s="3">
        <v>4728.3149999999996</v>
      </c>
      <c r="AG535" s="3">
        <v>0</v>
      </c>
      <c r="AH535" s="3">
        <v>0</v>
      </c>
      <c r="AI535" s="3">
        <v>0</v>
      </c>
      <c r="AJ535" s="3">
        <v>152461.5</v>
      </c>
      <c r="AK535" s="3">
        <v>54305.29</v>
      </c>
      <c r="AL535" s="3">
        <v>124941.6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4681.0680000000002</v>
      </c>
      <c r="E536" s="3">
        <v>46143.22</v>
      </c>
      <c r="F536" s="3">
        <v>0</v>
      </c>
      <c r="G536" s="3">
        <v>-152115.79999999999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99712990</v>
      </c>
      <c r="M536" s="3">
        <v>5702160</v>
      </c>
      <c r="N536" s="3">
        <v>32536200</v>
      </c>
      <c r="O536" s="3">
        <v>9111804000</v>
      </c>
      <c r="P536" s="3">
        <v>17368.21</v>
      </c>
      <c r="Q536" s="3">
        <v>155837000000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8805.5139999999992</v>
      </c>
      <c r="AB536" s="3">
        <v>0</v>
      </c>
      <c r="AC536" s="3">
        <v>79394.8</v>
      </c>
      <c r="AD536" s="3">
        <v>18009.310000000001</v>
      </c>
      <c r="AE536" s="3">
        <v>468460.2</v>
      </c>
      <c r="AF536" s="3">
        <v>4092.152</v>
      </c>
      <c r="AG536" s="3">
        <v>12.85774</v>
      </c>
      <c r="AH536" s="3">
        <v>0</v>
      </c>
      <c r="AI536" s="3">
        <v>0</v>
      </c>
      <c r="AJ536" s="3">
        <v>142848.1</v>
      </c>
      <c r="AK536" s="3">
        <v>50524.12</v>
      </c>
      <c r="AL536" s="3">
        <v>94923.62</v>
      </c>
      <c r="AM536" s="3">
        <v>115.7197</v>
      </c>
      <c r="AN536" s="1">
        <v>4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4658.9849999999997</v>
      </c>
      <c r="E537" s="3">
        <v>40225.589999999997</v>
      </c>
      <c r="F537" s="3">
        <v>0</v>
      </c>
      <c r="G537" s="3">
        <v>-148919.79999999999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99702000</v>
      </c>
      <c r="M537" s="3">
        <v>5540825</v>
      </c>
      <c r="N537" s="3">
        <v>32496460</v>
      </c>
      <c r="O537" s="3">
        <v>9111651000</v>
      </c>
      <c r="P537" s="3">
        <v>16863.62</v>
      </c>
      <c r="Q537" s="3">
        <v>155836600000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17913.55</v>
      </c>
      <c r="AB537" s="3">
        <v>0</v>
      </c>
      <c r="AC537" s="3">
        <v>74976.28</v>
      </c>
      <c r="AD537" s="3">
        <v>17100.28</v>
      </c>
      <c r="AE537" s="3">
        <v>474237.6</v>
      </c>
      <c r="AF537" s="3">
        <v>3610.2469999999998</v>
      </c>
      <c r="AG537" s="3">
        <v>8.1306609999999999</v>
      </c>
      <c r="AH537" s="3">
        <v>0</v>
      </c>
      <c r="AI537" s="3">
        <v>0</v>
      </c>
      <c r="AJ537" s="3">
        <v>133026.29999999999</v>
      </c>
      <c r="AK537" s="3">
        <v>50861.03</v>
      </c>
      <c r="AL537" s="3">
        <v>97809.69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4600.5140000000001</v>
      </c>
      <c r="E538" s="3">
        <v>35572.300000000003</v>
      </c>
      <c r="F538" s="3">
        <v>0</v>
      </c>
      <c r="G538" s="3">
        <v>-146359.29999999999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99675000</v>
      </c>
      <c r="M538" s="3">
        <v>5389967</v>
      </c>
      <c r="N538" s="3">
        <v>32388130</v>
      </c>
      <c r="O538" s="3">
        <v>9111504000</v>
      </c>
      <c r="P538" s="3">
        <v>16429.46</v>
      </c>
      <c r="Q538" s="3">
        <v>155835900000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38868.06</v>
      </c>
      <c r="AB538" s="3">
        <v>0</v>
      </c>
      <c r="AC538" s="3">
        <v>126712</v>
      </c>
      <c r="AD538" s="3">
        <v>26230.18</v>
      </c>
      <c r="AE538" s="3">
        <v>838038.8</v>
      </c>
      <c r="AF538" s="3">
        <v>3236.2860000000001</v>
      </c>
      <c r="AG538" s="3">
        <v>17.365939999999998</v>
      </c>
      <c r="AH538" s="3">
        <v>0</v>
      </c>
      <c r="AI538" s="3">
        <v>0</v>
      </c>
      <c r="AJ538" s="3">
        <v>127160.5</v>
      </c>
      <c r="AK538" s="3">
        <v>48905.87</v>
      </c>
      <c r="AL538" s="3">
        <v>108798.6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5730.1220000000003</v>
      </c>
      <c r="E539" s="3">
        <v>32048.17</v>
      </c>
      <c r="F539" s="3">
        <v>0</v>
      </c>
      <c r="G539" s="3">
        <v>-144124.6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99651870</v>
      </c>
      <c r="M539" s="3">
        <v>5244692</v>
      </c>
      <c r="N539" s="3">
        <v>32272970</v>
      </c>
      <c r="O539" s="3">
        <v>9111353000</v>
      </c>
      <c r="P539" s="3">
        <v>16044.18</v>
      </c>
      <c r="Q539" s="3">
        <v>155835300000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43812.37</v>
      </c>
      <c r="AB539" s="3">
        <v>0</v>
      </c>
      <c r="AC539" s="3">
        <v>136502.20000000001</v>
      </c>
      <c r="AD539" s="3">
        <v>28905.23</v>
      </c>
      <c r="AE539" s="3">
        <v>754428.1</v>
      </c>
      <c r="AF539" s="3">
        <v>3269.5309999999999</v>
      </c>
      <c r="AG539" s="3">
        <v>62.13635</v>
      </c>
      <c r="AH539" s="3">
        <v>0</v>
      </c>
      <c r="AI539" s="3">
        <v>0</v>
      </c>
      <c r="AJ539" s="3">
        <v>122393.2</v>
      </c>
      <c r="AK539" s="3">
        <v>45988.23</v>
      </c>
      <c r="AL539" s="3">
        <v>101067.7</v>
      </c>
      <c r="AM539" s="3">
        <v>15190.13</v>
      </c>
      <c r="AN539" s="1">
        <v>5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15770.04</v>
      </c>
      <c r="E540" s="3">
        <v>31200.73</v>
      </c>
      <c r="F540" s="3">
        <v>0</v>
      </c>
      <c r="G540" s="3">
        <v>-139884.79999999999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99624120</v>
      </c>
      <c r="M540" s="3">
        <v>5140146</v>
      </c>
      <c r="N540" s="3">
        <v>32107020</v>
      </c>
      <c r="O540" s="3">
        <v>9111228000</v>
      </c>
      <c r="P540" s="3">
        <v>15702.27</v>
      </c>
      <c r="Q540" s="3">
        <v>155834400000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53855.77</v>
      </c>
      <c r="AB540" s="3">
        <v>0</v>
      </c>
      <c r="AC540" s="3">
        <v>161814.39999999999</v>
      </c>
      <c r="AD540" s="3">
        <v>30931.71</v>
      </c>
      <c r="AE540" s="3">
        <v>945951</v>
      </c>
      <c r="AF540" s="3">
        <v>8194.9860000000008</v>
      </c>
      <c r="AG540" s="3">
        <v>305.47579999999999</v>
      </c>
      <c r="AH540" s="3">
        <v>0</v>
      </c>
      <c r="AI540" s="3">
        <v>0</v>
      </c>
      <c r="AJ540" s="3">
        <v>120224.1</v>
      </c>
      <c r="AK540" s="3">
        <v>44781.25</v>
      </c>
      <c r="AL540" s="3">
        <v>124378.1</v>
      </c>
      <c r="AM540" s="3">
        <v>74671.69</v>
      </c>
      <c r="AN540" s="1">
        <v>52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55877.3</v>
      </c>
      <c r="E541" s="3">
        <v>41520.730000000003</v>
      </c>
      <c r="F541" s="3">
        <v>0</v>
      </c>
      <c r="G541" s="3">
        <v>-127707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99670170</v>
      </c>
      <c r="M541" s="3">
        <v>5181988</v>
      </c>
      <c r="N541" s="3">
        <v>32023970</v>
      </c>
      <c r="O541" s="3">
        <v>9111105000</v>
      </c>
      <c r="P541" s="3">
        <v>15786.92</v>
      </c>
      <c r="Q541" s="3">
        <v>155836300000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17126.400000000001</v>
      </c>
      <c r="AB541" s="3">
        <v>0</v>
      </c>
      <c r="AC541" s="3">
        <v>111430.9</v>
      </c>
      <c r="AD541" s="3">
        <v>22482.5</v>
      </c>
      <c r="AE541" s="3">
        <v>615668.6</v>
      </c>
      <c r="AF541" s="3">
        <v>32071.3</v>
      </c>
      <c r="AG541" s="3">
        <v>824.75109999999995</v>
      </c>
      <c r="AH541" s="3">
        <v>0</v>
      </c>
      <c r="AI541" s="3">
        <v>0</v>
      </c>
      <c r="AJ541" s="3">
        <v>134850.70000000001</v>
      </c>
      <c r="AK541" s="3">
        <v>45399.73</v>
      </c>
      <c r="AL541" s="3">
        <v>106487.8</v>
      </c>
      <c r="AM541" s="3">
        <v>354209</v>
      </c>
      <c r="AN541" s="1">
        <v>23</v>
      </c>
    </row>
    <row r="542" spans="1:40" x14ac:dyDescent="0.3">
      <c r="A542" s="2">
        <v>30035</v>
      </c>
      <c r="B542" s="3">
        <v>99057.23</v>
      </c>
      <c r="C542" s="3">
        <v>12156.75</v>
      </c>
      <c r="D542" s="3">
        <v>278617.7</v>
      </c>
      <c r="E542" s="3">
        <v>83015.87</v>
      </c>
      <c r="F542" s="3">
        <v>0</v>
      </c>
      <c r="G542" s="3">
        <v>-65955.86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99660070</v>
      </c>
      <c r="M542" s="3">
        <v>5488979</v>
      </c>
      <c r="N542" s="3">
        <v>31932620</v>
      </c>
      <c r="O542" s="3">
        <v>9111031000</v>
      </c>
      <c r="P542" s="3">
        <v>16864.54</v>
      </c>
      <c r="Q542" s="3">
        <v>155836800000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33456.46</v>
      </c>
      <c r="AB542" s="3">
        <v>0</v>
      </c>
      <c r="AC542" s="3">
        <v>191621.1</v>
      </c>
      <c r="AD542" s="3">
        <v>36179.42</v>
      </c>
      <c r="AE542" s="3">
        <v>724061.6</v>
      </c>
      <c r="AF542" s="3">
        <v>116160.9</v>
      </c>
      <c r="AG542" s="3">
        <v>1153.201</v>
      </c>
      <c r="AH542" s="3">
        <v>0</v>
      </c>
      <c r="AI542" s="3">
        <v>0</v>
      </c>
      <c r="AJ542" s="3">
        <v>205605.5</v>
      </c>
      <c r="AK542" s="3">
        <v>42115.65</v>
      </c>
      <c r="AL542" s="3">
        <v>105364.2</v>
      </c>
      <c r="AM542" s="3">
        <v>1017815</v>
      </c>
      <c r="AN542" s="1">
        <v>8</v>
      </c>
    </row>
    <row r="543" spans="1:40" x14ac:dyDescent="0.3">
      <c r="A543" s="2">
        <v>30036</v>
      </c>
      <c r="B543" s="3">
        <v>96150.31</v>
      </c>
      <c r="C543" s="3">
        <v>3330.0160000000001</v>
      </c>
      <c r="D543" s="3">
        <v>94130.25</v>
      </c>
      <c r="E543" s="3">
        <v>68844.47</v>
      </c>
      <c r="F543" s="3">
        <v>0</v>
      </c>
      <c r="G543" s="3">
        <v>-110667.9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99589880</v>
      </c>
      <c r="M543" s="3">
        <v>5476987</v>
      </c>
      <c r="N543" s="3">
        <v>31805320</v>
      </c>
      <c r="O543" s="3">
        <v>9110910000</v>
      </c>
      <c r="P543" s="3">
        <v>16307.96</v>
      </c>
      <c r="Q543" s="3">
        <v>155835600000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84790.84</v>
      </c>
      <c r="AB543" s="3">
        <v>0</v>
      </c>
      <c r="AC543" s="3">
        <v>193167.7</v>
      </c>
      <c r="AD543" s="3">
        <v>37222.74</v>
      </c>
      <c r="AE543" s="3">
        <v>1419478</v>
      </c>
      <c r="AF543" s="3">
        <v>37427.82</v>
      </c>
      <c r="AG543" s="3">
        <v>376.452</v>
      </c>
      <c r="AH543" s="3">
        <v>0</v>
      </c>
      <c r="AI543" s="3">
        <v>0</v>
      </c>
      <c r="AJ543" s="3">
        <v>166853</v>
      </c>
      <c r="AK543" s="3">
        <v>41864.22</v>
      </c>
      <c r="AL543" s="3">
        <v>100998.6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99172.91</v>
      </c>
      <c r="C544" s="3">
        <v>9625.4330000000009</v>
      </c>
      <c r="D544" s="3">
        <v>227213.5</v>
      </c>
      <c r="E544" s="3">
        <v>102513</v>
      </c>
      <c r="F544" s="3">
        <v>0</v>
      </c>
      <c r="G544" s="3">
        <v>-77895.539999999994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99690310</v>
      </c>
      <c r="M544" s="3">
        <v>5666910</v>
      </c>
      <c r="N544" s="3">
        <v>31812060</v>
      </c>
      <c r="O544" s="3">
        <v>9110834000</v>
      </c>
      <c r="P544" s="3">
        <v>17929.38</v>
      </c>
      <c r="Q544" s="3">
        <v>155840800000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93036.58</v>
      </c>
      <c r="AD544" s="3">
        <v>19370.41</v>
      </c>
      <c r="AE544" s="3">
        <v>623513</v>
      </c>
      <c r="AF544" s="3">
        <v>99642.87</v>
      </c>
      <c r="AG544" s="3">
        <v>1038.24</v>
      </c>
      <c r="AH544" s="3">
        <v>0</v>
      </c>
      <c r="AI544" s="3">
        <v>0</v>
      </c>
      <c r="AJ544" s="3">
        <v>199102.5</v>
      </c>
      <c r="AK544" s="3">
        <v>43698.59</v>
      </c>
      <c r="AL544" s="3">
        <v>99336.4</v>
      </c>
      <c r="AM544" s="3">
        <v>930067.6</v>
      </c>
      <c r="AN544" s="1">
        <v>5</v>
      </c>
    </row>
    <row r="545" spans="1:40" x14ac:dyDescent="0.3">
      <c r="A545" s="2">
        <v>30038</v>
      </c>
      <c r="B545" s="3">
        <v>96630.73</v>
      </c>
      <c r="C545" s="3">
        <v>7503.4889999999996</v>
      </c>
      <c r="D545" s="3">
        <v>140176</v>
      </c>
      <c r="E545" s="3">
        <v>89901.33</v>
      </c>
      <c r="F545" s="3">
        <v>0</v>
      </c>
      <c r="G545" s="3">
        <v>-106897.5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99726770</v>
      </c>
      <c r="M545" s="3">
        <v>5709541</v>
      </c>
      <c r="N545" s="3">
        <v>31808430</v>
      </c>
      <c r="O545" s="3">
        <v>9110743000</v>
      </c>
      <c r="P545" s="3">
        <v>16799.37</v>
      </c>
      <c r="Q545" s="3">
        <v>155849000000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80134.27</v>
      </c>
      <c r="AD545" s="3">
        <v>17284.11</v>
      </c>
      <c r="AE545" s="3">
        <v>579295.5</v>
      </c>
      <c r="AF545" s="3">
        <v>89500.37</v>
      </c>
      <c r="AG545" s="3">
        <v>827.09690000000001</v>
      </c>
      <c r="AH545" s="3">
        <v>0</v>
      </c>
      <c r="AI545" s="3">
        <v>0</v>
      </c>
      <c r="AJ545" s="3">
        <v>189122.7</v>
      </c>
      <c r="AK545" s="3">
        <v>45441.93</v>
      </c>
      <c r="AL545" s="3">
        <v>112627.8</v>
      </c>
      <c r="AM545" s="3">
        <v>591173.69999999995</v>
      </c>
      <c r="AN545" s="1">
        <v>32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4671.1899999999996</v>
      </c>
      <c r="E546" s="3">
        <v>55782.27</v>
      </c>
      <c r="F546" s="3">
        <v>0</v>
      </c>
      <c r="G546" s="3">
        <v>-142597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99727920</v>
      </c>
      <c r="M546" s="3">
        <v>5519208</v>
      </c>
      <c r="N546" s="3">
        <v>31831960</v>
      </c>
      <c r="O546" s="3">
        <v>9110606000</v>
      </c>
      <c r="P546" s="3">
        <v>15821.31</v>
      </c>
      <c r="Q546" s="3">
        <v>155861900000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23849.56</v>
      </c>
      <c r="AD546" s="3">
        <v>6027.9080000000004</v>
      </c>
      <c r="AE546" s="3">
        <v>134237.79999999999</v>
      </c>
      <c r="AF546" s="3">
        <v>5452.1530000000002</v>
      </c>
      <c r="AG546" s="3">
        <v>0</v>
      </c>
      <c r="AH546" s="3">
        <v>0</v>
      </c>
      <c r="AI546" s="3">
        <v>0</v>
      </c>
      <c r="AJ546" s="3">
        <v>141286.39999999999</v>
      </c>
      <c r="AK546" s="3">
        <v>47638.86</v>
      </c>
      <c r="AL546" s="3">
        <v>93936.07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95881.11</v>
      </c>
      <c r="C547" s="3">
        <v>0</v>
      </c>
      <c r="D547" s="3">
        <v>4823.8450000000003</v>
      </c>
      <c r="E547" s="3">
        <v>46066.93</v>
      </c>
      <c r="F547" s="3">
        <v>0</v>
      </c>
      <c r="G547" s="3">
        <v>-139745.5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99728810</v>
      </c>
      <c r="M547" s="3">
        <v>5361180</v>
      </c>
      <c r="N547" s="3">
        <v>31843550</v>
      </c>
      <c r="O547" s="3">
        <v>9110468000</v>
      </c>
      <c r="P547" s="3">
        <v>15308.76</v>
      </c>
      <c r="Q547" s="3">
        <v>155877900000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22940.55</v>
      </c>
      <c r="AD547" s="3">
        <v>6223.6959999999999</v>
      </c>
      <c r="AE547" s="3">
        <v>121282.9</v>
      </c>
      <c r="AF547" s="3">
        <v>4586.6880000000001</v>
      </c>
      <c r="AG547" s="3">
        <v>0</v>
      </c>
      <c r="AH547" s="3">
        <v>0</v>
      </c>
      <c r="AI547" s="3">
        <v>0</v>
      </c>
      <c r="AJ547" s="3">
        <v>125492.8</v>
      </c>
      <c r="AK547" s="3">
        <v>48895.23</v>
      </c>
      <c r="AL547" s="3">
        <v>90977.87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95817.17</v>
      </c>
      <c r="C548" s="3">
        <v>0</v>
      </c>
      <c r="D548" s="3">
        <v>4915.6570000000002</v>
      </c>
      <c r="E548" s="3">
        <v>39264.68</v>
      </c>
      <c r="F548" s="3">
        <v>0</v>
      </c>
      <c r="G548" s="3">
        <v>-138348.29999999999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99729610</v>
      </c>
      <c r="M548" s="3">
        <v>5220929</v>
      </c>
      <c r="N548" s="3">
        <v>31838160</v>
      </c>
      <c r="O548" s="3">
        <v>9110330000</v>
      </c>
      <c r="P548" s="3">
        <v>14958.84</v>
      </c>
      <c r="Q548" s="3">
        <v>155887800000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31167.18</v>
      </c>
      <c r="AD548" s="3">
        <v>8309.1839999999993</v>
      </c>
      <c r="AE548" s="3">
        <v>163978.70000000001</v>
      </c>
      <c r="AF548" s="3">
        <v>3964.431</v>
      </c>
      <c r="AG548" s="3">
        <v>0</v>
      </c>
      <c r="AH548" s="3">
        <v>0</v>
      </c>
      <c r="AI548" s="3">
        <v>0</v>
      </c>
      <c r="AJ548" s="3">
        <v>117915.8</v>
      </c>
      <c r="AK548" s="3">
        <v>49237.63</v>
      </c>
      <c r="AL548" s="3">
        <v>92152.75</v>
      </c>
      <c r="AM548" s="3">
        <v>0</v>
      </c>
      <c r="AN548" s="1">
        <v>11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5027.1350000000002</v>
      </c>
      <c r="E549" s="3">
        <v>34225.9</v>
      </c>
      <c r="F549" s="3">
        <v>0</v>
      </c>
      <c r="G549" s="3">
        <v>-138095.4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99730340</v>
      </c>
      <c r="M549" s="3">
        <v>5095462</v>
      </c>
      <c r="N549" s="3">
        <v>31834330</v>
      </c>
      <c r="O549" s="3">
        <v>9110194000</v>
      </c>
      <c r="P549" s="3">
        <v>14653.05</v>
      </c>
      <c r="Q549" s="3">
        <v>155890200000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23012.89</v>
      </c>
      <c r="AD549" s="3">
        <v>6188.7709999999997</v>
      </c>
      <c r="AE549" s="3">
        <v>97112.88</v>
      </c>
      <c r="AF549" s="3">
        <v>3490.5189999999998</v>
      </c>
      <c r="AG549" s="3">
        <v>0</v>
      </c>
      <c r="AH549" s="3">
        <v>0</v>
      </c>
      <c r="AI549" s="3">
        <v>0</v>
      </c>
      <c r="AJ549" s="3">
        <v>110915.6</v>
      </c>
      <c r="AK549" s="3">
        <v>49860.66</v>
      </c>
      <c r="AL549" s="3">
        <v>91738.94</v>
      </c>
      <c r="AM549" s="3">
        <v>0</v>
      </c>
      <c r="AN549" s="1">
        <v>13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5010.1499999999996</v>
      </c>
      <c r="E550" s="3">
        <v>30344.45</v>
      </c>
      <c r="F550" s="3">
        <v>0</v>
      </c>
      <c r="G550" s="3">
        <v>-136932.79999999999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99731010</v>
      </c>
      <c r="M550" s="3">
        <v>4981615</v>
      </c>
      <c r="N550" s="3">
        <v>31808340</v>
      </c>
      <c r="O550" s="3">
        <v>9110054000</v>
      </c>
      <c r="P550" s="3">
        <v>14380.33</v>
      </c>
      <c r="Q550" s="3">
        <v>155897000000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39408.39</v>
      </c>
      <c r="AD550" s="3">
        <v>9992.7630000000008</v>
      </c>
      <c r="AE550" s="3">
        <v>256086.8</v>
      </c>
      <c r="AF550" s="3">
        <v>3103.8009999999999</v>
      </c>
      <c r="AG550" s="3">
        <v>0</v>
      </c>
      <c r="AH550" s="3">
        <v>0</v>
      </c>
      <c r="AI550" s="3">
        <v>0</v>
      </c>
      <c r="AJ550" s="3">
        <v>105164.2</v>
      </c>
      <c r="AK550" s="3">
        <v>49370.51</v>
      </c>
      <c r="AL550" s="3">
        <v>91758.59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5280.0069999999996</v>
      </c>
      <c r="E551" s="3">
        <v>27549.68</v>
      </c>
      <c r="F551" s="3">
        <v>0</v>
      </c>
      <c r="G551" s="3">
        <v>-136213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99734150</v>
      </c>
      <c r="M551" s="3">
        <v>4878464</v>
      </c>
      <c r="N551" s="3">
        <v>31760170</v>
      </c>
      <c r="O551" s="3">
        <v>9109915000</v>
      </c>
      <c r="P551" s="3">
        <v>14141.9</v>
      </c>
      <c r="Q551" s="3">
        <v>155899900000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55823.44</v>
      </c>
      <c r="AD551" s="3">
        <v>13617.39</v>
      </c>
      <c r="AE551" s="3">
        <v>355103</v>
      </c>
      <c r="AF551" s="3">
        <v>2842.2350000000001</v>
      </c>
      <c r="AG551" s="3">
        <v>29.503119999999999</v>
      </c>
      <c r="AH551" s="3">
        <v>0</v>
      </c>
      <c r="AI551" s="3">
        <v>0</v>
      </c>
      <c r="AJ551" s="3">
        <v>100628.8</v>
      </c>
      <c r="AK551" s="3">
        <v>48057.73</v>
      </c>
      <c r="AL551" s="3">
        <v>92991.93</v>
      </c>
      <c r="AM551" s="3">
        <v>5597.6679999999997</v>
      </c>
      <c r="AN551" s="1">
        <v>16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14902.17</v>
      </c>
      <c r="E552" s="3">
        <v>26454.400000000001</v>
      </c>
      <c r="F552" s="3">
        <v>0</v>
      </c>
      <c r="G552" s="3">
        <v>-133288.4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99743130</v>
      </c>
      <c r="M552" s="3">
        <v>4806620</v>
      </c>
      <c r="N552" s="3">
        <v>31717090</v>
      </c>
      <c r="O552" s="3">
        <v>9109776000</v>
      </c>
      <c r="P552" s="3">
        <v>14055.99</v>
      </c>
      <c r="Q552" s="3">
        <v>155900400000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51510.28</v>
      </c>
      <c r="AD552" s="3">
        <v>12761.14</v>
      </c>
      <c r="AE552" s="3">
        <v>336228.7</v>
      </c>
      <c r="AF552" s="3">
        <v>7969.7539999999999</v>
      </c>
      <c r="AG552" s="3">
        <v>244.72980000000001</v>
      </c>
      <c r="AH552" s="3">
        <v>0</v>
      </c>
      <c r="AI552" s="3">
        <v>0</v>
      </c>
      <c r="AJ552" s="3">
        <v>98307.18</v>
      </c>
      <c r="AK552" s="3">
        <v>47719.18</v>
      </c>
      <c r="AL552" s="3">
        <v>89889.37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5.111504</v>
      </c>
      <c r="D553" s="3">
        <v>4946.3190000000004</v>
      </c>
      <c r="E553" s="3">
        <v>23705.29</v>
      </c>
      <c r="F553" s="3">
        <v>0</v>
      </c>
      <c r="G553" s="3">
        <v>-135421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99743710</v>
      </c>
      <c r="M553" s="3">
        <v>4714797</v>
      </c>
      <c r="N553" s="3">
        <v>31674870</v>
      </c>
      <c r="O553" s="3">
        <v>9109644000</v>
      </c>
      <c r="P553" s="3">
        <v>13731.33</v>
      </c>
      <c r="Q553" s="3">
        <v>155904100000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39026.67</v>
      </c>
      <c r="AD553" s="3">
        <v>9660.82</v>
      </c>
      <c r="AE553" s="3">
        <v>198448.6</v>
      </c>
      <c r="AF553" s="3">
        <v>2559.5949999999998</v>
      </c>
      <c r="AG553" s="3">
        <v>0.74983140000000004</v>
      </c>
      <c r="AH553" s="3">
        <v>0</v>
      </c>
      <c r="AI553" s="3">
        <v>0</v>
      </c>
      <c r="AJ553" s="3">
        <v>92400.4</v>
      </c>
      <c r="AK553" s="3">
        <v>47741.04</v>
      </c>
      <c r="AL553" s="3">
        <v>95602.2</v>
      </c>
      <c r="AM553" s="3">
        <v>211.5008</v>
      </c>
      <c r="AN553" s="1">
        <v>22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27532.29</v>
      </c>
      <c r="E554" s="3">
        <v>25090.66</v>
      </c>
      <c r="F554" s="3">
        <v>0</v>
      </c>
      <c r="G554" s="3">
        <v>-129779.2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99759530</v>
      </c>
      <c r="M554" s="3">
        <v>4667684</v>
      </c>
      <c r="N554" s="3">
        <v>31630420</v>
      </c>
      <c r="O554" s="3">
        <v>9109508000</v>
      </c>
      <c r="P554" s="3">
        <v>13766.89</v>
      </c>
      <c r="Q554" s="3">
        <v>155904700000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49714.27</v>
      </c>
      <c r="AD554" s="3">
        <v>11757.91</v>
      </c>
      <c r="AE554" s="3">
        <v>341084.4</v>
      </c>
      <c r="AF554" s="3">
        <v>16051.49</v>
      </c>
      <c r="AG554" s="3">
        <v>320.35719999999998</v>
      </c>
      <c r="AH554" s="3">
        <v>0</v>
      </c>
      <c r="AI554" s="3">
        <v>0</v>
      </c>
      <c r="AJ554" s="3">
        <v>93161.13</v>
      </c>
      <c r="AK554" s="3">
        <v>47354.64</v>
      </c>
      <c r="AL554" s="3">
        <v>87906.44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41862.42</v>
      </c>
      <c r="E555" s="3">
        <v>26350.28</v>
      </c>
      <c r="F555" s="3">
        <v>0</v>
      </c>
      <c r="G555" s="3">
        <v>-128169.8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99770510</v>
      </c>
      <c r="M555" s="3">
        <v>4636158</v>
      </c>
      <c r="N555" s="3">
        <v>31576760</v>
      </c>
      <c r="O555" s="3">
        <v>9109388000</v>
      </c>
      <c r="P555" s="3">
        <v>13629.73</v>
      </c>
      <c r="Q555" s="3">
        <v>155905300000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47366.42</v>
      </c>
      <c r="AD555" s="3">
        <v>11167.06</v>
      </c>
      <c r="AE555" s="3">
        <v>331718.5</v>
      </c>
      <c r="AF555" s="3">
        <v>32370.880000000001</v>
      </c>
      <c r="AG555" s="3">
        <v>587.17079999999999</v>
      </c>
      <c r="AH555" s="3">
        <v>0</v>
      </c>
      <c r="AI555" s="3">
        <v>0</v>
      </c>
      <c r="AJ555" s="3">
        <v>95150.36</v>
      </c>
      <c r="AK555" s="3">
        <v>47254.76</v>
      </c>
      <c r="AL555" s="3">
        <v>101465.60000000001</v>
      </c>
      <c r="AM555" s="3">
        <v>153339.9</v>
      </c>
      <c r="AN555" s="1">
        <v>43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4876.1530000000002</v>
      </c>
      <c r="E556" s="3">
        <v>21977.360000000001</v>
      </c>
      <c r="F556" s="3">
        <v>0</v>
      </c>
      <c r="G556" s="3">
        <v>-134883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99769190</v>
      </c>
      <c r="M556" s="3">
        <v>4547651</v>
      </c>
      <c r="N556" s="3">
        <v>31491700</v>
      </c>
      <c r="O556" s="3">
        <v>9109234000</v>
      </c>
      <c r="P556" s="3">
        <v>13294.09</v>
      </c>
      <c r="Q556" s="3">
        <v>155904900000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86019.01</v>
      </c>
      <c r="AD556" s="3">
        <v>19550.71</v>
      </c>
      <c r="AE556" s="3">
        <v>434053.6</v>
      </c>
      <c r="AF556" s="3">
        <v>2655.6759999999999</v>
      </c>
      <c r="AG556" s="3">
        <v>0</v>
      </c>
      <c r="AH556" s="3">
        <v>0</v>
      </c>
      <c r="AI556" s="3">
        <v>0</v>
      </c>
      <c r="AJ556" s="3">
        <v>86812.25</v>
      </c>
      <c r="AK556" s="3">
        <v>44456.800000000003</v>
      </c>
      <c r="AL556" s="3">
        <v>85872.3</v>
      </c>
      <c r="AM556" s="3">
        <v>0</v>
      </c>
      <c r="AN556" s="1">
        <v>2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66710.36</v>
      </c>
      <c r="E557" s="3">
        <v>29878.26</v>
      </c>
      <c r="F557" s="3">
        <v>0</v>
      </c>
      <c r="G557" s="3">
        <v>-124346.6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99786470</v>
      </c>
      <c r="M557" s="3">
        <v>4564597</v>
      </c>
      <c r="N557" s="3">
        <v>31420960</v>
      </c>
      <c r="O557" s="3">
        <v>9109110000</v>
      </c>
      <c r="P557" s="3">
        <v>13428.97</v>
      </c>
      <c r="Q557" s="3">
        <v>155905400000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75330.28</v>
      </c>
      <c r="AD557" s="3">
        <v>16861.169999999998</v>
      </c>
      <c r="AE557" s="3">
        <v>491032.3</v>
      </c>
      <c r="AF557" s="3">
        <v>49109.66</v>
      </c>
      <c r="AG557" s="3">
        <v>793.96469999999999</v>
      </c>
      <c r="AH557" s="3">
        <v>0</v>
      </c>
      <c r="AI557" s="3">
        <v>0</v>
      </c>
      <c r="AJ557" s="3">
        <v>99903.38</v>
      </c>
      <c r="AK557" s="3">
        <v>44431.44</v>
      </c>
      <c r="AL557" s="3">
        <v>95321.46</v>
      </c>
      <c r="AM557" s="3">
        <v>265813.5</v>
      </c>
      <c r="AN557" s="1">
        <v>23</v>
      </c>
    </row>
    <row r="558" spans="1:40" x14ac:dyDescent="0.3">
      <c r="A558" s="2">
        <v>30051</v>
      </c>
      <c r="B558" s="3">
        <v>181638.1</v>
      </c>
      <c r="C558" s="3">
        <v>15005.41</v>
      </c>
      <c r="D558" s="3">
        <v>178422.9</v>
      </c>
      <c r="E558" s="3">
        <v>44825.52</v>
      </c>
      <c r="F558" s="3">
        <v>0</v>
      </c>
      <c r="G558" s="3">
        <v>-105159.1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99806840</v>
      </c>
      <c r="M558" s="3">
        <v>4660720</v>
      </c>
      <c r="N558" s="3">
        <v>31369270</v>
      </c>
      <c r="O558" s="3">
        <v>9108995000</v>
      </c>
      <c r="P558" s="3">
        <v>13700.88</v>
      </c>
      <c r="Q558" s="3">
        <v>155920600000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99033.2</v>
      </c>
      <c r="AD558" s="3">
        <v>21031.59</v>
      </c>
      <c r="AE558" s="3">
        <v>727217.7</v>
      </c>
      <c r="AF558" s="3">
        <v>112966.3</v>
      </c>
      <c r="AG558" s="3">
        <v>1405.499</v>
      </c>
      <c r="AH558" s="3">
        <v>0</v>
      </c>
      <c r="AI558" s="3">
        <v>0</v>
      </c>
      <c r="AJ558" s="3">
        <v>134868.79999999999</v>
      </c>
      <c r="AK558" s="3">
        <v>42888.959999999999</v>
      </c>
      <c r="AL558" s="3">
        <v>87546.45</v>
      </c>
      <c r="AM558" s="3">
        <v>591029.1</v>
      </c>
      <c r="AN558" s="1">
        <v>5</v>
      </c>
    </row>
    <row r="559" spans="1:40" x14ac:dyDescent="0.3">
      <c r="A559" s="2">
        <v>30052</v>
      </c>
      <c r="B559" s="3">
        <v>244286.9</v>
      </c>
      <c r="C559" s="3">
        <v>39046.39</v>
      </c>
      <c r="D559" s="3">
        <v>1335132</v>
      </c>
      <c r="E559" s="3">
        <v>163063.70000000001</v>
      </c>
      <c r="F559" s="3">
        <v>0</v>
      </c>
      <c r="G559" s="3">
        <v>85965.91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99830770</v>
      </c>
      <c r="M559" s="3">
        <v>5555200</v>
      </c>
      <c r="N559" s="3">
        <v>31484410</v>
      </c>
      <c r="O559" s="3">
        <v>9109074000</v>
      </c>
      <c r="P559" s="3">
        <v>18650.8</v>
      </c>
      <c r="Q559" s="3">
        <v>155926200000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118618.6</v>
      </c>
      <c r="AD559" s="3">
        <v>24791.02</v>
      </c>
      <c r="AE559" s="3">
        <v>936561.6</v>
      </c>
      <c r="AF559" s="3">
        <v>569793.69999999995</v>
      </c>
      <c r="AG559" s="3">
        <v>4594.0950000000003</v>
      </c>
      <c r="AH559" s="3">
        <v>0</v>
      </c>
      <c r="AI559" s="3">
        <v>0</v>
      </c>
      <c r="AJ559" s="3">
        <v>326482.8</v>
      </c>
      <c r="AK559" s="3">
        <v>42176.62</v>
      </c>
      <c r="AL559" s="3">
        <v>92749.96</v>
      </c>
      <c r="AM559" s="3">
        <v>3370076</v>
      </c>
      <c r="AN559" s="1">
        <v>11</v>
      </c>
    </row>
    <row r="560" spans="1:40" x14ac:dyDescent="0.3">
      <c r="A560" s="2">
        <v>30053</v>
      </c>
      <c r="B560" s="3">
        <v>210629.8</v>
      </c>
      <c r="C560" s="3">
        <v>17446.400000000001</v>
      </c>
      <c r="D560" s="3">
        <v>706811.3</v>
      </c>
      <c r="E560" s="3">
        <v>153523.4</v>
      </c>
      <c r="F560" s="3">
        <v>0</v>
      </c>
      <c r="G560" s="3">
        <v>-20430.57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99849530</v>
      </c>
      <c r="M560" s="3">
        <v>5854612</v>
      </c>
      <c r="N560" s="3">
        <v>31578810</v>
      </c>
      <c r="O560" s="3">
        <v>9109072000</v>
      </c>
      <c r="P560" s="3">
        <v>20564.41</v>
      </c>
      <c r="Q560" s="3">
        <v>155927300000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86976.92</v>
      </c>
      <c r="AD560" s="3">
        <v>17853.89</v>
      </c>
      <c r="AE560" s="3">
        <v>684765.7</v>
      </c>
      <c r="AF560" s="3">
        <v>308553.8</v>
      </c>
      <c r="AG560" s="3">
        <v>2385.9180000000001</v>
      </c>
      <c r="AH560" s="3">
        <v>0</v>
      </c>
      <c r="AI560" s="3">
        <v>0</v>
      </c>
      <c r="AJ560" s="3">
        <v>294087.5</v>
      </c>
      <c r="AK560" s="3">
        <v>43394.54</v>
      </c>
      <c r="AL560" s="3">
        <v>112712.4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191792.3</v>
      </c>
      <c r="C561" s="3">
        <v>10391.299999999999</v>
      </c>
      <c r="D561" s="3">
        <v>353035.3</v>
      </c>
      <c r="E561" s="3">
        <v>131065.7</v>
      </c>
      <c r="F561" s="3">
        <v>0</v>
      </c>
      <c r="G561" s="3">
        <v>-93657.02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99691630</v>
      </c>
      <c r="M561" s="3">
        <v>5899633</v>
      </c>
      <c r="N561" s="3">
        <v>31573670</v>
      </c>
      <c r="O561" s="3">
        <v>9108968000</v>
      </c>
      <c r="P561" s="3">
        <v>19967.02</v>
      </c>
      <c r="Q561" s="3">
        <v>155926600000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144498.4</v>
      </c>
      <c r="AD561" s="3">
        <v>29963.14</v>
      </c>
      <c r="AE561" s="3">
        <v>1302738</v>
      </c>
      <c r="AF561" s="3">
        <v>169013.6</v>
      </c>
      <c r="AG561" s="3">
        <v>1374.124</v>
      </c>
      <c r="AH561" s="3">
        <v>0</v>
      </c>
      <c r="AI561" s="3">
        <v>0</v>
      </c>
      <c r="AJ561" s="3">
        <v>232553.3</v>
      </c>
      <c r="AK561" s="3">
        <v>42170.38</v>
      </c>
      <c r="AL561" s="3">
        <v>93202.49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570308.6</v>
      </c>
      <c r="E562" s="3">
        <v>155021</v>
      </c>
      <c r="F562" s="3">
        <v>0</v>
      </c>
      <c r="G562" s="3">
        <v>-47319.32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99660280</v>
      </c>
      <c r="M562" s="3">
        <v>6092537</v>
      </c>
      <c r="N562" s="3">
        <v>31686920</v>
      </c>
      <c r="O562" s="3">
        <v>9108926000</v>
      </c>
      <c r="P562" s="3">
        <v>21879.05</v>
      </c>
      <c r="Q562" s="3">
        <v>155927100000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53004.63</v>
      </c>
      <c r="AD562" s="3">
        <v>12618.26</v>
      </c>
      <c r="AE562" s="3">
        <v>572691.30000000005</v>
      </c>
      <c r="AF562" s="3">
        <v>253130.3</v>
      </c>
      <c r="AG562" s="3">
        <v>1862.999</v>
      </c>
      <c r="AH562" s="3">
        <v>0</v>
      </c>
      <c r="AI562" s="3">
        <v>0</v>
      </c>
      <c r="AJ562" s="3">
        <v>262429.8</v>
      </c>
      <c r="AK562" s="3">
        <v>44400.47</v>
      </c>
      <c r="AL562" s="3">
        <v>96187.839999999997</v>
      </c>
      <c r="AM562" s="3">
        <v>1641539</v>
      </c>
      <c r="AN562" s="1">
        <v>12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320801</v>
      </c>
      <c r="E563" s="3">
        <v>134973.5</v>
      </c>
      <c r="F563" s="3">
        <v>0</v>
      </c>
      <c r="G563" s="3">
        <v>-103521.4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99260150</v>
      </c>
      <c r="M563" s="3">
        <v>6057191</v>
      </c>
      <c r="N563" s="3">
        <v>31728800</v>
      </c>
      <c r="O563" s="3">
        <v>9108829000</v>
      </c>
      <c r="P563" s="3">
        <v>21057.45</v>
      </c>
      <c r="Q563" s="3">
        <v>155925100000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74004.490000000005</v>
      </c>
      <c r="AD563" s="3">
        <v>17143.169999999998</v>
      </c>
      <c r="AE563" s="3">
        <v>1177266</v>
      </c>
      <c r="AF563" s="3">
        <v>155870.39999999999</v>
      </c>
      <c r="AG563" s="3">
        <v>1325.635</v>
      </c>
      <c r="AH563" s="3">
        <v>0</v>
      </c>
      <c r="AI563" s="3">
        <v>0</v>
      </c>
      <c r="AJ563" s="3">
        <v>218073</v>
      </c>
      <c r="AK563" s="3">
        <v>44255.19</v>
      </c>
      <c r="AL563" s="3">
        <v>102206.2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490976.8</v>
      </c>
      <c r="E564" s="3">
        <v>149623.79999999999</v>
      </c>
      <c r="F564" s="3">
        <v>0</v>
      </c>
      <c r="G564" s="3">
        <v>-68172.62</v>
      </c>
      <c r="H564" s="3">
        <v>0</v>
      </c>
      <c r="I564" s="3">
        <v>1142562000</v>
      </c>
      <c r="J564" s="3">
        <v>0</v>
      </c>
      <c r="K564" s="3">
        <v>0</v>
      </c>
      <c r="L564" s="3">
        <v>98773100</v>
      </c>
      <c r="M564" s="3">
        <v>6031469</v>
      </c>
      <c r="N564" s="3">
        <v>31795830</v>
      </c>
      <c r="O564" s="3">
        <v>9108769000</v>
      </c>
      <c r="P564" s="3">
        <v>22701.9</v>
      </c>
      <c r="Q564" s="3">
        <v>155922500000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54637.3</v>
      </c>
      <c r="AD564" s="3">
        <v>12509.72</v>
      </c>
      <c r="AE564" s="3">
        <v>1145467</v>
      </c>
      <c r="AF564" s="3">
        <v>226919.8</v>
      </c>
      <c r="AG564" s="3">
        <v>1930.914</v>
      </c>
      <c r="AH564" s="3">
        <v>0</v>
      </c>
      <c r="AI564" s="3">
        <v>0</v>
      </c>
      <c r="AJ564" s="3">
        <v>222369.4</v>
      </c>
      <c r="AK564" s="3">
        <v>46032.5</v>
      </c>
      <c r="AL564" s="3">
        <v>100744.2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960204.7</v>
      </c>
      <c r="E565" s="3">
        <v>198620.4</v>
      </c>
      <c r="F565" s="3">
        <v>0</v>
      </c>
      <c r="G565" s="3">
        <v>17922.77</v>
      </c>
      <c r="H565" s="3">
        <v>0</v>
      </c>
      <c r="I565" s="3">
        <v>1138914000</v>
      </c>
      <c r="J565" s="3">
        <v>0</v>
      </c>
      <c r="K565" s="3">
        <v>0</v>
      </c>
      <c r="L565" s="3">
        <v>98124550</v>
      </c>
      <c r="M565" s="3">
        <v>6149529</v>
      </c>
      <c r="N565" s="3">
        <v>31929250</v>
      </c>
      <c r="O565" s="3">
        <v>9108797000</v>
      </c>
      <c r="P565" s="3">
        <v>25241.3</v>
      </c>
      <c r="Q565" s="3">
        <v>155920000000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48632.91</v>
      </c>
      <c r="AD565" s="3">
        <v>11767.97</v>
      </c>
      <c r="AE565" s="3">
        <v>1427873</v>
      </c>
      <c r="AF565" s="3">
        <v>389116.9</v>
      </c>
      <c r="AG565" s="3">
        <v>2705.973</v>
      </c>
      <c r="AH565" s="3">
        <v>0</v>
      </c>
      <c r="AI565" s="3">
        <v>0</v>
      </c>
      <c r="AJ565" s="3">
        <v>284250.7</v>
      </c>
      <c r="AK565" s="3">
        <v>46375.839999999997</v>
      </c>
      <c r="AL565" s="3">
        <v>102239.3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1482634</v>
      </c>
      <c r="E566" s="3">
        <v>252429.6</v>
      </c>
      <c r="F566" s="3">
        <v>0</v>
      </c>
      <c r="G566" s="3">
        <v>90096.83</v>
      </c>
      <c r="H566" s="3">
        <v>0</v>
      </c>
      <c r="I566" s="3">
        <v>1134034000</v>
      </c>
      <c r="J566" s="3">
        <v>0</v>
      </c>
      <c r="K566" s="3">
        <v>0</v>
      </c>
      <c r="L566" s="3">
        <v>97372630</v>
      </c>
      <c r="M566" s="3">
        <v>6337197</v>
      </c>
      <c r="N566" s="3">
        <v>32126510</v>
      </c>
      <c r="O566" s="3">
        <v>9108900000</v>
      </c>
      <c r="P566" s="3">
        <v>28397.65</v>
      </c>
      <c r="Q566" s="3">
        <v>155917700000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46279.93</v>
      </c>
      <c r="AD566" s="3">
        <v>11534.86</v>
      </c>
      <c r="AE566" s="3">
        <v>1757979</v>
      </c>
      <c r="AF566" s="3">
        <v>535043.19999999995</v>
      </c>
      <c r="AG566" s="3">
        <v>3288.4340000000002</v>
      </c>
      <c r="AH566" s="3">
        <v>0</v>
      </c>
      <c r="AI566" s="3">
        <v>0</v>
      </c>
      <c r="AJ566" s="3">
        <v>349624.9</v>
      </c>
      <c r="AK566" s="3">
        <v>47342.86</v>
      </c>
      <c r="AL566" s="3">
        <v>106113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1485859</v>
      </c>
      <c r="E567" s="3">
        <v>279290.59999999998</v>
      </c>
      <c r="F567" s="3">
        <v>0</v>
      </c>
      <c r="G567" s="3">
        <v>91873.22</v>
      </c>
      <c r="H567" s="3">
        <v>0</v>
      </c>
      <c r="I567" s="3">
        <v>1129155000</v>
      </c>
      <c r="J567" s="3">
        <v>0</v>
      </c>
      <c r="K567" s="3">
        <v>0</v>
      </c>
      <c r="L567" s="3">
        <v>96798570</v>
      </c>
      <c r="M567" s="3">
        <v>6378512</v>
      </c>
      <c r="N567" s="3">
        <v>32323700</v>
      </c>
      <c r="O567" s="3">
        <v>9109034000</v>
      </c>
      <c r="P567" s="3">
        <v>31743.47</v>
      </c>
      <c r="Q567" s="3">
        <v>155915600000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30154.87</v>
      </c>
      <c r="AD567" s="3">
        <v>8176.2219999999998</v>
      </c>
      <c r="AE567" s="3">
        <v>1608426</v>
      </c>
      <c r="AF567" s="3">
        <v>507317.3</v>
      </c>
      <c r="AG567" s="3">
        <v>3128.154</v>
      </c>
      <c r="AH567" s="3">
        <v>0</v>
      </c>
      <c r="AI567" s="3">
        <v>0</v>
      </c>
      <c r="AJ567" s="3">
        <v>362193.2</v>
      </c>
      <c r="AK567" s="3">
        <v>50658.18</v>
      </c>
      <c r="AL567" s="3">
        <v>134868.29999999999</v>
      </c>
      <c r="AM567" s="3">
        <v>4387300</v>
      </c>
      <c r="AN567" s="1">
        <v>79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1849313</v>
      </c>
      <c r="E568" s="3">
        <v>320520.7</v>
      </c>
      <c r="F568" s="3">
        <v>0</v>
      </c>
      <c r="G568" s="3">
        <v>128761.4</v>
      </c>
      <c r="H568" s="3">
        <v>0</v>
      </c>
      <c r="I568" s="3">
        <v>1123538000</v>
      </c>
      <c r="J568" s="3">
        <v>0</v>
      </c>
      <c r="K568" s="3">
        <v>0</v>
      </c>
      <c r="L568" s="3">
        <v>96027260</v>
      </c>
      <c r="M568" s="3">
        <v>6501265</v>
      </c>
      <c r="N568" s="3">
        <v>32592490</v>
      </c>
      <c r="O568" s="3">
        <v>9109191000</v>
      </c>
      <c r="P568" s="3">
        <v>34813.9</v>
      </c>
      <c r="Q568" s="3">
        <v>155913800000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24503.98</v>
      </c>
      <c r="AD568" s="3">
        <v>7622.9870000000001</v>
      </c>
      <c r="AE568" s="3">
        <v>1803691</v>
      </c>
      <c r="AF568" s="3">
        <v>591685.69999999995</v>
      </c>
      <c r="AG568" s="3">
        <v>3289.328</v>
      </c>
      <c r="AH568" s="3">
        <v>0</v>
      </c>
      <c r="AI568" s="3">
        <v>0</v>
      </c>
      <c r="AJ568" s="3">
        <v>414275.6</v>
      </c>
      <c r="AK568" s="3">
        <v>50644.93</v>
      </c>
      <c r="AL568" s="3">
        <v>121005.9</v>
      </c>
      <c r="AM568" s="3">
        <v>5215060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1654400</v>
      </c>
      <c r="E569" s="3">
        <v>328172.3</v>
      </c>
      <c r="F569" s="3">
        <v>0</v>
      </c>
      <c r="G569" s="3">
        <v>120906.2</v>
      </c>
      <c r="H569" s="3">
        <v>0</v>
      </c>
      <c r="I569" s="3">
        <v>1118194000</v>
      </c>
      <c r="J569" s="3">
        <v>0</v>
      </c>
      <c r="K569" s="3">
        <v>0</v>
      </c>
      <c r="L569" s="3">
        <v>95837890</v>
      </c>
      <c r="M569" s="3">
        <v>6547859</v>
      </c>
      <c r="N569" s="3">
        <v>32850450</v>
      </c>
      <c r="O569" s="3">
        <v>9109350000</v>
      </c>
      <c r="P569" s="3">
        <v>35750.83</v>
      </c>
      <c r="Q569" s="3">
        <v>155911800000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18069.509999999998</v>
      </c>
      <c r="AD569" s="3">
        <v>6792.9080000000004</v>
      </c>
      <c r="AE569" s="3">
        <v>1320612</v>
      </c>
      <c r="AF569" s="3">
        <v>462420.7</v>
      </c>
      <c r="AG569" s="3">
        <v>2752.11</v>
      </c>
      <c r="AH569" s="3">
        <v>0</v>
      </c>
      <c r="AI569" s="3">
        <v>0</v>
      </c>
      <c r="AJ569" s="3">
        <v>406472.7</v>
      </c>
      <c r="AK569" s="3">
        <v>51548.14</v>
      </c>
      <c r="AL569" s="3">
        <v>130452.4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3009434</v>
      </c>
      <c r="E570" s="3">
        <v>420365.6</v>
      </c>
      <c r="F570" s="3">
        <v>0</v>
      </c>
      <c r="G570" s="3">
        <v>313418.8</v>
      </c>
      <c r="H570" s="3">
        <v>0</v>
      </c>
      <c r="I570" s="3">
        <v>1110313000</v>
      </c>
      <c r="J570" s="3">
        <v>0</v>
      </c>
      <c r="K570" s="3">
        <v>0</v>
      </c>
      <c r="L570" s="3">
        <v>95012980</v>
      </c>
      <c r="M570" s="3">
        <v>7132827</v>
      </c>
      <c r="N570" s="3">
        <v>33226170</v>
      </c>
      <c r="O570" s="3">
        <v>9109727000</v>
      </c>
      <c r="P570" s="3">
        <v>40684.019999999997</v>
      </c>
      <c r="Q570" s="3">
        <v>155910800000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18826.13</v>
      </c>
      <c r="AD570" s="3">
        <v>6677.3630000000003</v>
      </c>
      <c r="AE570" s="3">
        <v>1837701</v>
      </c>
      <c r="AF570" s="3">
        <v>752945.9</v>
      </c>
      <c r="AG570" s="3">
        <v>3462.7919999999999</v>
      </c>
      <c r="AH570" s="3">
        <v>0</v>
      </c>
      <c r="AI570" s="3">
        <v>0</v>
      </c>
      <c r="AJ570" s="3">
        <v>554708</v>
      </c>
      <c r="AK570" s="3">
        <v>54826.41</v>
      </c>
      <c r="AL570" s="3">
        <v>160181.6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3752947</v>
      </c>
      <c r="E571" s="3">
        <v>493534.5</v>
      </c>
      <c r="F571" s="3">
        <v>0</v>
      </c>
      <c r="G571" s="3">
        <v>378405.8</v>
      </c>
      <c r="H571" s="3">
        <v>0</v>
      </c>
      <c r="I571" s="3">
        <v>1100663000</v>
      </c>
      <c r="J571" s="3">
        <v>0</v>
      </c>
      <c r="K571" s="3">
        <v>0</v>
      </c>
      <c r="L571" s="3">
        <v>94395260</v>
      </c>
      <c r="M571" s="3">
        <v>7773429</v>
      </c>
      <c r="N571" s="3">
        <v>33669800</v>
      </c>
      <c r="O571" s="3">
        <v>9110189000</v>
      </c>
      <c r="P571" s="3">
        <v>46145.03</v>
      </c>
      <c r="Q571" s="3">
        <v>155910000000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19312.759999999998</v>
      </c>
      <c r="AD571" s="3">
        <v>6381.72</v>
      </c>
      <c r="AE571" s="3">
        <v>2272960</v>
      </c>
      <c r="AF571" s="3">
        <v>878500.8</v>
      </c>
      <c r="AG571" s="3">
        <v>3769.0920000000001</v>
      </c>
      <c r="AH571" s="3">
        <v>0</v>
      </c>
      <c r="AI571" s="3">
        <v>0</v>
      </c>
      <c r="AJ571" s="3">
        <v>645917.19999999995</v>
      </c>
      <c r="AK571" s="3">
        <v>58670.76</v>
      </c>
      <c r="AL571" s="3">
        <v>183001.2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3863608</v>
      </c>
      <c r="E572" s="3">
        <v>536779.19999999995</v>
      </c>
      <c r="F572" s="3">
        <v>0</v>
      </c>
      <c r="G572" s="3">
        <v>343365.3</v>
      </c>
      <c r="H572" s="3">
        <v>0</v>
      </c>
      <c r="I572" s="3">
        <v>1090414000</v>
      </c>
      <c r="J572" s="3">
        <v>0</v>
      </c>
      <c r="K572" s="3">
        <v>0</v>
      </c>
      <c r="L572" s="3">
        <v>94611980</v>
      </c>
      <c r="M572" s="3">
        <v>8323668</v>
      </c>
      <c r="N572" s="3">
        <v>34132190</v>
      </c>
      <c r="O572" s="3">
        <v>9110619000</v>
      </c>
      <c r="P572" s="3">
        <v>47803.8</v>
      </c>
      <c r="Q572" s="3">
        <v>155908800000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17914.169999999998</v>
      </c>
      <c r="AD572" s="3">
        <v>6253.86</v>
      </c>
      <c r="AE572" s="3">
        <v>2186546</v>
      </c>
      <c r="AF572" s="3">
        <v>861057.6</v>
      </c>
      <c r="AG572" s="3">
        <v>3585.6469999999999</v>
      </c>
      <c r="AH572" s="3">
        <v>0</v>
      </c>
      <c r="AI572" s="3">
        <v>0</v>
      </c>
      <c r="AJ572" s="3">
        <v>672868.2</v>
      </c>
      <c r="AK572" s="3">
        <v>63838.41</v>
      </c>
      <c r="AL572" s="3">
        <v>192587.7</v>
      </c>
      <c r="AM572" s="3">
        <v>10005280</v>
      </c>
      <c r="AN572" s="1">
        <v>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4432487</v>
      </c>
      <c r="E573" s="3">
        <v>578082.9</v>
      </c>
      <c r="F573" s="3">
        <v>0</v>
      </c>
      <c r="G573" s="3">
        <v>371782.40000000002</v>
      </c>
      <c r="H573" s="3">
        <v>0</v>
      </c>
      <c r="I573" s="3">
        <v>1079362000</v>
      </c>
      <c r="J573" s="3">
        <v>0</v>
      </c>
      <c r="K573" s="3">
        <v>0</v>
      </c>
      <c r="L573" s="3">
        <v>94895320</v>
      </c>
      <c r="M573" s="3">
        <v>8951633</v>
      </c>
      <c r="N573" s="3">
        <v>34632820</v>
      </c>
      <c r="O573" s="3">
        <v>9111092000</v>
      </c>
      <c r="P573" s="3">
        <v>48173.88</v>
      </c>
      <c r="Q573" s="3">
        <v>155908300000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17486.47</v>
      </c>
      <c r="AD573" s="3">
        <v>5783.5169999999998</v>
      </c>
      <c r="AE573" s="3">
        <v>2125078</v>
      </c>
      <c r="AF573" s="3">
        <v>886987.2</v>
      </c>
      <c r="AG573" s="3">
        <v>3337.07</v>
      </c>
      <c r="AH573" s="3">
        <v>0</v>
      </c>
      <c r="AI573" s="3">
        <v>0</v>
      </c>
      <c r="AJ573" s="3">
        <v>730629.2</v>
      </c>
      <c r="AK573" s="3">
        <v>68323.75</v>
      </c>
      <c r="AL573" s="3">
        <v>212526.5</v>
      </c>
      <c r="AM573" s="3">
        <v>10818420</v>
      </c>
      <c r="AN573" s="1">
        <v>8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4924434</v>
      </c>
      <c r="E574" s="3">
        <v>615483.69999999995</v>
      </c>
      <c r="F574" s="3">
        <v>0</v>
      </c>
      <c r="G574" s="3">
        <v>415862</v>
      </c>
      <c r="H574" s="3">
        <v>0</v>
      </c>
      <c r="I574" s="3">
        <v>1067572000</v>
      </c>
      <c r="J574" s="3">
        <v>0</v>
      </c>
      <c r="K574" s="3">
        <v>0</v>
      </c>
      <c r="L574" s="3">
        <v>95223900</v>
      </c>
      <c r="M574" s="3">
        <v>9585253</v>
      </c>
      <c r="N574" s="3">
        <v>35148330</v>
      </c>
      <c r="O574" s="3">
        <v>9111627000</v>
      </c>
      <c r="P574" s="3">
        <v>49766.25</v>
      </c>
      <c r="Q574" s="3">
        <v>155908300000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18882.259999999998</v>
      </c>
      <c r="AD574" s="3">
        <v>5955.0119999999997</v>
      </c>
      <c r="AE574" s="3">
        <v>2177848</v>
      </c>
      <c r="AF574" s="3">
        <v>916290.6</v>
      </c>
      <c r="AG574" s="3">
        <v>3147.51</v>
      </c>
      <c r="AH574" s="3">
        <v>0</v>
      </c>
      <c r="AI574" s="3">
        <v>0</v>
      </c>
      <c r="AJ574" s="3">
        <v>771317.6</v>
      </c>
      <c r="AK574" s="3">
        <v>76234.100000000006</v>
      </c>
      <c r="AL574" s="3">
        <v>236930.3</v>
      </c>
      <c r="AM574" s="3">
        <v>11558850</v>
      </c>
      <c r="AN574" s="1">
        <v>17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5454035</v>
      </c>
      <c r="E575" s="3">
        <v>648839.4</v>
      </c>
      <c r="F575" s="3">
        <v>0</v>
      </c>
      <c r="G575" s="3">
        <v>411374</v>
      </c>
      <c r="H575" s="3">
        <v>0</v>
      </c>
      <c r="I575" s="3">
        <v>1055015000</v>
      </c>
      <c r="J575" s="3">
        <v>0</v>
      </c>
      <c r="K575" s="3">
        <v>0</v>
      </c>
      <c r="L575" s="3">
        <v>95807590</v>
      </c>
      <c r="M575" s="3">
        <v>10180450</v>
      </c>
      <c r="N575" s="3">
        <v>35702360</v>
      </c>
      <c r="O575" s="3">
        <v>9112161000</v>
      </c>
      <c r="P575" s="3">
        <v>48948.6</v>
      </c>
      <c r="Q575" s="3">
        <v>155908900000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</v>
      </c>
      <c r="AD575" s="3">
        <v>5441.2619999999997</v>
      </c>
      <c r="AE575" s="3">
        <v>2051895</v>
      </c>
      <c r="AF575" s="3">
        <v>922828.1</v>
      </c>
      <c r="AG575" s="3">
        <v>2919.1640000000002</v>
      </c>
      <c r="AH575" s="3">
        <v>0</v>
      </c>
      <c r="AI575" s="3">
        <v>0</v>
      </c>
      <c r="AJ575" s="3">
        <v>821059.3</v>
      </c>
      <c r="AK575" s="3">
        <v>82038.55</v>
      </c>
      <c r="AL575" s="3">
        <v>247651.3</v>
      </c>
      <c r="AM575" s="3">
        <v>12337060</v>
      </c>
      <c r="AN575" s="1">
        <v>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6358179</v>
      </c>
      <c r="E576" s="3">
        <v>699701.4</v>
      </c>
      <c r="F576" s="3">
        <v>0</v>
      </c>
      <c r="G576" s="3">
        <v>468531.8</v>
      </c>
      <c r="H576" s="3">
        <v>0</v>
      </c>
      <c r="I576" s="3">
        <v>1041233000</v>
      </c>
      <c r="J576" s="3">
        <v>0</v>
      </c>
      <c r="K576" s="3">
        <v>0</v>
      </c>
      <c r="L576" s="3">
        <v>96173050</v>
      </c>
      <c r="M576" s="3">
        <v>10798300</v>
      </c>
      <c r="N576" s="3">
        <v>36252110</v>
      </c>
      <c r="O576" s="3">
        <v>9112791000</v>
      </c>
      <c r="P576" s="3">
        <v>54166.89</v>
      </c>
      <c r="Q576" s="3">
        <v>155910300000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25113.07</v>
      </c>
      <c r="AD576" s="3">
        <v>6771.7550000000001</v>
      </c>
      <c r="AE576" s="3">
        <v>2414153</v>
      </c>
      <c r="AF576" s="3">
        <v>1038118</v>
      </c>
      <c r="AG576" s="3">
        <v>2932.4140000000002</v>
      </c>
      <c r="AH576" s="3">
        <v>0</v>
      </c>
      <c r="AI576" s="3">
        <v>0</v>
      </c>
      <c r="AJ576" s="3">
        <v>865754.1</v>
      </c>
      <c r="AK576" s="3">
        <v>88696.01</v>
      </c>
      <c r="AL576" s="3">
        <v>290909.40000000002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6315988</v>
      </c>
      <c r="E577" s="3">
        <v>716369</v>
      </c>
      <c r="F577" s="3">
        <v>0</v>
      </c>
      <c r="G577" s="3">
        <v>391185.1</v>
      </c>
      <c r="H577" s="3">
        <v>0</v>
      </c>
      <c r="I577" s="3">
        <v>1027462000</v>
      </c>
      <c r="J577" s="3">
        <v>0</v>
      </c>
      <c r="K577" s="3">
        <v>0</v>
      </c>
      <c r="L577" s="3">
        <v>96868600</v>
      </c>
      <c r="M577" s="3">
        <v>11301980</v>
      </c>
      <c r="N577" s="3">
        <v>36802320</v>
      </c>
      <c r="O577" s="3">
        <v>9113338000</v>
      </c>
      <c r="P577" s="3">
        <v>55975.16</v>
      </c>
      <c r="Q577" s="3">
        <v>155911700000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24757.15</v>
      </c>
      <c r="AD577" s="3">
        <v>6648.8440000000001</v>
      </c>
      <c r="AE577" s="3">
        <v>2238231</v>
      </c>
      <c r="AF577" s="3">
        <v>977395.9</v>
      </c>
      <c r="AG577" s="3">
        <v>2679.4029999999998</v>
      </c>
      <c r="AH577" s="3">
        <v>0</v>
      </c>
      <c r="AI577" s="3">
        <v>0</v>
      </c>
      <c r="AJ577" s="3">
        <v>863518.7</v>
      </c>
      <c r="AK577" s="3">
        <v>91481.57</v>
      </c>
      <c r="AL577" s="3">
        <v>288556.5</v>
      </c>
      <c r="AM577" s="3">
        <v>13555640</v>
      </c>
      <c r="AN577" s="1">
        <v>9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6351273</v>
      </c>
      <c r="E578" s="3">
        <v>722723.2</v>
      </c>
      <c r="F578" s="3">
        <v>0</v>
      </c>
      <c r="G578" s="3">
        <v>361090.3</v>
      </c>
      <c r="H578" s="3">
        <v>0</v>
      </c>
      <c r="I578" s="3">
        <v>1014022000</v>
      </c>
      <c r="J578" s="3">
        <v>0</v>
      </c>
      <c r="K578" s="3">
        <v>0</v>
      </c>
      <c r="L578" s="3">
        <v>97705010</v>
      </c>
      <c r="M578" s="3">
        <v>11728270</v>
      </c>
      <c r="N578" s="3">
        <v>37334880</v>
      </c>
      <c r="O578" s="3">
        <v>9113861000</v>
      </c>
      <c r="P578" s="3">
        <v>58365.17</v>
      </c>
      <c r="Q578" s="3">
        <v>155913500000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21798.36</v>
      </c>
      <c r="AD578" s="3">
        <v>6158.201</v>
      </c>
      <c r="AE578" s="3">
        <v>1918700</v>
      </c>
      <c r="AF578" s="3">
        <v>883331.9</v>
      </c>
      <c r="AG578" s="3">
        <v>2249.1460000000002</v>
      </c>
      <c r="AH578" s="3">
        <v>0</v>
      </c>
      <c r="AI578" s="3">
        <v>0</v>
      </c>
      <c r="AJ578" s="3">
        <v>855188.7</v>
      </c>
      <c r="AK578" s="3">
        <v>92922.92</v>
      </c>
      <c r="AL578" s="3">
        <v>300833</v>
      </c>
      <c r="AM578" s="3">
        <v>13248720</v>
      </c>
      <c r="AN578" s="1">
        <v>12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7968067</v>
      </c>
      <c r="E579" s="3">
        <v>777795.5</v>
      </c>
      <c r="F579" s="3">
        <v>0</v>
      </c>
      <c r="G579" s="3">
        <v>474247</v>
      </c>
      <c r="H579" s="3">
        <v>0</v>
      </c>
      <c r="I579" s="3">
        <v>998680900</v>
      </c>
      <c r="J579" s="3">
        <v>0</v>
      </c>
      <c r="K579" s="3">
        <v>0</v>
      </c>
      <c r="L579" s="3">
        <v>98629520</v>
      </c>
      <c r="M579" s="3">
        <v>12322430</v>
      </c>
      <c r="N579" s="3">
        <v>37906160</v>
      </c>
      <c r="O579" s="3">
        <v>9114539000</v>
      </c>
      <c r="P579" s="3">
        <v>56284.56</v>
      </c>
      <c r="Q579" s="3">
        <v>155917200000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20439.240000000002</v>
      </c>
      <c r="AD579" s="3">
        <v>5983.2340000000004</v>
      </c>
      <c r="AE579" s="3">
        <v>1796056</v>
      </c>
      <c r="AF579" s="3">
        <v>1081023</v>
      </c>
      <c r="AG579" s="3">
        <v>2361.98</v>
      </c>
      <c r="AH579" s="3">
        <v>0</v>
      </c>
      <c r="AI579" s="3">
        <v>0</v>
      </c>
      <c r="AJ579" s="3">
        <v>935891.9</v>
      </c>
      <c r="AK579" s="3">
        <v>100721.3</v>
      </c>
      <c r="AL579" s="3">
        <v>344189.3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3905496</v>
      </c>
      <c r="C580" s="3">
        <v>14284.99</v>
      </c>
      <c r="D580" s="3">
        <v>8671399</v>
      </c>
      <c r="E580" s="3">
        <v>809120.7</v>
      </c>
      <c r="F580" s="3">
        <v>0</v>
      </c>
      <c r="G580" s="3">
        <v>438598</v>
      </c>
      <c r="H580" s="3">
        <v>0</v>
      </c>
      <c r="I580" s="3">
        <v>982892500</v>
      </c>
      <c r="J580" s="3">
        <v>0</v>
      </c>
      <c r="K580" s="3">
        <v>0</v>
      </c>
      <c r="L580" s="3">
        <v>99011660</v>
      </c>
      <c r="M580" s="3">
        <v>12888830</v>
      </c>
      <c r="N580" s="3">
        <v>38531060</v>
      </c>
      <c r="O580" s="3">
        <v>9115177000</v>
      </c>
      <c r="P580" s="3">
        <v>57346.75</v>
      </c>
      <c r="Q580" s="3">
        <v>155921500000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23135.29</v>
      </c>
      <c r="AD580" s="3">
        <v>6343.7709999999997</v>
      </c>
      <c r="AE580" s="3">
        <v>1954104</v>
      </c>
      <c r="AF580" s="3">
        <v>1142390</v>
      </c>
      <c r="AG580" s="3">
        <v>2267.2829999999999</v>
      </c>
      <c r="AH580" s="3">
        <v>0</v>
      </c>
      <c r="AI580" s="3">
        <v>0</v>
      </c>
      <c r="AJ580" s="3">
        <v>985756.5</v>
      </c>
      <c r="AK580" s="3">
        <v>97919.52</v>
      </c>
      <c r="AL580" s="3">
        <v>337729.5</v>
      </c>
      <c r="AM580" s="3">
        <v>15616100</v>
      </c>
      <c r="AN580" s="1">
        <v>22</v>
      </c>
    </row>
    <row r="581" spans="1:40" x14ac:dyDescent="0.3">
      <c r="A581" s="2">
        <v>30074</v>
      </c>
      <c r="B581" s="3">
        <v>3903910</v>
      </c>
      <c r="C581" s="3">
        <v>12819.13</v>
      </c>
      <c r="D581" s="3">
        <v>8710172</v>
      </c>
      <c r="E581" s="3">
        <v>833887.8</v>
      </c>
      <c r="F581" s="3">
        <v>0</v>
      </c>
      <c r="G581" s="3">
        <v>372026.6</v>
      </c>
      <c r="H581" s="3">
        <v>0</v>
      </c>
      <c r="I581" s="3">
        <v>967198300</v>
      </c>
      <c r="J581" s="3">
        <v>0</v>
      </c>
      <c r="K581" s="3">
        <v>0</v>
      </c>
      <c r="L581" s="3">
        <v>99510690</v>
      </c>
      <c r="M581" s="3">
        <v>13336560</v>
      </c>
      <c r="N581" s="3">
        <v>39127660</v>
      </c>
      <c r="O581" s="3">
        <v>9115776000</v>
      </c>
      <c r="P581" s="3">
        <v>55233.120000000003</v>
      </c>
      <c r="Q581" s="3">
        <v>155926100000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23875.69</v>
      </c>
      <c r="AD581" s="3">
        <v>6592.3909999999996</v>
      </c>
      <c r="AE581" s="3">
        <v>1891276</v>
      </c>
      <c r="AF581" s="3">
        <v>1086860</v>
      </c>
      <c r="AG581" s="3">
        <v>2076.0700000000002</v>
      </c>
      <c r="AH581" s="3">
        <v>0</v>
      </c>
      <c r="AI581" s="3">
        <v>0</v>
      </c>
      <c r="AJ581" s="3">
        <v>988721.7</v>
      </c>
      <c r="AK581" s="3">
        <v>100272.9</v>
      </c>
      <c r="AL581" s="3">
        <v>368243.1</v>
      </c>
      <c r="AM581" s="3">
        <v>15533230</v>
      </c>
      <c r="AN581" s="1">
        <v>23</v>
      </c>
    </row>
    <row r="582" spans="1:40" x14ac:dyDescent="0.3">
      <c r="A582" s="2">
        <v>30075</v>
      </c>
      <c r="B582" s="3">
        <v>3930941</v>
      </c>
      <c r="C582" s="3">
        <v>11775.96</v>
      </c>
      <c r="D582" s="3">
        <v>9123439</v>
      </c>
      <c r="E582" s="3">
        <v>857280.1</v>
      </c>
      <c r="F582" s="3">
        <v>0</v>
      </c>
      <c r="G582" s="3">
        <v>322481.59999999998</v>
      </c>
      <c r="H582" s="3">
        <v>0</v>
      </c>
      <c r="I582" s="3">
        <v>951267000</v>
      </c>
      <c r="J582" s="3">
        <v>0</v>
      </c>
      <c r="K582" s="3">
        <v>0</v>
      </c>
      <c r="L582" s="3">
        <v>99642240</v>
      </c>
      <c r="M582" s="3">
        <v>13737170</v>
      </c>
      <c r="N582" s="3">
        <v>39710300</v>
      </c>
      <c r="O582" s="3">
        <v>9116344000</v>
      </c>
      <c r="P582" s="3">
        <v>56302.6</v>
      </c>
      <c r="Q582" s="3">
        <v>155930800000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24973.49</v>
      </c>
      <c r="AD582" s="3">
        <v>7155.7650000000003</v>
      </c>
      <c r="AE582" s="3">
        <v>2006279</v>
      </c>
      <c r="AF582" s="3">
        <v>1103824</v>
      </c>
      <c r="AG582" s="3">
        <v>2014.354</v>
      </c>
      <c r="AH582" s="3">
        <v>0</v>
      </c>
      <c r="AI582" s="3">
        <v>0</v>
      </c>
      <c r="AJ582" s="3">
        <v>1006170</v>
      </c>
      <c r="AK582" s="3">
        <v>109706.5</v>
      </c>
      <c r="AL582" s="3">
        <v>398557.9</v>
      </c>
      <c r="AM582" s="3">
        <v>15768010</v>
      </c>
      <c r="AN582" s="1">
        <v>8</v>
      </c>
    </row>
    <row r="583" spans="1:40" x14ac:dyDescent="0.3">
      <c r="A583" s="2">
        <v>30076</v>
      </c>
      <c r="B583" s="3">
        <v>3928565</v>
      </c>
      <c r="C583" s="3">
        <v>10058.34</v>
      </c>
      <c r="D583" s="3">
        <v>8242254</v>
      </c>
      <c r="E583" s="3">
        <v>844102</v>
      </c>
      <c r="F583" s="3">
        <v>0</v>
      </c>
      <c r="G583" s="3">
        <v>219555.5</v>
      </c>
      <c r="H583" s="3">
        <v>0</v>
      </c>
      <c r="I583" s="3">
        <v>936495100</v>
      </c>
      <c r="J583" s="3">
        <v>0</v>
      </c>
      <c r="K583" s="3">
        <v>0</v>
      </c>
      <c r="L583" s="3">
        <v>100311100</v>
      </c>
      <c r="M583" s="3">
        <v>14020510</v>
      </c>
      <c r="N583" s="3">
        <v>40241070</v>
      </c>
      <c r="O583" s="3">
        <v>9116821000</v>
      </c>
      <c r="P583" s="3">
        <v>54078.29</v>
      </c>
      <c r="Q583" s="3">
        <v>155935100000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24075.89</v>
      </c>
      <c r="AD583" s="3">
        <v>5828.2370000000001</v>
      </c>
      <c r="AE583" s="3">
        <v>1726996</v>
      </c>
      <c r="AF583" s="3">
        <v>968640.6</v>
      </c>
      <c r="AG583" s="3">
        <v>1807.3979999999999</v>
      </c>
      <c r="AH583" s="3">
        <v>0</v>
      </c>
      <c r="AI583" s="3">
        <v>0</v>
      </c>
      <c r="AJ583" s="3">
        <v>953695.8</v>
      </c>
      <c r="AK583" s="3">
        <v>103629.7</v>
      </c>
      <c r="AL583" s="3">
        <v>398836.4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8907043</v>
      </c>
      <c r="E584" s="3">
        <v>862589.6</v>
      </c>
      <c r="F584" s="3">
        <v>0</v>
      </c>
      <c r="G584" s="3">
        <v>242923.9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14314750</v>
      </c>
      <c r="N584" s="3">
        <v>40769900</v>
      </c>
      <c r="O584" s="3">
        <v>9117357000</v>
      </c>
      <c r="P584" s="3">
        <v>55211.97</v>
      </c>
      <c r="Q584" s="3">
        <v>155940000000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23929.74</v>
      </c>
      <c r="AD584" s="3">
        <v>5676.7039999999997</v>
      </c>
      <c r="AE584" s="3">
        <v>1685974</v>
      </c>
      <c r="AF584" s="3">
        <v>972825.4</v>
      </c>
      <c r="AG584" s="3">
        <v>1710.21</v>
      </c>
      <c r="AH584" s="3">
        <v>0</v>
      </c>
      <c r="AI584" s="3">
        <v>0</v>
      </c>
      <c r="AJ584" s="3">
        <v>990022.8</v>
      </c>
      <c r="AK584" s="3">
        <v>105067</v>
      </c>
      <c r="AL584" s="3">
        <v>437267.5</v>
      </c>
      <c r="AM584" s="3">
        <v>14893570</v>
      </c>
      <c r="AN584" s="1">
        <v>24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9351511</v>
      </c>
      <c r="E585" s="3">
        <v>888255.7</v>
      </c>
      <c r="F585" s="3">
        <v>0</v>
      </c>
      <c r="G585" s="3">
        <v>228900.6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100213700</v>
      </c>
      <c r="M585" s="3">
        <v>14634730</v>
      </c>
      <c r="N585" s="3">
        <v>41290240</v>
      </c>
      <c r="O585" s="3">
        <v>9117892000</v>
      </c>
      <c r="P585" s="3">
        <v>53105.3</v>
      </c>
      <c r="Q585" s="3">
        <v>155945200000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28279.77</v>
      </c>
      <c r="AD585" s="3">
        <v>6417.491</v>
      </c>
      <c r="AE585" s="3">
        <v>1948824</v>
      </c>
      <c r="AF585" s="3">
        <v>1012543</v>
      </c>
      <c r="AG585" s="3">
        <v>1726.2840000000001</v>
      </c>
      <c r="AH585" s="3">
        <v>0</v>
      </c>
      <c r="AI585" s="3">
        <v>0</v>
      </c>
      <c r="AJ585" s="3">
        <v>1004680</v>
      </c>
      <c r="AK585" s="3">
        <v>109061.5</v>
      </c>
      <c r="AL585" s="3">
        <v>456058</v>
      </c>
      <c r="AM585" s="3">
        <v>15501310</v>
      </c>
      <c r="AN585" s="1">
        <v>19</v>
      </c>
    </row>
    <row r="586" spans="1:40" x14ac:dyDescent="0.3">
      <c r="A586" s="2">
        <v>30079</v>
      </c>
      <c r="B586" s="3">
        <v>3936535</v>
      </c>
      <c r="C586" s="3">
        <v>12304.28</v>
      </c>
      <c r="D586" s="3">
        <v>10482250</v>
      </c>
      <c r="E586" s="3">
        <v>946972</v>
      </c>
      <c r="F586" s="3">
        <v>0</v>
      </c>
      <c r="G586" s="3">
        <v>284406.40000000002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15034060</v>
      </c>
      <c r="N586" s="3">
        <v>41863690</v>
      </c>
      <c r="O586" s="3">
        <v>9118499000</v>
      </c>
      <c r="P586" s="3">
        <v>54265.18</v>
      </c>
      <c r="Q586" s="3">
        <v>155952400000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23376.59</v>
      </c>
      <c r="AD586" s="3">
        <v>6242.2439999999997</v>
      </c>
      <c r="AE586" s="3">
        <v>2023723</v>
      </c>
      <c r="AF586" s="3">
        <v>1174704</v>
      </c>
      <c r="AG586" s="3">
        <v>2017.845</v>
      </c>
      <c r="AH586" s="3">
        <v>0</v>
      </c>
      <c r="AI586" s="3">
        <v>0</v>
      </c>
      <c r="AJ586" s="3">
        <v>1068694</v>
      </c>
      <c r="AK586" s="3">
        <v>108159.2</v>
      </c>
      <c r="AL586" s="3">
        <v>471862.8</v>
      </c>
      <c r="AM586" s="3">
        <v>17336500</v>
      </c>
      <c r="AN586" s="1">
        <v>34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4077417</v>
      </c>
      <c r="E587" s="3">
        <v>832967.1</v>
      </c>
      <c r="F587" s="3">
        <v>0</v>
      </c>
      <c r="G587" s="3">
        <v>-465056.5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102479000</v>
      </c>
      <c r="M587" s="3">
        <v>15068800</v>
      </c>
      <c r="N587" s="3">
        <v>42279440</v>
      </c>
      <c r="O587" s="3">
        <v>9118347000</v>
      </c>
      <c r="P587" s="3">
        <v>51091.49</v>
      </c>
      <c r="Q587" s="3">
        <v>155956800000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7320.24</v>
      </c>
      <c r="AD587" s="3">
        <v>1908.107</v>
      </c>
      <c r="AE587" s="3">
        <v>883628.2</v>
      </c>
      <c r="AF587" s="3">
        <v>635673.30000000005</v>
      </c>
      <c r="AG587" s="3">
        <v>1942.29</v>
      </c>
      <c r="AH587" s="3">
        <v>0</v>
      </c>
      <c r="AI587" s="3">
        <v>0</v>
      </c>
      <c r="AJ587" s="3">
        <v>880084.6</v>
      </c>
      <c r="AK587" s="3">
        <v>108949.2</v>
      </c>
      <c r="AL587" s="3">
        <v>456994.4</v>
      </c>
      <c r="AM587" s="3">
        <v>8497808</v>
      </c>
      <c r="AN587" s="1">
        <v>31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1032510</v>
      </c>
      <c r="E588" s="3">
        <v>524244.4</v>
      </c>
      <c r="F588" s="3">
        <v>0</v>
      </c>
      <c r="G588" s="3">
        <v>-778759.4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14607150</v>
      </c>
      <c r="N588" s="3">
        <v>42402760</v>
      </c>
      <c r="O588" s="3">
        <v>9117893000</v>
      </c>
      <c r="P588" s="3">
        <v>42843.37</v>
      </c>
      <c r="Q588" s="3">
        <v>155954200000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10913.74</v>
      </c>
      <c r="AD588" s="3">
        <v>2492.8719999999998</v>
      </c>
      <c r="AE588" s="3">
        <v>1185651</v>
      </c>
      <c r="AF588" s="3">
        <v>124750.39999999999</v>
      </c>
      <c r="AG588" s="3">
        <v>408.49459999999999</v>
      </c>
      <c r="AH588" s="3">
        <v>0</v>
      </c>
      <c r="AI588" s="3">
        <v>0</v>
      </c>
      <c r="AJ588" s="3">
        <v>604081.4</v>
      </c>
      <c r="AK588" s="3">
        <v>109402.8</v>
      </c>
      <c r="AL588" s="3">
        <v>469911.3</v>
      </c>
      <c r="AM588" s="3">
        <v>2913021</v>
      </c>
      <c r="AN588" s="1">
        <v>15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2393643</v>
      </c>
      <c r="E589" s="3">
        <v>602994</v>
      </c>
      <c r="F589" s="3">
        <v>0</v>
      </c>
      <c r="G589" s="3">
        <v>-389779.8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14574330</v>
      </c>
      <c r="N589" s="3">
        <v>42553750</v>
      </c>
      <c r="O589" s="3">
        <v>9117835000</v>
      </c>
      <c r="P589" s="3">
        <v>48457.14</v>
      </c>
      <c r="Q589" s="3">
        <v>155952800000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14721.51</v>
      </c>
      <c r="AD589" s="3">
        <v>3532.502</v>
      </c>
      <c r="AE589" s="3">
        <v>1128208</v>
      </c>
      <c r="AF589" s="3">
        <v>225237.2</v>
      </c>
      <c r="AG589" s="3">
        <v>526.13030000000003</v>
      </c>
      <c r="AH589" s="3">
        <v>0</v>
      </c>
      <c r="AI589" s="3">
        <v>0</v>
      </c>
      <c r="AJ589" s="3">
        <v>646841.19999999995</v>
      </c>
      <c r="AK589" s="3">
        <v>109728.7</v>
      </c>
      <c r="AL589" s="3">
        <v>481196.5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3931431</v>
      </c>
      <c r="C590" s="3">
        <v>2911.5839999999998</v>
      </c>
      <c r="D590" s="3">
        <v>4089587</v>
      </c>
      <c r="E590" s="3">
        <v>678736.8</v>
      </c>
      <c r="F590" s="3">
        <v>0</v>
      </c>
      <c r="G590" s="3">
        <v>-68279.73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14669390</v>
      </c>
      <c r="N590" s="3">
        <v>42788680</v>
      </c>
      <c r="O590" s="3">
        <v>9118100000</v>
      </c>
      <c r="P590" s="3">
        <v>51365.51</v>
      </c>
      <c r="Q590" s="3">
        <v>155952800000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17784.810000000001</v>
      </c>
      <c r="AD590" s="3">
        <v>4051.672</v>
      </c>
      <c r="AE590" s="3">
        <v>1277340</v>
      </c>
      <c r="AF590" s="3">
        <v>378471.7</v>
      </c>
      <c r="AG590" s="3">
        <v>682.1069</v>
      </c>
      <c r="AH590" s="3">
        <v>0</v>
      </c>
      <c r="AI590" s="3">
        <v>0</v>
      </c>
      <c r="AJ590" s="3">
        <v>733107</v>
      </c>
      <c r="AK590" s="3">
        <v>109061.8</v>
      </c>
      <c r="AL590" s="3">
        <v>480453</v>
      </c>
      <c r="AM590" s="3">
        <v>7770509</v>
      </c>
      <c r="AN590" s="1">
        <v>24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5188815</v>
      </c>
      <c r="E591" s="3">
        <v>750503.7</v>
      </c>
      <c r="F591" s="3">
        <v>0</v>
      </c>
      <c r="G591" s="3">
        <v>37831.839999999997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100615000</v>
      </c>
      <c r="M591" s="3">
        <v>14819540</v>
      </c>
      <c r="N591" s="3">
        <v>43085220</v>
      </c>
      <c r="O591" s="3">
        <v>9118467000</v>
      </c>
      <c r="P591" s="3">
        <v>50678.75</v>
      </c>
      <c r="Q591" s="3">
        <v>155953500000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22562.86</v>
      </c>
      <c r="AD591" s="3">
        <v>6259.7049999999999</v>
      </c>
      <c r="AE591" s="3">
        <v>1792943</v>
      </c>
      <c r="AF591" s="3">
        <v>525368.30000000005</v>
      </c>
      <c r="AG591" s="3">
        <v>845.54369999999994</v>
      </c>
      <c r="AH591" s="3">
        <v>0</v>
      </c>
      <c r="AI591" s="3">
        <v>0</v>
      </c>
      <c r="AJ591" s="3">
        <v>798222.6</v>
      </c>
      <c r="AK591" s="3">
        <v>109921.60000000001</v>
      </c>
      <c r="AL591" s="3">
        <v>479169.3</v>
      </c>
      <c r="AM591" s="3">
        <v>9673068</v>
      </c>
      <c r="AN591" s="1">
        <v>26</v>
      </c>
    </row>
    <row r="592" spans="1:40" x14ac:dyDescent="0.3">
      <c r="A592" s="2">
        <v>30085</v>
      </c>
      <c r="B592" s="3">
        <v>3939353</v>
      </c>
      <c r="C592" s="3">
        <v>3476.3359999999998</v>
      </c>
      <c r="D592" s="3">
        <v>5140418</v>
      </c>
      <c r="E592" s="3">
        <v>768817.8</v>
      </c>
      <c r="F592" s="3">
        <v>0</v>
      </c>
      <c r="G592" s="3">
        <v>36.3125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14901540</v>
      </c>
      <c r="N592" s="3">
        <v>43414090</v>
      </c>
      <c r="O592" s="3">
        <v>9118764000</v>
      </c>
      <c r="P592" s="3">
        <v>51768.639999999999</v>
      </c>
      <c r="Q592" s="3">
        <v>155954100000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24030.63</v>
      </c>
      <c r="AD592" s="3">
        <v>6648.68</v>
      </c>
      <c r="AE592" s="3">
        <v>2015892</v>
      </c>
      <c r="AF592" s="3">
        <v>521495.5</v>
      </c>
      <c r="AG592" s="3">
        <v>862.3297</v>
      </c>
      <c r="AH592" s="3">
        <v>0</v>
      </c>
      <c r="AI592" s="3">
        <v>0</v>
      </c>
      <c r="AJ592" s="3">
        <v>801061.7</v>
      </c>
      <c r="AK592" s="3">
        <v>111185.5</v>
      </c>
      <c r="AL592" s="3">
        <v>448190.4</v>
      </c>
      <c r="AM592" s="3">
        <v>10064470</v>
      </c>
      <c r="AN592" s="1">
        <v>7</v>
      </c>
    </row>
    <row r="593" spans="1:40" x14ac:dyDescent="0.3">
      <c r="A593" s="2">
        <v>30086</v>
      </c>
      <c r="B593" s="3">
        <v>3938237</v>
      </c>
      <c r="C593" s="3">
        <v>3202.1410000000001</v>
      </c>
      <c r="D593" s="3">
        <v>5664197</v>
      </c>
      <c r="E593" s="3">
        <v>791197.8</v>
      </c>
      <c r="F593" s="3">
        <v>0</v>
      </c>
      <c r="G593" s="3">
        <v>52825.27</v>
      </c>
      <c r="H593" s="3">
        <v>0</v>
      </c>
      <c r="I593" s="3">
        <v>845896400</v>
      </c>
      <c r="J593" s="3">
        <v>0</v>
      </c>
      <c r="K593" s="3">
        <v>0</v>
      </c>
      <c r="L593" s="3">
        <v>100283000</v>
      </c>
      <c r="M593" s="3">
        <v>14997190</v>
      </c>
      <c r="N593" s="3">
        <v>43740710</v>
      </c>
      <c r="O593" s="3">
        <v>9119132000</v>
      </c>
      <c r="P593" s="3">
        <v>49543.02</v>
      </c>
      <c r="Q593" s="3">
        <v>155955300000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24466.03</v>
      </c>
      <c r="AD593" s="3">
        <v>6666.49</v>
      </c>
      <c r="AE593" s="3">
        <v>1870838</v>
      </c>
      <c r="AF593" s="3">
        <v>521239.1</v>
      </c>
      <c r="AG593" s="3">
        <v>797.8107</v>
      </c>
      <c r="AH593" s="3">
        <v>0</v>
      </c>
      <c r="AI593" s="3">
        <v>0</v>
      </c>
      <c r="AJ593" s="3">
        <v>819892.9</v>
      </c>
      <c r="AK593" s="3">
        <v>113363.3</v>
      </c>
      <c r="AL593" s="3">
        <v>468826.7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6323926</v>
      </c>
      <c r="E594" s="3">
        <v>821277.8</v>
      </c>
      <c r="F594" s="3">
        <v>0</v>
      </c>
      <c r="G594" s="3">
        <v>88160.31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100190900</v>
      </c>
      <c r="M594" s="3">
        <v>15114890</v>
      </c>
      <c r="N594" s="3">
        <v>44105820</v>
      </c>
      <c r="O594" s="3">
        <v>9119526000</v>
      </c>
      <c r="P594" s="3">
        <v>50353.63</v>
      </c>
      <c r="Q594" s="3">
        <v>155957200000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25078.23</v>
      </c>
      <c r="AD594" s="3">
        <v>6818.6580000000004</v>
      </c>
      <c r="AE594" s="3">
        <v>1853228</v>
      </c>
      <c r="AF594" s="3">
        <v>569263.6</v>
      </c>
      <c r="AG594" s="3">
        <v>757.99710000000005</v>
      </c>
      <c r="AH594" s="3">
        <v>0</v>
      </c>
      <c r="AI594" s="3">
        <v>0</v>
      </c>
      <c r="AJ594" s="3">
        <v>851547.2</v>
      </c>
      <c r="AK594" s="3">
        <v>114115.3</v>
      </c>
      <c r="AL594" s="3">
        <v>461386.8</v>
      </c>
      <c r="AM594" s="3">
        <v>11529980</v>
      </c>
      <c r="AN594" s="1">
        <v>30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6923087</v>
      </c>
      <c r="E595" s="3">
        <v>855983.7</v>
      </c>
      <c r="F595" s="3">
        <v>0</v>
      </c>
      <c r="G595" s="3">
        <v>89683.73</v>
      </c>
      <c r="H595" s="3">
        <v>0</v>
      </c>
      <c r="I595" s="3">
        <v>821897700</v>
      </c>
      <c r="J595" s="3">
        <v>0</v>
      </c>
      <c r="K595" s="3">
        <v>0</v>
      </c>
      <c r="L595" s="3">
        <v>99902260</v>
      </c>
      <c r="M595" s="3">
        <v>15250580</v>
      </c>
      <c r="N595" s="3">
        <v>44501770</v>
      </c>
      <c r="O595" s="3">
        <v>9119916000</v>
      </c>
      <c r="P595" s="3">
        <v>48699.19</v>
      </c>
      <c r="Q595" s="3">
        <v>155959300000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27477.27</v>
      </c>
      <c r="AD595" s="3">
        <v>7924.4160000000002</v>
      </c>
      <c r="AE595" s="3">
        <v>2160096</v>
      </c>
      <c r="AF595" s="3">
        <v>640641.4</v>
      </c>
      <c r="AG595" s="3">
        <v>745.82529999999997</v>
      </c>
      <c r="AH595" s="3">
        <v>0</v>
      </c>
      <c r="AI595" s="3">
        <v>0</v>
      </c>
      <c r="AJ595" s="3">
        <v>883328.5</v>
      </c>
      <c r="AK595" s="3">
        <v>116426.1</v>
      </c>
      <c r="AL595" s="3">
        <v>459918.1</v>
      </c>
      <c r="AM595" s="3">
        <v>12265930</v>
      </c>
      <c r="AN595" s="1">
        <v>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6097468</v>
      </c>
      <c r="E596" s="3">
        <v>839795.7</v>
      </c>
      <c r="F596" s="3">
        <v>0</v>
      </c>
      <c r="G596" s="3">
        <v>-25466.12</v>
      </c>
      <c r="H596" s="3">
        <v>0</v>
      </c>
      <c r="I596" s="3">
        <v>810470000</v>
      </c>
      <c r="J596" s="3">
        <v>0</v>
      </c>
      <c r="K596" s="3">
        <v>0</v>
      </c>
      <c r="L596" s="3">
        <v>100255600</v>
      </c>
      <c r="M596" s="3">
        <v>15303720</v>
      </c>
      <c r="N596" s="3">
        <v>44821350</v>
      </c>
      <c r="O596" s="3">
        <v>9120232000</v>
      </c>
      <c r="P596" s="3">
        <v>49765.32</v>
      </c>
      <c r="Q596" s="3">
        <v>155961400000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22476.42</v>
      </c>
      <c r="AD596" s="3">
        <v>7423.3519999999999</v>
      </c>
      <c r="AE596" s="3">
        <v>1840140</v>
      </c>
      <c r="AF596" s="3">
        <v>552146.9</v>
      </c>
      <c r="AG596" s="3">
        <v>631.97370000000001</v>
      </c>
      <c r="AH596" s="3">
        <v>0</v>
      </c>
      <c r="AI596" s="3">
        <v>0</v>
      </c>
      <c r="AJ596" s="3">
        <v>842267.2</v>
      </c>
      <c r="AK596" s="3">
        <v>116867.7</v>
      </c>
      <c r="AL596" s="3">
        <v>500222.3</v>
      </c>
      <c r="AM596" s="3">
        <v>11347440</v>
      </c>
      <c r="AN596" s="1">
        <v>22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7111782</v>
      </c>
      <c r="E597" s="3">
        <v>860825.9</v>
      </c>
      <c r="F597" s="3">
        <v>0</v>
      </c>
      <c r="G597" s="3">
        <v>89170.97</v>
      </c>
      <c r="H597" s="3">
        <v>0</v>
      </c>
      <c r="I597" s="3">
        <v>798361500</v>
      </c>
      <c r="J597" s="3">
        <v>0</v>
      </c>
      <c r="K597" s="3">
        <v>0</v>
      </c>
      <c r="L597" s="3">
        <v>100085200</v>
      </c>
      <c r="M597" s="3">
        <v>15411110</v>
      </c>
      <c r="N597" s="3">
        <v>45154770</v>
      </c>
      <c r="O597" s="3">
        <v>9120686000</v>
      </c>
      <c r="P597" s="3">
        <v>47804.58</v>
      </c>
      <c r="Q597" s="3">
        <v>155965700000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21156.97</v>
      </c>
      <c r="AD597" s="3">
        <v>6900.7950000000001</v>
      </c>
      <c r="AE597" s="3">
        <v>1627700</v>
      </c>
      <c r="AF597" s="3">
        <v>580313</v>
      </c>
      <c r="AG597" s="3">
        <v>514.72429999999997</v>
      </c>
      <c r="AH597" s="3">
        <v>0</v>
      </c>
      <c r="AI597" s="3">
        <v>0</v>
      </c>
      <c r="AJ597" s="3">
        <v>879169.5</v>
      </c>
      <c r="AK597" s="3">
        <v>117129.1</v>
      </c>
      <c r="AL597" s="3">
        <v>524612.80000000005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8330161</v>
      </c>
      <c r="E598" s="3">
        <v>905543.2</v>
      </c>
      <c r="F598" s="3">
        <v>0</v>
      </c>
      <c r="G598" s="3">
        <v>148814.9</v>
      </c>
      <c r="H598" s="3">
        <v>0</v>
      </c>
      <c r="I598" s="3">
        <v>784711900</v>
      </c>
      <c r="J598" s="3">
        <v>0</v>
      </c>
      <c r="K598" s="3">
        <v>0</v>
      </c>
      <c r="L598" s="3">
        <v>99529720</v>
      </c>
      <c r="M598" s="3">
        <v>15561260</v>
      </c>
      <c r="N598" s="3">
        <v>45505280</v>
      </c>
      <c r="O598" s="3">
        <v>9121232000</v>
      </c>
      <c r="P598" s="3">
        <v>48984.93</v>
      </c>
      <c r="Q598" s="3">
        <v>155971000000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3182767</v>
      </c>
      <c r="AB598" s="3">
        <v>0</v>
      </c>
      <c r="AC598" s="3">
        <v>24448.92</v>
      </c>
      <c r="AD598" s="3">
        <v>8028.9859999999999</v>
      </c>
      <c r="AE598" s="3">
        <v>1983020</v>
      </c>
      <c r="AF598" s="3">
        <v>693965.9</v>
      </c>
      <c r="AG598" s="3">
        <v>481.37709999999998</v>
      </c>
      <c r="AH598" s="3">
        <v>0</v>
      </c>
      <c r="AI598" s="3">
        <v>0</v>
      </c>
      <c r="AJ598" s="3">
        <v>932357.9</v>
      </c>
      <c r="AK598" s="3">
        <v>117496.1</v>
      </c>
      <c r="AL598" s="3">
        <v>557417.6</v>
      </c>
      <c r="AM598" s="3">
        <v>13555220</v>
      </c>
      <c r="AN598" s="1">
        <v>33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8886329</v>
      </c>
      <c r="E599" s="3">
        <v>938501.6</v>
      </c>
      <c r="F599" s="3">
        <v>0</v>
      </c>
      <c r="G599" s="3">
        <v>133660.9</v>
      </c>
      <c r="H599" s="3">
        <v>0</v>
      </c>
      <c r="I599" s="3">
        <v>770019500</v>
      </c>
      <c r="J599" s="3">
        <v>0</v>
      </c>
      <c r="K599" s="3">
        <v>0</v>
      </c>
      <c r="L599" s="3">
        <v>99012390</v>
      </c>
      <c r="M599" s="3">
        <v>15699370</v>
      </c>
      <c r="N599" s="3">
        <v>45843110</v>
      </c>
      <c r="O599" s="3">
        <v>9121779000</v>
      </c>
      <c r="P599" s="3">
        <v>47041.21</v>
      </c>
      <c r="Q599" s="3">
        <v>155976500000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26982.54</v>
      </c>
      <c r="AD599" s="3">
        <v>9049.1049999999996</v>
      </c>
      <c r="AE599" s="3">
        <v>2334632</v>
      </c>
      <c r="AF599" s="3">
        <v>738750.1</v>
      </c>
      <c r="AG599" s="3">
        <v>426.44130000000001</v>
      </c>
      <c r="AH599" s="3">
        <v>0</v>
      </c>
      <c r="AI599" s="3">
        <v>0</v>
      </c>
      <c r="AJ599" s="3">
        <v>940577</v>
      </c>
      <c r="AK599" s="3">
        <v>118461.3</v>
      </c>
      <c r="AL599" s="3">
        <v>575795.4</v>
      </c>
      <c r="AM599" s="3">
        <v>14594440</v>
      </c>
      <c r="AN599" s="1">
        <v>53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8876439</v>
      </c>
      <c r="E600" s="3">
        <v>948807</v>
      </c>
      <c r="F600" s="3">
        <v>0</v>
      </c>
      <c r="G600" s="3">
        <v>78891.45</v>
      </c>
      <c r="H600" s="3">
        <v>0</v>
      </c>
      <c r="I600" s="3">
        <v>755091200</v>
      </c>
      <c r="J600" s="3">
        <v>0</v>
      </c>
      <c r="K600" s="3">
        <v>0</v>
      </c>
      <c r="L600" s="3">
        <v>98813890</v>
      </c>
      <c r="M600" s="3">
        <v>15788350</v>
      </c>
      <c r="N600" s="3">
        <v>46129410</v>
      </c>
      <c r="O600" s="3">
        <v>9122315000</v>
      </c>
      <c r="P600" s="3">
        <v>48864.95</v>
      </c>
      <c r="Q600" s="3">
        <v>155982000000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28748.13</v>
      </c>
      <c r="AD600" s="3">
        <v>9461.0630000000001</v>
      </c>
      <c r="AE600" s="3">
        <v>2372702</v>
      </c>
      <c r="AF600" s="3">
        <v>702593.8</v>
      </c>
      <c r="AG600" s="3">
        <v>317.34030000000001</v>
      </c>
      <c r="AH600" s="3">
        <v>0</v>
      </c>
      <c r="AI600" s="3">
        <v>0</v>
      </c>
      <c r="AJ600" s="3">
        <v>941719</v>
      </c>
      <c r="AK600" s="3">
        <v>125276.7</v>
      </c>
      <c r="AL600" s="3">
        <v>626692.19999999995</v>
      </c>
      <c r="AM600" s="3">
        <v>14834230</v>
      </c>
      <c r="AN600" s="1">
        <v>38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9241938</v>
      </c>
      <c r="E601" s="3">
        <v>965349.3</v>
      </c>
      <c r="F601" s="3">
        <v>0</v>
      </c>
      <c r="G601" s="3">
        <v>73427.73</v>
      </c>
      <c r="H601" s="3">
        <v>0</v>
      </c>
      <c r="I601" s="3">
        <v>739766100</v>
      </c>
      <c r="J601" s="3">
        <v>0</v>
      </c>
      <c r="K601" s="3">
        <v>0</v>
      </c>
      <c r="L601" s="3">
        <v>98520640</v>
      </c>
      <c r="M601" s="3">
        <v>15860690</v>
      </c>
      <c r="N601" s="3">
        <v>46407730</v>
      </c>
      <c r="O601" s="3">
        <v>9122859000</v>
      </c>
      <c r="P601" s="3">
        <v>46875.46</v>
      </c>
      <c r="Q601" s="3">
        <v>155987900000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31175.35</v>
      </c>
      <c r="AD601" s="3">
        <v>10531.66</v>
      </c>
      <c r="AE601" s="3">
        <v>2489324</v>
      </c>
      <c r="AF601" s="3">
        <v>717486.1</v>
      </c>
      <c r="AG601" s="3">
        <v>230.6704</v>
      </c>
      <c r="AH601" s="3">
        <v>0</v>
      </c>
      <c r="AI601" s="3">
        <v>0</v>
      </c>
      <c r="AJ601" s="3">
        <v>950678.8</v>
      </c>
      <c r="AK601" s="3">
        <v>124868.1</v>
      </c>
      <c r="AL601" s="3">
        <v>641205.4</v>
      </c>
      <c r="AM601" s="3">
        <v>15233360</v>
      </c>
      <c r="AN601" s="1">
        <v>40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9577026</v>
      </c>
      <c r="E602" s="3">
        <v>974620.2</v>
      </c>
      <c r="F602" s="3">
        <v>0</v>
      </c>
      <c r="G602" s="3">
        <v>60585.86</v>
      </c>
      <c r="H602" s="3">
        <v>0</v>
      </c>
      <c r="I602" s="3">
        <v>724017600</v>
      </c>
      <c r="J602" s="3">
        <v>0</v>
      </c>
      <c r="K602" s="3">
        <v>0</v>
      </c>
      <c r="L602" s="3">
        <v>98090830</v>
      </c>
      <c r="M602" s="3">
        <v>15921010</v>
      </c>
      <c r="N602" s="3">
        <v>46617170</v>
      </c>
      <c r="O602" s="3">
        <v>9123448000</v>
      </c>
      <c r="P602" s="3">
        <v>47861.25</v>
      </c>
      <c r="Q602" s="3">
        <v>155993900000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33591.699999999997</v>
      </c>
      <c r="AD602" s="3">
        <v>11530.08</v>
      </c>
      <c r="AE602" s="3">
        <v>2598979</v>
      </c>
      <c r="AF602" s="3">
        <v>713648.9</v>
      </c>
      <c r="AG602" s="3">
        <v>161.1249</v>
      </c>
      <c r="AH602" s="3">
        <v>0</v>
      </c>
      <c r="AI602" s="3">
        <v>0</v>
      </c>
      <c r="AJ602" s="3">
        <v>948340.5</v>
      </c>
      <c r="AK602" s="3">
        <v>131478.1</v>
      </c>
      <c r="AL602" s="3">
        <v>705333</v>
      </c>
      <c r="AM602" s="3">
        <v>15653000</v>
      </c>
      <c r="AN602" s="1">
        <v>47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9791338</v>
      </c>
      <c r="E603" s="3">
        <v>982011.4</v>
      </c>
      <c r="F603" s="3">
        <v>0</v>
      </c>
      <c r="G603" s="3">
        <v>39115.980000000003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97679190</v>
      </c>
      <c r="M603" s="3">
        <v>15960420</v>
      </c>
      <c r="N603" s="3">
        <v>46845400</v>
      </c>
      <c r="O603" s="3">
        <v>9123992000</v>
      </c>
      <c r="P603" s="3">
        <v>46034.29</v>
      </c>
      <c r="Q603" s="3">
        <v>156000200000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35982.1</v>
      </c>
      <c r="AD603" s="3">
        <v>11618.01</v>
      </c>
      <c r="AE603" s="3">
        <v>2611422</v>
      </c>
      <c r="AF603" s="3">
        <v>704541</v>
      </c>
      <c r="AG603" s="3">
        <v>119.5506</v>
      </c>
      <c r="AH603" s="3">
        <v>0</v>
      </c>
      <c r="AI603" s="3">
        <v>0</v>
      </c>
      <c r="AJ603" s="3">
        <v>947201</v>
      </c>
      <c r="AK603" s="3">
        <v>128606.7</v>
      </c>
      <c r="AL603" s="3">
        <v>683009.8</v>
      </c>
      <c r="AM603" s="3">
        <v>16060040</v>
      </c>
      <c r="AN603" s="1">
        <v>12</v>
      </c>
    </row>
    <row r="604" spans="1:40" x14ac:dyDescent="0.3">
      <c r="A604" s="2">
        <v>30097</v>
      </c>
      <c r="B604" s="3">
        <v>2568505</v>
      </c>
      <c r="C604" s="3">
        <v>847.03809999999999</v>
      </c>
      <c r="D604" s="3">
        <v>9683378</v>
      </c>
      <c r="E604" s="3">
        <v>988414.5</v>
      </c>
      <c r="F604" s="3">
        <v>0</v>
      </c>
      <c r="G604" s="3">
        <v>-15031.5</v>
      </c>
      <c r="H604" s="3">
        <v>0</v>
      </c>
      <c r="I604" s="3">
        <v>691661500</v>
      </c>
      <c r="J604" s="3">
        <v>0</v>
      </c>
      <c r="K604" s="3">
        <v>0</v>
      </c>
      <c r="L604" s="3">
        <v>97471770</v>
      </c>
      <c r="M604" s="3">
        <v>15977220</v>
      </c>
      <c r="N604" s="3">
        <v>47007090</v>
      </c>
      <c r="O604" s="3">
        <v>9124527000</v>
      </c>
      <c r="P604" s="3">
        <v>47215.53</v>
      </c>
      <c r="Q604" s="3">
        <v>156006300000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42928.86</v>
      </c>
      <c r="AD604" s="3">
        <v>13506.52</v>
      </c>
      <c r="AE604" s="3">
        <v>2735304</v>
      </c>
      <c r="AF604" s="3">
        <v>697252.3</v>
      </c>
      <c r="AG604" s="3">
        <v>86.443399999999997</v>
      </c>
      <c r="AH604" s="3">
        <v>0</v>
      </c>
      <c r="AI604" s="3">
        <v>0</v>
      </c>
      <c r="AJ604" s="3">
        <v>934351.3</v>
      </c>
      <c r="AK604" s="3">
        <v>132041.70000000001</v>
      </c>
      <c r="AL604" s="3">
        <v>729756.2</v>
      </c>
      <c r="AM604" s="3">
        <v>16102340</v>
      </c>
      <c r="AN604" s="1">
        <v>24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8842997</v>
      </c>
      <c r="E605" s="3">
        <v>973971.9</v>
      </c>
      <c r="F605" s="3">
        <v>0</v>
      </c>
      <c r="G605" s="3">
        <v>-112567.6</v>
      </c>
      <c r="H605" s="3">
        <v>0</v>
      </c>
      <c r="I605" s="3">
        <v>676499600</v>
      </c>
      <c r="J605" s="3">
        <v>0</v>
      </c>
      <c r="K605" s="3">
        <v>0</v>
      </c>
      <c r="L605" s="3">
        <v>97432070</v>
      </c>
      <c r="M605" s="3">
        <v>15947330</v>
      </c>
      <c r="N605" s="3">
        <v>47123150</v>
      </c>
      <c r="O605" s="3">
        <v>9124979000</v>
      </c>
      <c r="P605" s="3">
        <v>45131.16</v>
      </c>
      <c r="Q605" s="3">
        <v>156011600000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3905982</v>
      </c>
      <c r="AB605" s="3">
        <v>0</v>
      </c>
      <c r="AC605" s="3">
        <v>43839.43</v>
      </c>
      <c r="AD605" s="3">
        <v>13461.41</v>
      </c>
      <c r="AE605" s="3">
        <v>2734021</v>
      </c>
      <c r="AF605" s="3">
        <v>626928.5</v>
      </c>
      <c r="AG605" s="3">
        <v>45.91001</v>
      </c>
      <c r="AH605" s="3">
        <v>0</v>
      </c>
      <c r="AI605" s="3">
        <v>0</v>
      </c>
      <c r="AJ605" s="3">
        <v>905350.3</v>
      </c>
      <c r="AK605" s="3">
        <v>132748.9</v>
      </c>
      <c r="AL605" s="3">
        <v>745484.3</v>
      </c>
      <c r="AM605" s="3">
        <v>15080160</v>
      </c>
      <c r="AN605" s="1">
        <v>53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6603394</v>
      </c>
      <c r="E606" s="3">
        <v>894630.9</v>
      </c>
      <c r="F606" s="3">
        <v>0</v>
      </c>
      <c r="G606" s="3">
        <v>-298829.8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98443260</v>
      </c>
      <c r="M606" s="3">
        <v>15823710</v>
      </c>
      <c r="N606" s="3">
        <v>47185450</v>
      </c>
      <c r="O606" s="3">
        <v>9125231000</v>
      </c>
      <c r="P606" s="3">
        <v>45726.38</v>
      </c>
      <c r="Q606" s="3">
        <v>156015600000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32176.47</v>
      </c>
      <c r="AD606" s="3">
        <v>10268.379999999999</v>
      </c>
      <c r="AE606" s="3">
        <v>1808840</v>
      </c>
      <c r="AF606" s="3">
        <v>441942.1</v>
      </c>
      <c r="AG606" s="3">
        <v>24.337119999999999</v>
      </c>
      <c r="AH606" s="3">
        <v>0</v>
      </c>
      <c r="AI606" s="3">
        <v>0</v>
      </c>
      <c r="AJ606" s="3">
        <v>820395.8</v>
      </c>
      <c r="AK606" s="3">
        <v>132658.29999999999</v>
      </c>
      <c r="AL606" s="3">
        <v>725917.5</v>
      </c>
      <c r="AM606" s="3">
        <v>12197710</v>
      </c>
      <c r="AN606" s="1">
        <v>13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7532466</v>
      </c>
      <c r="E607" s="3">
        <v>923002.1</v>
      </c>
      <c r="F607" s="3">
        <v>0</v>
      </c>
      <c r="G607" s="3">
        <v>-188207.8</v>
      </c>
      <c r="H607" s="3">
        <v>0</v>
      </c>
      <c r="I607" s="3">
        <v>651978100</v>
      </c>
      <c r="J607" s="3">
        <v>0</v>
      </c>
      <c r="K607" s="3">
        <v>0</v>
      </c>
      <c r="L607" s="3">
        <v>98250570</v>
      </c>
      <c r="M607" s="3">
        <v>15818670</v>
      </c>
      <c r="N607" s="3">
        <v>47260830</v>
      </c>
      <c r="O607" s="3">
        <v>9125604000</v>
      </c>
      <c r="P607" s="3">
        <v>44270.34</v>
      </c>
      <c r="Q607" s="3">
        <v>156020400000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34301.07</v>
      </c>
      <c r="AD607" s="3">
        <v>9868.8950000000004</v>
      </c>
      <c r="AE607" s="3">
        <v>1840328</v>
      </c>
      <c r="AF607" s="3">
        <v>514408.1</v>
      </c>
      <c r="AG607" s="3">
        <v>12.624230000000001</v>
      </c>
      <c r="AH607" s="3">
        <v>0</v>
      </c>
      <c r="AI607" s="3">
        <v>0</v>
      </c>
      <c r="AJ607" s="3">
        <v>848226.3</v>
      </c>
      <c r="AK607" s="3">
        <v>133221.4</v>
      </c>
      <c r="AL607" s="3">
        <v>738558.8</v>
      </c>
      <c r="AM607" s="3">
        <v>12214510</v>
      </c>
      <c r="AN607" s="1">
        <v>26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7478635</v>
      </c>
      <c r="E608" s="3">
        <v>917492.6</v>
      </c>
      <c r="F608" s="3">
        <v>0</v>
      </c>
      <c r="G608" s="3">
        <v>-186500.1</v>
      </c>
      <c r="H608" s="3">
        <v>0</v>
      </c>
      <c r="I608" s="3">
        <v>639769200</v>
      </c>
      <c r="J608" s="3">
        <v>0</v>
      </c>
      <c r="K608" s="3">
        <v>0</v>
      </c>
      <c r="L608" s="3">
        <v>98122440</v>
      </c>
      <c r="M608" s="3">
        <v>15790230</v>
      </c>
      <c r="N608" s="3">
        <v>47314710</v>
      </c>
      <c r="O608" s="3">
        <v>9125998000</v>
      </c>
      <c r="P608" s="3">
        <v>45484.53</v>
      </c>
      <c r="Q608" s="3">
        <v>156025200000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33724.870000000003</v>
      </c>
      <c r="AD608" s="3">
        <v>10083.299999999999</v>
      </c>
      <c r="AE608" s="3">
        <v>1798882</v>
      </c>
      <c r="AF608" s="3">
        <v>497514.3</v>
      </c>
      <c r="AG608" s="3">
        <v>1.2063200000000001</v>
      </c>
      <c r="AH608" s="3">
        <v>0</v>
      </c>
      <c r="AI608" s="3">
        <v>0</v>
      </c>
      <c r="AJ608" s="3">
        <v>847086.7</v>
      </c>
      <c r="AK608" s="3">
        <v>134659.20000000001</v>
      </c>
      <c r="AL608" s="3">
        <v>759486.2</v>
      </c>
      <c r="AM608" s="3">
        <v>12155220</v>
      </c>
      <c r="AN608" s="1">
        <v>68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7646594</v>
      </c>
      <c r="E609" s="3">
        <v>926997.6</v>
      </c>
      <c r="F609" s="3">
        <v>0</v>
      </c>
      <c r="G609" s="3">
        <v>-175136.5</v>
      </c>
      <c r="H609" s="3">
        <v>0</v>
      </c>
      <c r="I609" s="3">
        <v>627377200</v>
      </c>
      <c r="J609" s="3">
        <v>0</v>
      </c>
      <c r="K609" s="3">
        <v>0</v>
      </c>
      <c r="L609" s="3">
        <v>97639040</v>
      </c>
      <c r="M609" s="3">
        <v>15773520</v>
      </c>
      <c r="N609" s="3">
        <v>47385750</v>
      </c>
      <c r="O609" s="3">
        <v>9126373000</v>
      </c>
      <c r="P609" s="3">
        <v>43528.15</v>
      </c>
      <c r="Q609" s="3">
        <v>156029800000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36571.42</v>
      </c>
      <c r="AD609" s="3">
        <v>12244.35</v>
      </c>
      <c r="AE609" s="3">
        <v>2174495</v>
      </c>
      <c r="AF609" s="3">
        <v>518112.6</v>
      </c>
      <c r="AG609" s="3">
        <v>0.98246610000000001</v>
      </c>
      <c r="AH609" s="3">
        <v>0</v>
      </c>
      <c r="AI609" s="3">
        <v>0</v>
      </c>
      <c r="AJ609" s="3">
        <v>834188.5</v>
      </c>
      <c r="AK609" s="3">
        <v>130678.5</v>
      </c>
      <c r="AL609" s="3">
        <v>726587.4</v>
      </c>
      <c r="AM609" s="3">
        <v>12337010</v>
      </c>
      <c r="AN609" s="1">
        <v>24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6484337</v>
      </c>
      <c r="E610" s="3">
        <v>880534.8</v>
      </c>
      <c r="F610" s="3">
        <v>0</v>
      </c>
      <c r="G610" s="3">
        <v>-262566.90000000002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97793050</v>
      </c>
      <c r="M610" s="3">
        <v>15688280</v>
      </c>
      <c r="N610" s="3">
        <v>47391510</v>
      </c>
      <c r="O610" s="3">
        <v>9126688000</v>
      </c>
      <c r="P610" s="3">
        <v>44125.01</v>
      </c>
      <c r="Q610" s="3">
        <v>156033600000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31488.81</v>
      </c>
      <c r="AD610" s="3">
        <v>10575.61</v>
      </c>
      <c r="AE610" s="3">
        <v>1712250</v>
      </c>
      <c r="AF610" s="3">
        <v>414285.6</v>
      </c>
      <c r="AG610" s="3">
        <v>0.36722199999999999</v>
      </c>
      <c r="AH610" s="3">
        <v>0</v>
      </c>
      <c r="AI610" s="3">
        <v>0</v>
      </c>
      <c r="AJ610" s="3">
        <v>789491.9</v>
      </c>
      <c r="AK610" s="3">
        <v>130661.5</v>
      </c>
      <c r="AL610" s="3">
        <v>752257.5</v>
      </c>
      <c r="AM610" s="3">
        <v>11199930</v>
      </c>
      <c r="AN610" s="1">
        <v>50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6826598</v>
      </c>
      <c r="E611" s="3">
        <v>890498.1</v>
      </c>
      <c r="F611" s="3">
        <v>0</v>
      </c>
      <c r="G611" s="3">
        <v>-203008.2</v>
      </c>
      <c r="H611" s="3">
        <v>0</v>
      </c>
      <c r="I611" s="3">
        <v>604749600</v>
      </c>
      <c r="J611" s="3">
        <v>0</v>
      </c>
      <c r="K611" s="3">
        <v>0</v>
      </c>
      <c r="L611" s="3">
        <v>97522780</v>
      </c>
      <c r="M611" s="3">
        <v>15642170</v>
      </c>
      <c r="N611" s="3">
        <v>47434130</v>
      </c>
      <c r="O611" s="3">
        <v>9127031000</v>
      </c>
      <c r="P611" s="3">
        <v>42753.72</v>
      </c>
      <c r="Q611" s="3">
        <v>156037700000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31833.03</v>
      </c>
      <c r="AD611" s="3">
        <v>11101.44</v>
      </c>
      <c r="AE611" s="3">
        <v>1813702</v>
      </c>
      <c r="AF611" s="3">
        <v>444664.5</v>
      </c>
      <c r="AG611" s="3">
        <v>2.7731399999999999E-3</v>
      </c>
      <c r="AH611" s="3">
        <v>0</v>
      </c>
      <c r="AI611" s="3">
        <v>0</v>
      </c>
      <c r="AJ611" s="3">
        <v>796187.5</v>
      </c>
      <c r="AK611" s="3">
        <v>130878.2</v>
      </c>
      <c r="AL611" s="3">
        <v>721745.1</v>
      </c>
      <c r="AM611" s="3">
        <v>11321550</v>
      </c>
      <c r="AN611" s="1">
        <v>33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6342178</v>
      </c>
      <c r="E612" s="3">
        <v>873339.9</v>
      </c>
      <c r="F612" s="3">
        <v>0</v>
      </c>
      <c r="G612" s="3">
        <v>-257668.2</v>
      </c>
      <c r="H612" s="3">
        <v>0</v>
      </c>
      <c r="I612" s="3">
        <v>593868700</v>
      </c>
      <c r="J612" s="3">
        <v>0</v>
      </c>
      <c r="K612" s="3">
        <v>0</v>
      </c>
      <c r="L612" s="3">
        <v>97486030</v>
      </c>
      <c r="M612" s="3">
        <v>15573320</v>
      </c>
      <c r="N612" s="3">
        <v>47440530</v>
      </c>
      <c r="O612" s="3">
        <v>9127321000</v>
      </c>
      <c r="P612" s="3">
        <v>43967.14</v>
      </c>
      <c r="Q612" s="3">
        <v>156041500000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30005.26</v>
      </c>
      <c r="AD612" s="3">
        <v>11513.79</v>
      </c>
      <c r="AE612" s="3">
        <v>1734778</v>
      </c>
      <c r="AF612" s="3">
        <v>413011.4</v>
      </c>
      <c r="AG612" s="3">
        <v>2.4232350000000001E-3</v>
      </c>
      <c r="AH612" s="3">
        <v>0</v>
      </c>
      <c r="AI612" s="3">
        <v>0</v>
      </c>
      <c r="AJ612" s="3">
        <v>761544.6</v>
      </c>
      <c r="AK612" s="3">
        <v>131419.9</v>
      </c>
      <c r="AL612" s="3">
        <v>725154.8</v>
      </c>
      <c r="AM612" s="3">
        <v>10831960</v>
      </c>
      <c r="AN612" s="1">
        <v>35</v>
      </c>
    </row>
    <row r="613" spans="1:40" x14ac:dyDescent="0.3">
      <c r="A613" s="2">
        <v>30106</v>
      </c>
      <c r="B613" s="3">
        <v>1874218</v>
      </c>
      <c r="C613" s="3">
        <v>4962.5320000000002</v>
      </c>
      <c r="D613" s="3">
        <v>9202524</v>
      </c>
      <c r="E613" s="3">
        <v>981924</v>
      </c>
      <c r="F613" s="3">
        <v>0</v>
      </c>
      <c r="G613" s="3">
        <v>33437.5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98874350</v>
      </c>
      <c r="M613" s="3">
        <v>15769080</v>
      </c>
      <c r="N613" s="3">
        <v>47522190</v>
      </c>
      <c r="O613" s="3">
        <v>9127967000</v>
      </c>
      <c r="P613" s="3">
        <v>42393.45</v>
      </c>
      <c r="Q613" s="3">
        <v>156050500000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13527.05</v>
      </c>
      <c r="AD613" s="3">
        <v>5477.8090000000002</v>
      </c>
      <c r="AE613" s="3">
        <v>876215.2</v>
      </c>
      <c r="AF613" s="3">
        <v>670546.4</v>
      </c>
      <c r="AG613" s="3">
        <v>376.76569999999998</v>
      </c>
      <c r="AH613" s="3">
        <v>0</v>
      </c>
      <c r="AI613" s="3">
        <v>0</v>
      </c>
      <c r="AJ613" s="3">
        <v>878592.3</v>
      </c>
      <c r="AK613" s="3">
        <v>131223</v>
      </c>
      <c r="AL613" s="3">
        <v>783421.1</v>
      </c>
      <c r="AM613" s="3">
        <v>14521700</v>
      </c>
      <c r="AN613" s="1">
        <v>43</v>
      </c>
    </row>
    <row r="614" spans="1:40" x14ac:dyDescent="0.3">
      <c r="A614" s="2">
        <v>30107</v>
      </c>
      <c r="B614" s="3">
        <v>1928728</v>
      </c>
      <c r="C614" s="3">
        <v>8717.6509999999998</v>
      </c>
      <c r="D614" s="3">
        <v>9851929</v>
      </c>
      <c r="E614" s="3">
        <v>1011306</v>
      </c>
      <c r="F614" s="3">
        <v>0</v>
      </c>
      <c r="G614" s="3">
        <v>27615.09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15948890</v>
      </c>
      <c r="N614" s="3">
        <v>47753210</v>
      </c>
      <c r="O614" s="3">
        <v>9128537000</v>
      </c>
      <c r="P614" s="3">
        <v>43028.01</v>
      </c>
      <c r="Q614" s="3">
        <v>156061100000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6054.2460000000001</v>
      </c>
      <c r="AD614" s="3">
        <v>2502.5079999999998</v>
      </c>
      <c r="AE614" s="3">
        <v>692061.9</v>
      </c>
      <c r="AF614" s="3">
        <v>707633.3</v>
      </c>
      <c r="AG614" s="3">
        <v>763.84770000000003</v>
      </c>
      <c r="AH614" s="3">
        <v>0</v>
      </c>
      <c r="AI614" s="3">
        <v>0</v>
      </c>
      <c r="AJ614" s="3">
        <v>960795.9</v>
      </c>
      <c r="AK614" s="3">
        <v>138675.1</v>
      </c>
      <c r="AL614" s="3">
        <v>723730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6379752</v>
      </c>
      <c r="E615" s="3">
        <v>868142.2</v>
      </c>
      <c r="F615" s="3">
        <v>0</v>
      </c>
      <c r="G615" s="3">
        <v>-325485.8</v>
      </c>
      <c r="H615" s="3">
        <v>0</v>
      </c>
      <c r="I615" s="3">
        <v>562320400</v>
      </c>
      <c r="J615" s="3">
        <v>0</v>
      </c>
      <c r="K615" s="3">
        <v>0</v>
      </c>
      <c r="L615" s="3">
        <v>98567490</v>
      </c>
      <c r="M615" s="3">
        <v>15822740</v>
      </c>
      <c r="N615" s="3">
        <v>47842880</v>
      </c>
      <c r="O615" s="3">
        <v>9128749000</v>
      </c>
      <c r="P615" s="3">
        <v>41544.019999999997</v>
      </c>
      <c r="Q615" s="3">
        <v>156065900000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11683.63</v>
      </c>
      <c r="AD615" s="3">
        <v>6004.2269999999999</v>
      </c>
      <c r="AE615" s="3">
        <v>1261890</v>
      </c>
      <c r="AF615" s="3">
        <v>396801.9</v>
      </c>
      <c r="AG615" s="3">
        <v>6.4695360000000001E-4</v>
      </c>
      <c r="AH615" s="3">
        <v>0</v>
      </c>
      <c r="AI615" s="3">
        <v>0</v>
      </c>
      <c r="AJ615" s="3">
        <v>815404.8</v>
      </c>
      <c r="AK615" s="3">
        <v>136653.5</v>
      </c>
      <c r="AL615" s="3">
        <v>714086.7</v>
      </c>
      <c r="AM615" s="3">
        <v>9221389</v>
      </c>
      <c r="AN615" s="1">
        <v>28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6898686</v>
      </c>
      <c r="E616" s="3">
        <v>884251.1</v>
      </c>
      <c r="F616" s="3">
        <v>0</v>
      </c>
      <c r="G616" s="3">
        <v>-272444.59999999998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97500800</v>
      </c>
      <c r="M616" s="3">
        <v>15694970</v>
      </c>
      <c r="N616" s="3">
        <v>47876420</v>
      </c>
      <c r="O616" s="3">
        <v>9129021000</v>
      </c>
      <c r="P616" s="3">
        <v>42928.79</v>
      </c>
      <c r="Q616" s="3">
        <v>156071100000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2744464</v>
      </c>
      <c r="AB616" s="3">
        <v>0</v>
      </c>
      <c r="AC616" s="3">
        <v>22948.2</v>
      </c>
      <c r="AD616" s="3">
        <v>10073.91</v>
      </c>
      <c r="AE616" s="3">
        <v>1705706</v>
      </c>
      <c r="AF616" s="3">
        <v>433764.2</v>
      </c>
      <c r="AG616" s="3">
        <v>6.6598660000000002E-4</v>
      </c>
      <c r="AH616" s="3">
        <v>0</v>
      </c>
      <c r="AI616" s="3">
        <v>0</v>
      </c>
      <c r="AJ616" s="3">
        <v>782171.9</v>
      </c>
      <c r="AK616" s="3">
        <v>135562.5</v>
      </c>
      <c r="AL616" s="3">
        <v>725735</v>
      </c>
      <c r="AM616" s="3">
        <v>10433840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4443.6440000000002</v>
      </c>
      <c r="D617" s="3">
        <v>9881959</v>
      </c>
      <c r="E617" s="3">
        <v>974584.5</v>
      </c>
      <c r="F617" s="3">
        <v>0</v>
      </c>
      <c r="G617" s="3">
        <v>21878.880000000001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98707010</v>
      </c>
      <c r="M617" s="3">
        <v>15750150</v>
      </c>
      <c r="N617" s="3">
        <v>47979780</v>
      </c>
      <c r="O617" s="3">
        <v>9129611000</v>
      </c>
      <c r="P617" s="3">
        <v>41338.58</v>
      </c>
      <c r="Q617" s="3">
        <v>156081400000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1506031</v>
      </c>
      <c r="AB617" s="3">
        <v>0</v>
      </c>
      <c r="AC617" s="3">
        <v>10420.44</v>
      </c>
      <c r="AD617" s="3">
        <v>4206.4089999999997</v>
      </c>
      <c r="AE617" s="3">
        <v>956822.7</v>
      </c>
      <c r="AF617" s="3">
        <v>661428.19999999995</v>
      </c>
      <c r="AG617" s="3">
        <v>376.37299999999999</v>
      </c>
      <c r="AH617" s="3">
        <v>0</v>
      </c>
      <c r="AI617" s="3">
        <v>0</v>
      </c>
      <c r="AJ617" s="3">
        <v>855931.8</v>
      </c>
      <c r="AK617" s="3">
        <v>134511</v>
      </c>
      <c r="AL617" s="3">
        <v>742180.5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8580929</v>
      </c>
      <c r="E618" s="3">
        <v>915657</v>
      </c>
      <c r="F618" s="3">
        <v>0</v>
      </c>
      <c r="G618" s="3">
        <v>-152017.29999999999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97092660</v>
      </c>
      <c r="M618" s="3">
        <v>15672500</v>
      </c>
      <c r="N618" s="3">
        <v>48021660</v>
      </c>
      <c r="O618" s="3">
        <v>9130031000</v>
      </c>
      <c r="P618" s="3">
        <v>41530.949999999997</v>
      </c>
      <c r="Q618" s="3">
        <v>156088400000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22604.16</v>
      </c>
      <c r="AD618" s="3">
        <v>12441.01</v>
      </c>
      <c r="AE618" s="3">
        <v>2050118</v>
      </c>
      <c r="AF618" s="3">
        <v>520783.1</v>
      </c>
      <c r="AG618" s="3">
        <v>0</v>
      </c>
      <c r="AH618" s="3">
        <v>0</v>
      </c>
      <c r="AI618" s="3">
        <v>0</v>
      </c>
      <c r="AJ618" s="3">
        <v>820161.3</v>
      </c>
      <c r="AK618" s="3">
        <v>137572.4</v>
      </c>
      <c r="AL618" s="3">
        <v>755736.7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7973689</v>
      </c>
      <c r="E619" s="3">
        <v>894230.2</v>
      </c>
      <c r="F619" s="3">
        <v>0</v>
      </c>
      <c r="G619" s="3">
        <v>-214244.5</v>
      </c>
      <c r="H619" s="3">
        <v>0</v>
      </c>
      <c r="I619" s="3">
        <v>514071100</v>
      </c>
      <c r="J619" s="3">
        <v>0</v>
      </c>
      <c r="K619" s="3">
        <v>0</v>
      </c>
      <c r="L619" s="3">
        <v>96231040</v>
      </c>
      <c r="M619" s="3">
        <v>15473640</v>
      </c>
      <c r="N619" s="3">
        <v>48006620</v>
      </c>
      <c r="O619" s="3">
        <v>9130376000</v>
      </c>
      <c r="P619" s="3">
        <v>41130.449999999997</v>
      </c>
      <c r="Q619" s="3">
        <v>156095300000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28016.240000000002</v>
      </c>
      <c r="AD619" s="3">
        <v>14551.69</v>
      </c>
      <c r="AE619" s="3">
        <v>2325408</v>
      </c>
      <c r="AF619" s="3">
        <v>466385.1</v>
      </c>
      <c r="AG619" s="3">
        <v>0</v>
      </c>
      <c r="AH619" s="3">
        <v>0</v>
      </c>
      <c r="AI619" s="3">
        <v>0</v>
      </c>
      <c r="AJ619" s="3">
        <v>761402.2</v>
      </c>
      <c r="AK619" s="3">
        <v>141747.5</v>
      </c>
      <c r="AL619" s="3">
        <v>748478.1</v>
      </c>
      <c r="AM619" s="3">
        <v>12527150</v>
      </c>
      <c r="AN619" s="1">
        <v>8</v>
      </c>
    </row>
    <row r="620" spans="1:40" x14ac:dyDescent="0.3">
      <c r="A620" s="2">
        <v>30113</v>
      </c>
      <c r="B620" s="3">
        <v>178026.8</v>
      </c>
      <c r="C620" s="3">
        <v>0</v>
      </c>
      <c r="D620" s="3">
        <v>8380740</v>
      </c>
      <c r="E620" s="3">
        <v>895424.3</v>
      </c>
      <c r="F620" s="3">
        <v>0</v>
      </c>
      <c r="G620" s="3">
        <v>-200940.4</v>
      </c>
      <c r="H620" s="3">
        <v>0</v>
      </c>
      <c r="I620" s="3">
        <v>500548200</v>
      </c>
      <c r="J620" s="3">
        <v>0</v>
      </c>
      <c r="K620" s="3">
        <v>0</v>
      </c>
      <c r="L620" s="3">
        <v>95404500</v>
      </c>
      <c r="M620" s="3">
        <v>15276820</v>
      </c>
      <c r="N620" s="3">
        <v>47912220</v>
      </c>
      <c r="O620" s="3">
        <v>9130783000</v>
      </c>
      <c r="P620" s="3">
        <v>40761.269999999997</v>
      </c>
      <c r="Q620" s="3">
        <v>156102300000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29770.94</v>
      </c>
      <c r="AD620" s="3">
        <v>17625.400000000001</v>
      </c>
      <c r="AE620" s="3">
        <v>2771956</v>
      </c>
      <c r="AF620" s="3">
        <v>480718.9</v>
      </c>
      <c r="AG620" s="3">
        <v>0</v>
      </c>
      <c r="AH620" s="3">
        <v>0</v>
      </c>
      <c r="AI620" s="3">
        <v>0</v>
      </c>
      <c r="AJ620" s="3">
        <v>742015.1</v>
      </c>
      <c r="AK620" s="3">
        <v>147044</v>
      </c>
      <c r="AL620" s="3">
        <v>806700.2</v>
      </c>
      <c r="AM620" s="3">
        <v>13454790</v>
      </c>
      <c r="AN620" s="1">
        <v>34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6409465</v>
      </c>
      <c r="E621" s="3">
        <v>825983.8</v>
      </c>
      <c r="F621" s="3">
        <v>0</v>
      </c>
      <c r="G621" s="3">
        <v>-344460.7</v>
      </c>
      <c r="H621" s="3">
        <v>0</v>
      </c>
      <c r="I621" s="3">
        <v>489002600</v>
      </c>
      <c r="J621" s="3">
        <v>0</v>
      </c>
      <c r="K621" s="3">
        <v>0</v>
      </c>
      <c r="L621" s="3">
        <v>95554540</v>
      </c>
      <c r="M621" s="3">
        <v>14978380</v>
      </c>
      <c r="N621" s="3">
        <v>47822540</v>
      </c>
      <c r="O621" s="3">
        <v>9130976000</v>
      </c>
      <c r="P621" s="3">
        <v>39924.57</v>
      </c>
      <c r="Q621" s="3">
        <v>156108000000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27328.560000000001</v>
      </c>
      <c r="AD621" s="3">
        <v>17066.75</v>
      </c>
      <c r="AE621" s="3">
        <v>2505182</v>
      </c>
      <c r="AF621" s="3">
        <v>361808.9</v>
      </c>
      <c r="AG621" s="3">
        <v>0</v>
      </c>
      <c r="AH621" s="3">
        <v>0</v>
      </c>
      <c r="AI621" s="3">
        <v>0</v>
      </c>
      <c r="AJ621" s="3">
        <v>667837.5</v>
      </c>
      <c r="AK621" s="3">
        <v>144671.79999999999</v>
      </c>
      <c r="AL621" s="3">
        <v>730272.8</v>
      </c>
      <c r="AM621" s="3">
        <v>11492480</v>
      </c>
      <c r="AN621" s="1">
        <v>8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5773648</v>
      </c>
      <c r="E622" s="3">
        <v>788387.3</v>
      </c>
      <c r="F622" s="3">
        <v>0</v>
      </c>
      <c r="G622" s="3">
        <v>-440776.3</v>
      </c>
      <c r="H622" s="3">
        <v>0</v>
      </c>
      <c r="I622" s="3">
        <v>478727600</v>
      </c>
      <c r="J622" s="3">
        <v>0</v>
      </c>
      <c r="K622" s="3">
        <v>0</v>
      </c>
      <c r="L622" s="3">
        <v>95626680</v>
      </c>
      <c r="M622" s="3">
        <v>14749050</v>
      </c>
      <c r="N622" s="3">
        <v>47689550</v>
      </c>
      <c r="O622" s="3">
        <v>9131094000</v>
      </c>
      <c r="P622" s="3">
        <v>39069.839999999997</v>
      </c>
      <c r="Q622" s="3">
        <v>156113100000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24181.85</v>
      </c>
      <c r="AD622" s="3">
        <v>15231.52</v>
      </c>
      <c r="AE622" s="3">
        <v>2089315</v>
      </c>
      <c r="AF622" s="3">
        <v>322274</v>
      </c>
      <c r="AG622" s="3">
        <v>0</v>
      </c>
      <c r="AH622" s="3">
        <v>0</v>
      </c>
      <c r="AI622" s="3">
        <v>0</v>
      </c>
      <c r="AJ622" s="3">
        <v>643256.69999999995</v>
      </c>
      <c r="AK622" s="3">
        <v>142521.1</v>
      </c>
      <c r="AL622" s="3">
        <v>752145.8</v>
      </c>
      <c r="AM622" s="3">
        <v>10230090</v>
      </c>
      <c r="AN622" s="1">
        <v>38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7025143</v>
      </c>
      <c r="E623" s="3">
        <v>811517.3</v>
      </c>
      <c r="F623" s="3">
        <v>0</v>
      </c>
      <c r="G623" s="3">
        <v>-256334</v>
      </c>
      <c r="H623" s="3">
        <v>0</v>
      </c>
      <c r="I623" s="3">
        <v>467394700</v>
      </c>
      <c r="J623" s="3">
        <v>0</v>
      </c>
      <c r="K623" s="3">
        <v>0</v>
      </c>
      <c r="L623" s="3">
        <v>94842990</v>
      </c>
      <c r="M623" s="3">
        <v>14662120</v>
      </c>
      <c r="N623" s="3">
        <v>47556660</v>
      </c>
      <c r="O623" s="3">
        <v>9131418000</v>
      </c>
      <c r="P623" s="3">
        <v>40043.85</v>
      </c>
      <c r="Q623" s="3">
        <v>156119300000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25721.759999999998</v>
      </c>
      <c r="AD623" s="3">
        <v>16548.990000000002</v>
      </c>
      <c r="AE623" s="3">
        <v>2126859</v>
      </c>
      <c r="AF623" s="3">
        <v>382319.4</v>
      </c>
      <c r="AG623" s="3">
        <v>0</v>
      </c>
      <c r="AH623" s="3">
        <v>0</v>
      </c>
      <c r="AI623" s="3">
        <v>0</v>
      </c>
      <c r="AJ623" s="3">
        <v>665498.4</v>
      </c>
      <c r="AK623" s="3">
        <v>143599.6</v>
      </c>
      <c r="AL623" s="3">
        <v>772753.8</v>
      </c>
      <c r="AM623" s="3">
        <v>11275130</v>
      </c>
      <c r="AN623" s="1">
        <v>49</v>
      </c>
    </row>
    <row r="624" spans="1:40" x14ac:dyDescent="0.3">
      <c r="A624" s="2">
        <v>30117</v>
      </c>
      <c r="B624" s="3">
        <v>168871.7</v>
      </c>
      <c r="C624" s="3">
        <v>3836.6109999999999</v>
      </c>
      <c r="D624" s="3">
        <v>11943540</v>
      </c>
      <c r="E624" s="3">
        <v>925513.7</v>
      </c>
      <c r="F624" s="3">
        <v>0</v>
      </c>
      <c r="G624" s="3">
        <v>59281.75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96149370</v>
      </c>
      <c r="M624" s="3">
        <v>14842790</v>
      </c>
      <c r="N624" s="3">
        <v>47534240</v>
      </c>
      <c r="O624" s="3">
        <v>9132043000</v>
      </c>
      <c r="P624" s="3">
        <v>39745.43</v>
      </c>
      <c r="Q624" s="3">
        <v>156131400000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1955950</v>
      </c>
      <c r="AB624" s="3">
        <v>0</v>
      </c>
      <c r="AC624" s="3">
        <v>14221.7</v>
      </c>
      <c r="AD624" s="3">
        <v>9291.7009999999991</v>
      </c>
      <c r="AE624" s="3">
        <v>1246431</v>
      </c>
      <c r="AF624" s="3">
        <v>685673.2</v>
      </c>
      <c r="AG624" s="3">
        <v>366.55840000000001</v>
      </c>
      <c r="AH624" s="3">
        <v>0</v>
      </c>
      <c r="AI624" s="3">
        <v>0</v>
      </c>
      <c r="AJ624" s="3">
        <v>751366</v>
      </c>
      <c r="AK624" s="3">
        <v>149943.20000000001</v>
      </c>
      <c r="AL624" s="3">
        <v>759649.5</v>
      </c>
      <c r="AM624" s="3">
        <v>17610550</v>
      </c>
      <c r="AN624" s="1">
        <v>9</v>
      </c>
    </row>
    <row r="625" spans="1:40" x14ac:dyDescent="0.3">
      <c r="A625" s="2">
        <v>30118</v>
      </c>
      <c r="B625" s="3">
        <v>157871.1</v>
      </c>
      <c r="C625" s="3">
        <v>0</v>
      </c>
      <c r="D625" s="3">
        <v>9384290</v>
      </c>
      <c r="E625" s="3">
        <v>889781</v>
      </c>
      <c r="F625" s="3">
        <v>0</v>
      </c>
      <c r="G625" s="3">
        <v>-126504.3</v>
      </c>
      <c r="H625" s="3">
        <v>0</v>
      </c>
      <c r="I625" s="3">
        <v>438519600</v>
      </c>
      <c r="J625" s="3">
        <v>0</v>
      </c>
      <c r="K625" s="3">
        <v>0</v>
      </c>
      <c r="L625" s="3">
        <v>93920920</v>
      </c>
      <c r="M625" s="3">
        <v>14840150</v>
      </c>
      <c r="N625" s="3">
        <v>47458770</v>
      </c>
      <c r="O625" s="3">
        <v>9132473000</v>
      </c>
      <c r="P625" s="3">
        <v>40604.89</v>
      </c>
      <c r="Q625" s="3">
        <v>156139200000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3971786</v>
      </c>
      <c r="AB625" s="3">
        <v>0</v>
      </c>
      <c r="AC625" s="3">
        <v>32758.03</v>
      </c>
      <c r="AD625" s="3">
        <v>23142.44</v>
      </c>
      <c r="AE625" s="3">
        <v>2976367</v>
      </c>
      <c r="AF625" s="3">
        <v>541348.1</v>
      </c>
      <c r="AG625" s="3">
        <v>0</v>
      </c>
      <c r="AH625" s="3">
        <v>0</v>
      </c>
      <c r="AI625" s="3">
        <v>0</v>
      </c>
      <c r="AJ625" s="3">
        <v>728409.8</v>
      </c>
      <c r="AK625" s="3">
        <v>158707.20000000001</v>
      </c>
      <c r="AL625" s="3">
        <v>771186</v>
      </c>
      <c r="AM625" s="3">
        <v>13137180</v>
      </c>
      <c r="AN625" s="1">
        <v>57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7997990</v>
      </c>
      <c r="E626" s="3">
        <v>845633.7</v>
      </c>
      <c r="F626" s="3">
        <v>0</v>
      </c>
      <c r="G626" s="3">
        <v>-282532.7</v>
      </c>
      <c r="H626" s="3">
        <v>0</v>
      </c>
      <c r="I626" s="3">
        <v>425443700</v>
      </c>
      <c r="J626" s="3">
        <v>0</v>
      </c>
      <c r="K626" s="3">
        <v>0</v>
      </c>
      <c r="L626" s="3">
        <v>92968000</v>
      </c>
      <c r="M626" s="3">
        <v>14627090</v>
      </c>
      <c r="N626" s="3">
        <v>47355670</v>
      </c>
      <c r="O626" s="3">
        <v>9132697000</v>
      </c>
      <c r="P626" s="3">
        <v>38219.839999999997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4388872</v>
      </c>
      <c r="AB626" s="3">
        <v>0</v>
      </c>
      <c r="AC626" s="3">
        <v>40056.559999999998</v>
      </c>
      <c r="AD626" s="3">
        <v>27362.639999999999</v>
      </c>
      <c r="AE626" s="3">
        <v>3202200</v>
      </c>
      <c r="AF626" s="3">
        <v>434843.7</v>
      </c>
      <c r="AG626" s="3">
        <v>0</v>
      </c>
      <c r="AH626" s="3">
        <v>0</v>
      </c>
      <c r="AI626" s="3">
        <v>0</v>
      </c>
      <c r="AJ626" s="3">
        <v>661453</v>
      </c>
      <c r="AK626" s="3">
        <v>158752.79999999999</v>
      </c>
      <c r="AL626" s="3">
        <v>724597.5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770020.9</v>
      </c>
      <c r="D627" s="3">
        <v>24542920</v>
      </c>
      <c r="E627" s="3">
        <v>1130099</v>
      </c>
      <c r="F627" s="3">
        <v>0</v>
      </c>
      <c r="G627" s="3">
        <v>878224.8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96694120</v>
      </c>
      <c r="M627" s="3">
        <v>15470770</v>
      </c>
      <c r="N627" s="3">
        <v>47440270</v>
      </c>
      <c r="O627" s="3">
        <v>9134129000</v>
      </c>
      <c r="P627" s="3">
        <v>40478.9</v>
      </c>
      <c r="Q627" s="3">
        <v>156177700000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733.7011</v>
      </c>
      <c r="AD627" s="3">
        <v>1180.6679999999999</v>
      </c>
      <c r="AE627" s="3">
        <v>1484299</v>
      </c>
      <c r="AF627" s="3">
        <v>1522234</v>
      </c>
      <c r="AG627" s="3">
        <v>9216.0679999999993</v>
      </c>
      <c r="AH627" s="3">
        <v>0</v>
      </c>
      <c r="AI627" s="3">
        <v>0</v>
      </c>
      <c r="AJ627" s="3">
        <v>899338</v>
      </c>
      <c r="AK627" s="3">
        <v>212861.6</v>
      </c>
      <c r="AL627" s="3">
        <v>814071.9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14579.41</v>
      </c>
      <c r="D628" s="3">
        <v>17258670</v>
      </c>
      <c r="E628" s="3">
        <v>1069147</v>
      </c>
      <c r="F628" s="3">
        <v>0</v>
      </c>
      <c r="G628" s="3">
        <v>121285.2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96388310</v>
      </c>
      <c r="M628" s="3">
        <v>15659910</v>
      </c>
      <c r="N628" s="3">
        <v>47541660</v>
      </c>
      <c r="O628" s="3">
        <v>9134797000</v>
      </c>
      <c r="P628" s="3">
        <v>39541.339999999997</v>
      </c>
      <c r="Q628" s="3">
        <v>156196500000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948.82799999999997</v>
      </c>
      <c r="AD628" s="3">
        <v>2457.201</v>
      </c>
      <c r="AE628" s="3">
        <v>2964866</v>
      </c>
      <c r="AF628" s="3">
        <v>1080687</v>
      </c>
      <c r="AG628" s="3">
        <v>1146.1389999999999</v>
      </c>
      <c r="AH628" s="3">
        <v>0</v>
      </c>
      <c r="AI628" s="3">
        <v>0</v>
      </c>
      <c r="AJ628" s="3">
        <v>881233.6</v>
      </c>
      <c r="AK628" s="3">
        <v>208812.4</v>
      </c>
      <c r="AL628" s="3">
        <v>778929.3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7291487</v>
      </c>
      <c r="E629" s="3">
        <v>841115.1</v>
      </c>
      <c r="F629" s="3">
        <v>0</v>
      </c>
      <c r="G629" s="3">
        <v>-606666.69999999995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94957800</v>
      </c>
      <c r="M629" s="3">
        <v>15145040</v>
      </c>
      <c r="N629" s="3">
        <v>47471190</v>
      </c>
      <c r="O629" s="3">
        <v>9134722000</v>
      </c>
      <c r="P629" s="3">
        <v>38648.67</v>
      </c>
      <c r="Q629" s="3">
        <v>156202900000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3598183</v>
      </c>
      <c r="AB629" s="3">
        <v>0</v>
      </c>
      <c r="AC629" s="3">
        <v>2448.6320000000001</v>
      </c>
      <c r="AD629" s="3">
        <v>6559.732</v>
      </c>
      <c r="AE629" s="3">
        <v>2423315</v>
      </c>
      <c r="AF629" s="3">
        <v>354495.5</v>
      </c>
      <c r="AG629" s="3">
        <v>0</v>
      </c>
      <c r="AH629" s="3">
        <v>0</v>
      </c>
      <c r="AI629" s="3">
        <v>0</v>
      </c>
      <c r="AJ629" s="3">
        <v>702273.3</v>
      </c>
      <c r="AK629" s="3">
        <v>199339.3</v>
      </c>
      <c r="AL629" s="3">
        <v>770398.8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6759280</v>
      </c>
      <c r="E630" s="3">
        <v>792057.9</v>
      </c>
      <c r="F630" s="3">
        <v>0</v>
      </c>
      <c r="G630" s="3">
        <v>-573463</v>
      </c>
      <c r="H630" s="3">
        <v>0</v>
      </c>
      <c r="I630" s="3">
        <v>370574100</v>
      </c>
      <c r="J630" s="3">
        <v>0</v>
      </c>
      <c r="K630" s="3">
        <v>0</v>
      </c>
      <c r="L630" s="3">
        <v>93927520</v>
      </c>
      <c r="M630" s="3">
        <v>14695720</v>
      </c>
      <c r="N630" s="3">
        <v>47334690</v>
      </c>
      <c r="O630" s="3">
        <v>9134675000</v>
      </c>
      <c r="P630" s="3">
        <v>36689.730000000003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3930296</v>
      </c>
      <c r="AB630" s="3">
        <v>0</v>
      </c>
      <c r="AC630" s="3">
        <v>13478.05</v>
      </c>
      <c r="AD630" s="3">
        <v>10773.46</v>
      </c>
      <c r="AE630" s="3">
        <v>2602648</v>
      </c>
      <c r="AF630" s="3">
        <v>332806.59999999998</v>
      </c>
      <c r="AG630" s="3">
        <v>0</v>
      </c>
      <c r="AH630" s="3">
        <v>0</v>
      </c>
      <c r="AI630" s="3">
        <v>0</v>
      </c>
      <c r="AJ630" s="3">
        <v>623151.9</v>
      </c>
      <c r="AK630" s="3">
        <v>178425.1</v>
      </c>
      <c r="AL630" s="3">
        <v>746344.2</v>
      </c>
      <c r="AM630" s="3">
        <v>10786560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6799667</v>
      </c>
      <c r="E631" s="3">
        <v>765304.1</v>
      </c>
      <c r="F631" s="3">
        <v>0</v>
      </c>
      <c r="G631" s="3">
        <v>-509601.5</v>
      </c>
      <c r="H631" s="3">
        <v>0</v>
      </c>
      <c r="I631" s="3">
        <v>359423300</v>
      </c>
      <c r="J631" s="3">
        <v>0</v>
      </c>
      <c r="K631" s="3">
        <v>0</v>
      </c>
      <c r="L631" s="3">
        <v>93065510</v>
      </c>
      <c r="M631" s="3">
        <v>14288030</v>
      </c>
      <c r="N631" s="3">
        <v>47128050</v>
      </c>
      <c r="O631" s="3">
        <v>9134703000</v>
      </c>
      <c r="P631" s="3">
        <v>37317.67</v>
      </c>
      <c r="Q631" s="3">
        <v>156212800000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4055954</v>
      </c>
      <c r="AB631" s="3">
        <v>0</v>
      </c>
      <c r="AC631" s="3">
        <v>33217.57</v>
      </c>
      <c r="AD631" s="3">
        <v>20022.89</v>
      </c>
      <c r="AE631" s="3">
        <v>2788119</v>
      </c>
      <c r="AF631" s="3">
        <v>326899.09999999998</v>
      </c>
      <c r="AG631" s="3">
        <v>0</v>
      </c>
      <c r="AH631" s="3">
        <v>0</v>
      </c>
      <c r="AI631" s="3">
        <v>0</v>
      </c>
      <c r="AJ631" s="3">
        <v>596208.4</v>
      </c>
      <c r="AK631" s="3">
        <v>180912.8</v>
      </c>
      <c r="AL631" s="3">
        <v>769813.2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6514839</v>
      </c>
      <c r="E632" s="3">
        <v>730090.1</v>
      </c>
      <c r="F632" s="3">
        <v>0</v>
      </c>
      <c r="G632" s="3">
        <v>-478631.7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92464610</v>
      </c>
      <c r="M632" s="3">
        <v>13917330</v>
      </c>
      <c r="N632" s="3">
        <v>46971330</v>
      </c>
      <c r="O632" s="3">
        <v>9134676000</v>
      </c>
      <c r="P632" s="3">
        <v>35954.43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3886941</v>
      </c>
      <c r="AB632" s="3">
        <v>0</v>
      </c>
      <c r="AC632" s="3">
        <v>42935.09</v>
      </c>
      <c r="AD632" s="3">
        <v>24088.67</v>
      </c>
      <c r="AE632" s="3">
        <v>2746778</v>
      </c>
      <c r="AF632" s="3">
        <v>303818.8</v>
      </c>
      <c r="AG632" s="3">
        <v>0</v>
      </c>
      <c r="AH632" s="3">
        <v>0</v>
      </c>
      <c r="AI632" s="3">
        <v>0</v>
      </c>
      <c r="AJ632" s="3">
        <v>570394.19999999995</v>
      </c>
      <c r="AK632" s="3">
        <v>178560.6</v>
      </c>
      <c r="AL632" s="3">
        <v>684344.1</v>
      </c>
      <c r="AM632" s="3">
        <v>10860460</v>
      </c>
      <c r="AN632" s="1">
        <v>14</v>
      </c>
    </row>
    <row r="633" spans="1:40" x14ac:dyDescent="0.3">
      <c r="A633" s="2">
        <v>30126</v>
      </c>
      <c r="B633" s="3">
        <v>3375351</v>
      </c>
      <c r="C633" s="3">
        <v>4248.7870000000003</v>
      </c>
      <c r="D633" s="3">
        <v>10451360</v>
      </c>
      <c r="E633" s="3">
        <v>821766</v>
      </c>
      <c r="F633" s="3">
        <v>0</v>
      </c>
      <c r="G633" s="3">
        <v>-122087.9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93546420</v>
      </c>
      <c r="M633" s="3">
        <v>13948820</v>
      </c>
      <c r="N633" s="3">
        <v>46800950</v>
      </c>
      <c r="O633" s="3">
        <v>9135047000</v>
      </c>
      <c r="P633" s="3">
        <v>38264.379999999997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2437424</v>
      </c>
      <c r="AB633" s="3">
        <v>0</v>
      </c>
      <c r="AC633" s="3">
        <v>35489.449999999997</v>
      </c>
      <c r="AD633" s="3">
        <v>26719.77</v>
      </c>
      <c r="AE633" s="3">
        <v>3073695</v>
      </c>
      <c r="AF633" s="3">
        <v>550185.6</v>
      </c>
      <c r="AG633" s="3">
        <v>366.24540000000002</v>
      </c>
      <c r="AH633" s="3">
        <v>0</v>
      </c>
      <c r="AI633" s="3">
        <v>0</v>
      </c>
      <c r="AJ633" s="3">
        <v>599426.5</v>
      </c>
      <c r="AK633" s="3">
        <v>181995.4</v>
      </c>
      <c r="AL633" s="3">
        <v>734494.6</v>
      </c>
      <c r="AM633" s="3">
        <v>15796120</v>
      </c>
      <c r="AN633" s="1">
        <v>65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6738642</v>
      </c>
      <c r="E634" s="3">
        <v>718772.6</v>
      </c>
      <c r="F634" s="3">
        <v>0</v>
      </c>
      <c r="G634" s="3">
        <v>-439404.3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13716370</v>
      </c>
      <c r="N634" s="3">
        <v>46674850</v>
      </c>
      <c r="O634" s="3">
        <v>9135033000</v>
      </c>
      <c r="P634" s="3">
        <v>35749.24</v>
      </c>
      <c r="Q634" s="3">
        <v>156223300000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3336596</v>
      </c>
      <c r="AB634" s="3">
        <v>0</v>
      </c>
      <c r="AC634" s="3">
        <v>44044.79</v>
      </c>
      <c r="AD634" s="3">
        <v>26033.77</v>
      </c>
      <c r="AE634" s="3">
        <v>2636535</v>
      </c>
      <c r="AF634" s="3">
        <v>305519.8</v>
      </c>
      <c r="AG634" s="3">
        <v>0</v>
      </c>
      <c r="AH634" s="3">
        <v>0</v>
      </c>
      <c r="AI634" s="3">
        <v>0</v>
      </c>
      <c r="AJ634" s="3">
        <v>577128.19999999995</v>
      </c>
      <c r="AK634" s="3">
        <v>179111.5</v>
      </c>
      <c r="AL634" s="3">
        <v>659333.30000000005</v>
      </c>
      <c r="AM634" s="3">
        <v>9743851</v>
      </c>
      <c r="AN634" s="1">
        <v>15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9277909</v>
      </c>
      <c r="E635" s="3">
        <v>779153.7</v>
      </c>
      <c r="F635" s="3">
        <v>0</v>
      </c>
      <c r="G635" s="3">
        <v>-198901.6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93219770</v>
      </c>
      <c r="M635" s="3">
        <v>13705610</v>
      </c>
      <c r="N635" s="3">
        <v>46572080</v>
      </c>
      <c r="O635" s="3">
        <v>9135257000</v>
      </c>
      <c r="P635" s="3">
        <v>36280.239999999998</v>
      </c>
      <c r="Q635" s="3">
        <v>156228700000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1840099</v>
      </c>
      <c r="AB635" s="3">
        <v>0</v>
      </c>
      <c r="AC635" s="3">
        <v>22174.03</v>
      </c>
      <c r="AD635" s="3">
        <v>11417.33</v>
      </c>
      <c r="AE635" s="3">
        <v>1304795</v>
      </c>
      <c r="AF635" s="3">
        <v>450133.6</v>
      </c>
      <c r="AG635" s="3">
        <v>363.7396</v>
      </c>
      <c r="AH635" s="3">
        <v>0</v>
      </c>
      <c r="AI635" s="3">
        <v>0</v>
      </c>
      <c r="AJ635" s="3">
        <v>590569.9</v>
      </c>
      <c r="AK635" s="3">
        <v>183382</v>
      </c>
      <c r="AL635" s="3">
        <v>671313.3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6656413</v>
      </c>
      <c r="E636" s="3">
        <v>698213</v>
      </c>
      <c r="F636" s="3">
        <v>0</v>
      </c>
      <c r="G636" s="3">
        <v>-447508.6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91374710</v>
      </c>
      <c r="M636" s="3">
        <v>13538430</v>
      </c>
      <c r="N636" s="3">
        <v>46449950</v>
      </c>
      <c r="O636" s="3">
        <v>9135206000</v>
      </c>
      <c r="P636" s="3">
        <v>36809.660000000003</v>
      </c>
      <c r="Q636" s="3">
        <v>156229300000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3328273</v>
      </c>
      <c r="AB636" s="3">
        <v>0</v>
      </c>
      <c r="AC636" s="3">
        <v>50090.76</v>
      </c>
      <c r="AD636" s="3">
        <v>30264.17</v>
      </c>
      <c r="AE636" s="3">
        <v>2845070</v>
      </c>
      <c r="AF636" s="3">
        <v>315711.90000000002</v>
      </c>
      <c r="AG636" s="3">
        <v>0</v>
      </c>
      <c r="AH636" s="3">
        <v>0</v>
      </c>
      <c r="AI636" s="3">
        <v>0</v>
      </c>
      <c r="AJ636" s="3">
        <v>558728.1</v>
      </c>
      <c r="AK636" s="3">
        <v>179326.1</v>
      </c>
      <c r="AL636" s="3">
        <v>630912.19999999995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5137356</v>
      </c>
      <c r="E637" s="3">
        <v>629044.69999999995</v>
      </c>
      <c r="F637" s="3">
        <v>0</v>
      </c>
      <c r="G637" s="3">
        <v>-554758.40000000002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90503140</v>
      </c>
      <c r="M637" s="3">
        <v>13114710</v>
      </c>
      <c r="N637" s="3">
        <v>46279670</v>
      </c>
      <c r="O637" s="3">
        <v>9135040000</v>
      </c>
      <c r="P637" s="3">
        <v>34628.080000000002</v>
      </c>
      <c r="Q637" s="3">
        <v>156228300000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66300.06</v>
      </c>
      <c r="AD637" s="3">
        <v>32777.870000000003</v>
      </c>
      <c r="AE637" s="3">
        <v>2900808</v>
      </c>
      <c r="AF637" s="3">
        <v>224048.9</v>
      </c>
      <c r="AG637" s="3">
        <v>0</v>
      </c>
      <c r="AH637" s="3">
        <v>0</v>
      </c>
      <c r="AI637" s="3">
        <v>0</v>
      </c>
      <c r="AJ637" s="3">
        <v>512200.6</v>
      </c>
      <c r="AK637" s="3">
        <v>176318.3</v>
      </c>
      <c r="AL637" s="3">
        <v>616366.4</v>
      </c>
      <c r="AM637" s="3">
        <v>8517818</v>
      </c>
      <c r="AN637" s="1">
        <v>16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6917395</v>
      </c>
      <c r="E638" s="3">
        <v>681181.4</v>
      </c>
      <c r="F638" s="3">
        <v>0</v>
      </c>
      <c r="G638" s="3">
        <v>-317764.7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13014720</v>
      </c>
      <c r="N638" s="3">
        <v>46160600</v>
      </c>
      <c r="O638" s="3">
        <v>9135111000</v>
      </c>
      <c r="P638" s="3">
        <v>35302.720000000001</v>
      </c>
      <c r="Q638" s="3">
        <v>156231500000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1477258</v>
      </c>
      <c r="AB638" s="3">
        <v>0</v>
      </c>
      <c r="AC638" s="3">
        <v>24940.3</v>
      </c>
      <c r="AD638" s="3">
        <v>12590.39</v>
      </c>
      <c r="AE638" s="3">
        <v>1165166</v>
      </c>
      <c r="AF638" s="3">
        <v>315620</v>
      </c>
      <c r="AG638" s="3">
        <v>361.15539999999999</v>
      </c>
      <c r="AH638" s="3">
        <v>0</v>
      </c>
      <c r="AI638" s="3">
        <v>0</v>
      </c>
      <c r="AJ638" s="3">
        <v>519612.7</v>
      </c>
      <c r="AK638" s="3">
        <v>175832.8</v>
      </c>
      <c r="AL638" s="3">
        <v>613901.30000000005</v>
      </c>
      <c r="AM638" s="3">
        <v>11256160</v>
      </c>
      <c r="AN638" s="1">
        <v>14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6543143</v>
      </c>
      <c r="E639" s="3">
        <v>690827.2</v>
      </c>
      <c r="F639" s="3">
        <v>0</v>
      </c>
      <c r="G639" s="3">
        <v>-326472.09999999998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92552520</v>
      </c>
      <c r="M639" s="3">
        <v>13119640</v>
      </c>
      <c r="N639" s="3">
        <v>46081100</v>
      </c>
      <c r="O639" s="3">
        <v>9135180000</v>
      </c>
      <c r="P639" s="3">
        <v>36281.730000000003</v>
      </c>
      <c r="Q639" s="3">
        <v>156234900000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1192621</v>
      </c>
      <c r="AB639" s="3">
        <v>0</v>
      </c>
      <c r="AC639" s="3">
        <v>10592.02</v>
      </c>
      <c r="AD639" s="3">
        <v>4966.63</v>
      </c>
      <c r="AE639" s="3">
        <v>828971</v>
      </c>
      <c r="AF639" s="3">
        <v>316944.7</v>
      </c>
      <c r="AG639" s="3">
        <v>375.31799999999998</v>
      </c>
      <c r="AH639" s="3">
        <v>0</v>
      </c>
      <c r="AI639" s="3">
        <v>0</v>
      </c>
      <c r="AJ639" s="3">
        <v>535992.1</v>
      </c>
      <c r="AK639" s="3">
        <v>173410.6</v>
      </c>
      <c r="AL639" s="3">
        <v>605047.9</v>
      </c>
      <c r="AM639" s="3">
        <v>9644388</v>
      </c>
      <c r="AN639" s="1">
        <v>39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1178686</v>
      </c>
      <c r="E640" s="3">
        <v>459165.5</v>
      </c>
      <c r="F640" s="3">
        <v>0</v>
      </c>
      <c r="G640" s="3">
        <v>-935884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92850050</v>
      </c>
      <c r="M640" s="3">
        <v>12700390</v>
      </c>
      <c r="N640" s="3">
        <v>45969010</v>
      </c>
      <c r="O640" s="3">
        <v>9134615000</v>
      </c>
      <c r="P640" s="3">
        <v>31699.08</v>
      </c>
      <c r="Q640" s="3">
        <v>156232900000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590229.19999999995</v>
      </c>
      <c r="AB640" s="3">
        <v>0</v>
      </c>
      <c r="AC640" s="3">
        <v>10236.200000000001</v>
      </c>
      <c r="AD640" s="3">
        <v>5783.5029999999997</v>
      </c>
      <c r="AE640" s="3">
        <v>596666.19999999995</v>
      </c>
      <c r="AF640" s="3">
        <v>52091.42</v>
      </c>
      <c r="AG640" s="3">
        <v>0</v>
      </c>
      <c r="AH640" s="3">
        <v>0</v>
      </c>
      <c r="AI640" s="3">
        <v>0</v>
      </c>
      <c r="AJ640" s="3">
        <v>458923.2</v>
      </c>
      <c r="AK640" s="3">
        <v>168113.1</v>
      </c>
      <c r="AL640" s="3">
        <v>560915.69999999995</v>
      </c>
      <c r="AM640" s="3">
        <v>2451587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2679313</v>
      </c>
      <c r="E641" s="3">
        <v>524904</v>
      </c>
      <c r="F641" s="3">
        <v>0</v>
      </c>
      <c r="G641" s="3">
        <v>-639468.80000000005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91590120</v>
      </c>
      <c r="M641" s="3">
        <v>12584140</v>
      </c>
      <c r="N641" s="3">
        <v>45814880</v>
      </c>
      <c r="O641" s="3">
        <v>9134335000</v>
      </c>
      <c r="P641" s="3">
        <v>35083.040000000001</v>
      </c>
      <c r="Q641" s="3">
        <v>156233200000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1736091</v>
      </c>
      <c r="AB641" s="3">
        <v>0</v>
      </c>
      <c r="AC641" s="3">
        <v>40593.269999999997</v>
      </c>
      <c r="AD641" s="3">
        <v>19610.63</v>
      </c>
      <c r="AE641" s="3">
        <v>1597636</v>
      </c>
      <c r="AF641" s="3">
        <v>130452.4</v>
      </c>
      <c r="AG641" s="3">
        <v>0</v>
      </c>
      <c r="AH641" s="3">
        <v>0</v>
      </c>
      <c r="AI641" s="3">
        <v>0</v>
      </c>
      <c r="AJ641" s="3">
        <v>457851.8</v>
      </c>
      <c r="AK641" s="3">
        <v>161555</v>
      </c>
      <c r="AL641" s="3">
        <v>571523.4</v>
      </c>
      <c r="AM641" s="3">
        <v>3993121</v>
      </c>
      <c r="AN641" s="1">
        <v>41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1746069</v>
      </c>
      <c r="E642" s="3">
        <v>452981.2</v>
      </c>
      <c r="F642" s="3">
        <v>0</v>
      </c>
      <c r="G642" s="3">
        <v>-677868.5</v>
      </c>
      <c r="H642" s="3">
        <v>0</v>
      </c>
      <c r="I642" s="3">
        <v>268391000</v>
      </c>
      <c r="J642" s="3">
        <v>0</v>
      </c>
      <c r="K642" s="3">
        <v>0</v>
      </c>
      <c r="L642" s="3">
        <v>91358530</v>
      </c>
      <c r="M642" s="3">
        <v>12196620</v>
      </c>
      <c r="N642" s="3">
        <v>45691550</v>
      </c>
      <c r="O642" s="3">
        <v>9133954000</v>
      </c>
      <c r="P642" s="3">
        <v>32149.4</v>
      </c>
      <c r="Q642" s="3">
        <v>156233300000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1519653</v>
      </c>
      <c r="AB642" s="3">
        <v>0</v>
      </c>
      <c r="AC642" s="3">
        <v>40478.559999999998</v>
      </c>
      <c r="AD642" s="3">
        <v>19265.11</v>
      </c>
      <c r="AE642" s="3">
        <v>1482653</v>
      </c>
      <c r="AF642" s="3">
        <v>75299.73</v>
      </c>
      <c r="AG642" s="3">
        <v>0</v>
      </c>
      <c r="AH642" s="3">
        <v>0</v>
      </c>
      <c r="AI642" s="3">
        <v>0</v>
      </c>
      <c r="AJ642" s="3">
        <v>416645.7</v>
      </c>
      <c r="AK642" s="3">
        <v>152924.6</v>
      </c>
      <c r="AL642" s="3">
        <v>499622.7</v>
      </c>
      <c r="AM642" s="3">
        <v>3440062</v>
      </c>
      <c r="AN642" s="1">
        <v>39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390550</v>
      </c>
      <c r="F643" s="3">
        <v>0</v>
      </c>
      <c r="G643" s="3">
        <v>-672071.9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91535140</v>
      </c>
      <c r="M643" s="3">
        <v>11766720</v>
      </c>
      <c r="N643" s="3">
        <v>45573330</v>
      </c>
      <c r="O643" s="3">
        <v>9133586000</v>
      </c>
      <c r="P643" s="3">
        <v>31445.29</v>
      </c>
      <c r="Q643" s="3">
        <v>156233400000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924822.7</v>
      </c>
      <c r="AB643" s="3">
        <v>0</v>
      </c>
      <c r="AC643" s="3">
        <v>20130.78</v>
      </c>
      <c r="AD643" s="3">
        <v>7935.2120000000004</v>
      </c>
      <c r="AE643" s="3">
        <v>595144.4</v>
      </c>
      <c r="AF643" s="3">
        <v>43468.1</v>
      </c>
      <c r="AG643" s="3">
        <v>0</v>
      </c>
      <c r="AH643" s="3">
        <v>0</v>
      </c>
      <c r="AI643" s="3">
        <v>0</v>
      </c>
      <c r="AJ643" s="3">
        <v>393443.8</v>
      </c>
      <c r="AK643" s="3">
        <v>150802.29999999999</v>
      </c>
      <c r="AL643" s="3">
        <v>491661.7</v>
      </c>
      <c r="AM643" s="3">
        <v>2457617</v>
      </c>
      <c r="AN643" s="1">
        <v>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2571404</v>
      </c>
      <c r="E644" s="3">
        <v>450210.2</v>
      </c>
      <c r="F644" s="3">
        <v>0</v>
      </c>
      <c r="G644" s="3">
        <v>-404959.6</v>
      </c>
      <c r="H644" s="3">
        <v>0</v>
      </c>
      <c r="I644" s="3">
        <v>261852300</v>
      </c>
      <c r="J644" s="3">
        <v>0</v>
      </c>
      <c r="K644" s="3">
        <v>0</v>
      </c>
      <c r="L644" s="3">
        <v>90702910</v>
      </c>
      <c r="M644" s="3">
        <v>11717520</v>
      </c>
      <c r="N644" s="3">
        <v>45427410</v>
      </c>
      <c r="O644" s="3">
        <v>9133498000</v>
      </c>
      <c r="P644" s="3">
        <v>33024.85</v>
      </c>
      <c r="Q644" s="3">
        <v>156234700000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1555741</v>
      </c>
      <c r="AB644" s="3">
        <v>0</v>
      </c>
      <c r="AC644" s="3">
        <v>36558.44</v>
      </c>
      <c r="AD644" s="3">
        <v>12385.82</v>
      </c>
      <c r="AE644" s="3">
        <v>775260.3</v>
      </c>
      <c r="AF644" s="3">
        <v>112096</v>
      </c>
      <c r="AG644" s="3">
        <v>0</v>
      </c>
      <c r="AH644" s="3">
        <v>0</v>
      </c>
      <c r="AI644" s="3">
        <v>0</v>
      </c>
      <c r="AJ644" s="3">
        <v>402094</v>
      </c>
      <c r="AK644" s="3">
        <v>150721.60000000001</v>
      </c>
      <c r="AL644" s="3">
        <v>511577</v>
      </c>
      <c r="AM644" s="3">
        <v>4059887</v>
      </c>
      <c r="AN644" s="1">
        <v>78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8775589</v>
      </c>
      <c r="E645" s="3">
        <v>606556.80000000005</v>
      </c>
      <c r="F645" s="3">
        <v>0</v>
      </c>
      <c r="G645" s="3">
        <v>327495.2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91027340</v>
      </c>
      <c r="M645" s="3">
        <v>12129990</v>
      </c>
      <c r="N645" s="3">
        <v>45400990</v>
      </c>
      <c r="O645" s="3">
        <v>9134135000</v>
      </c>
      <c r="P645" s="3">
        <v>34930.879999999997</v>
      </c>
      <c r="Q645" s="3">
        <v>156243100000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1355985</v>
      </c>
      <c r="AB645" s="3">
        <v>0</v>
      </c>
      <c r="AC645" s="3">
        <v>17706.490000000002</v>
      </c>
      <c r="AD645" s="3">
        <v>6359.5029999999997</v>
      </c>
      <c r="AE645" s="3">
        <v>849101.5</v>
      </c>
      <c r="AF645" s="3">
        <v>397105.5</v>
      </c>
      <c r="AG645" s="3">
        <v>415.82760000000002</v>
      </c>
      <c r="AH645" s="3">
        <v>0</v>
      </c>
      <c r="AI645" s="3">
        <v>0</v>
      </c>
      <c r="AJ645" s="3">
        <v>489461.8</v>
      </c>
      <c r="AK645" s="3">
        <v>151294.6</v>
      </c>
      <c r="AL645" s="3">
        <v>498284.7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4794499</v>
      </c>
      <c r="E646" s="3">
        <v>541884</v>
      </c>
      <c r="F646" s="3">
        <v>0</v>
      </c>
      <c r="G646" s="3">
        <v>-297457.90000000002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89442640</v>
      </c>
      <c r="M646" s="3">
        <v>11987890</v>
      </c>
      <c r="N646" s="3">
        <v>45252270</v>
      </c>
      <c r="O646" s="3">
        <v>9134142000</v>
      </c>
      <c r="P646" s="3">
        <v>34401.17</v>
      </c>
      <c r="Q646" s="3">
        <v>156245700000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2605969</v>
      </c>
      <c r="AB646" s="3">
        <v>0</v>
      </c>
      <c r="AC646" s="3">
        <v>66536.289999999994</v>
      </c>
      <c r="AD646" s="3">
        <v>31139.59</v>
      </c>
      <c r="AE646" s="3">
        <v>2540337</v>
      </c>
      <c r="AF646" s="3">
        <v>209612.6</v>
      </c>
      <c r="AG646" s="3">
        <v>0</v>
      </c>
      <c r="AH646" s="3">
        <v>0</v>
      </c>
      <c r="AI646" s="3">
        <v>0</v>
      </c>
      <c r="AJ646" s="3">
        <v>442040.3</v>
      </c>
      <c r="AK646" s="3">
        <v>157140.9</v>
      </c>
      <c r="AL646" s="3">
        <v>524341</v>
      </c>
      <c r="AM646" s="3">
        <v>6711066</v>
      </c>
      <c r="AN646" s="1">
        <v>54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3751745</v>
      </c>
      <c r="E647" s="3">
        <v>485868.5</v>
      </c>
      <c r="F647" s="3">
        <v>0</v>
      </c>
      <c r="G647" s="3">
        <v>-381677.1</v>
      </c>
      <c r="H647" s="3">
        <v>0</v>
      </c>
      <c r="I647" s="3">
        <v>238694400</v>
      </c>
      <c r="J647" s="3">
        <v>0</v>
      </c>
      <c r="K647" s="3">
        <v>0</v>
      </c>
      <c r="L647" s="3">
        <v>88726640</v>
      </c>
      <c r="M647" s="3">
        <v>11618280</v>
      </c>
      <c r="N647" s="3">
        <v>45135210</v>
      </c>
      <c r="O647" s="3">
        <v>9134010000</v>
      </c>
      <c r="P647" s="3">
        <v>32185.56</v>
      </c>
      <c r="Q647" s="3">
        <v>156247500000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2648785</v>
      </c>
      <c r="AB647" s="3">
        <v>0</v>
      </c>
      <c r="AC647" s="3">
        <v>68564.12</v>
      </c>
      <c r="AD647" s="3">
        <v>29963.51</v>
      </c>
      <c r="AE647" s="3">
        <v>2151581</v>
      </c>
      <c r="AF647" s="3">
        <v>140074.6</v>
      </c>
      <c r="AG647" s="3">
        <v>0</v>
      </c>
      <c r="AH647" s="3">
        <v>0</v>
      </c>
      <c r="AI647" s="3">
        <v>0</v>
      </c>
      <c r="AJ647" s="3">
        <v>408832.2</v>
      </c>
      <c r="AK647" s="3">
        <v>147256</v>
      </c>
      <c r="AL647" s="3">
        <v>457437.4</v>
      </c>
      <c r="AM647" s="3">
        <v>6202824</v>
      </c>
      <c r="AN647" s="1">
        <v>43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4296392</v>
      </c>
      <c r="E648" s="3">
        <v>471638.4</v>
      </c>
      <c r="F648" s="3">
        <v>0</v>
      </c>
      <c r="G648" s="3">
        <v>-287603.40000000002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87872920</v>
      </c>
      <c r="M648" s="3">
        <v>11297360</v>
      </c>
      <c r="N648" s="3">
        <v>45022120</v>
      </c>
      <c r="O648" s="3">
        <v>9133954000</v>
      </c>
      <c r="P648" s="3">
        <v>33536.339999999997</v>
      </c>
      <c r="Q648" s="3">
        <v>156249900000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2832721</v>
      </c>
      <c r="AB648" s="3">
        <v>0</v>
      </c>
      <c r="AC648" s="3">
        <v>73657.48</v>
      </c>
      <c r="AD648" s="3">
        <v>30124.240000000002</v>
      </c>
      <c r="AE648" s="3">
        <v>2064758</v>
      </c>
      <c r="AF648" s="3">
        <v>154347.6</v>
      </c>
      <c r="AG648" s="3">
        <v>0</v>
      </c>
      <c r="AH648" s="3">
        <v>0</v>
      </c>
      <c r="AI648" s="3">
        <v>0</v>
      </c>
      <c r="AJ648" s="3">
        <v>398237.8</v>
      </c>
      <c r="AK648" s="3">
        <v>144879.29999999999</v>
      </c>
      <c r="AL648" s="3">
        <v>437778.5</v>
      </c>
      <c r="AM648" s="3">
        <v>6833658</v>
      </c>
      <c r="AN648" s="1">
        <v>34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5228092</v>
      </c>
      <c r="E649" s="3">
        <v>479132.4</v>
      </c>
      <c r="F649" s="3">
        <v>0</v>
      </c>
      <c r="G649" s="3">
        <v>-183443.8</v>
      </c>
      <c r="H649" s="3">
        <v>0</v>
      </c>
      <c r="I649" s="3">
        <v>223798800</v>
      </c>
      <c r="J649" s="3">
        <v>0</v>
      </c>
      <c r="K649" s="3">
        <v>0</v>
      </c>
      <c r="L649" s="3">
        <v>86614260</v>
      </c>
      <c r="M649" s="3">
        <v>11035560</v>
      </c>
      <c r="N649" s="3">
        <v>44843500</v>
      </c>
      <c r="O649" s="3">
        <v>9134037000</v>
      </c>
      <c r="P649" s="3">
        <v>32346.240000000002</v>
      </c>
      <c r="Q649" s="3">
        <v>156252800000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90409.7</v>
      </c>
      <c r="AD649" s="3">
        <v>39021.339999999997</v>
      </c>
      <c r="AE649" s="3">
        <v>2512766</v>
      </c>
      <c r="AF649" s="3">
        <v>188634.5</v>
      </c>
      <c r="AG649" s="3">
        <v>0</v>
      </c>
      <c r="AH649" s="3">
        <v>0</v>
      </c>
      <c r="AI649" s="3">
        <v>0</v>
      </c>
      <c r="AJ649" s="3">
        <v>387876</v>
      </c>
      <c r="AK649" s="3">
        <v>140138.9</v>
      </c>
      <c r="AL649" s="3">
        <v>476205.9</v>
      </c>
      <c r="AM649" s="3">
        <v>8019074</v>
      </c>
      <c r="AN649" s="1">
        <v>45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5225186</v>
      </c>
      <c r="E650" s="3">
        <v>461810.3</v>
      </c>
      <c r="F650" s="3">
        <v>0</v>
      </c>
      <c r="G650" s="3">
        <v>-199036</v>
      </c>
      <c r="H650" s="3">
        <v>0</v>
      </c>
      <c r="I650" s="3">
        <v>215473000</v>
      </c>
      <c r="J650" s="3">
        <v>0</v>
      </c>
      <c r="K650" s="3">
        <v>0</v>
      </c>
      <c r="L650" s="3">
        <v>85608890</v>
      </c>
      <c r="M650" s="3">
        <v>10713920</v>
      </c>
      <c r="N650" s="3">
        <v>44647440</v>
      </c>
      <c r="O650" s="3">
        <v>9134101000</v>
      </c>
      <c r="P650" s="3">
        <v>32070.1</v>
      </c>
      <c r="Q650" s="3">
        <v>156255500000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96992.93</v>
      </c>
      <c r="AD650" s="3">
        <v>43869.1</v>
      </c>
      <c r="AE650" s="3">
        <v>2539697</v>
      </c>
      <c r="AF650" s="3">
        <v>176457.2</v>
      </c>
      <c r="AG650" s="3">
        <v>0</v>
      </c>
      <c r="AH650" s="3">
        <v>0</v>
      </c>
      <c r="AI650" s="3">
        <v>0</v>
      </c>
      <c r="AJ650" s="3">
        <v>373395</v>
      </c>
      <c r="AK650" s="3">
        <v>135737.70000000001</v>
      </c>
      <c r="AL650" s="3">
        <v>472606.8</v>
      </c>
      <c r="AM650" s="3">
        <v>8302240</v>
      </c>
      <c r="AN650" s="1">
        <v>58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5481345</v>
      </c>
      <c r="E651" s="3">
        <v>455978.5</v>
      </c>
      <c r="F651" s="3">
        <v>0</v>
      </c>
      <c r="G651" s="3">
        <v>-193377.8</v>
      </c>
      <c r="H651" s="3">
        <v>0</v>
      </c>
      <c r="I651" s="3">
        <v>206791900</v>
      </c>
      <c r="J651" s="3">
        <v>0</v>
      </c>
      <c r="K651" s="3">
        <v>0</v>
      </c>
      <c r="L651" s="3">
        <v>84453880</v>
      </c>
      <c r="M651" s="3">
        <v>10411710</v>
      </c>
      <c r="N651" s="3">
        <v>44477700</v>
      </c>
      <c r="O651" s="3">
        <v>9134119000</v>
      </c>
      <c r="P651" s="3">
        <v>32368.58</v>
      </c>
      <c r="Q651" s="3">
        <v>156258300000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3763665</v>
      </c>
      <c r="AB651" s="3">
        <v>0</v>
      </c>
      <c r="AC651" s="3">
        <v>107386.2</v>
      </c>
      <c r="AD651" s="3">
        <v>52329.42</v>
      </c>
      <c r="AE651" s="3">
        <v>2900485</v>
      </c>
      <c r="AF651" s="3">
        <v>184173.6</v>
      </c>
      <c r="AG651" s="3">
        <v>0</v>
      </c>
      <c r="AH651" s="3">
        <v>0</v>
      </c>
      <c r="AI651" s="3">
        <v>0</v>
      </c>
      <c r="AJ651" s="3">
        <v>364206.1</v>
      </c>
      <c r="AK651" s="3">
        <v>132597.1</v>
      </c>
      <c r="AL651" s="3">
        <v>426677.6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4799173</v>
      </c>
      <c r="E652" s="3">
        <v>429467.4</v>
      </c>
      <c r="F652" s="3">
        <v>0</v>
      </c>
      <c r="G652" s="3">
        <v>-280066.7</v>
      </c>
      <c r="H652" s="3">
        <v>0</v>
      </c>
      <c r="I652" s="3">
        <v>198817800</v>
      </c>
      <c r="J652" s="3">
        <v>0</v>
      </c>
      <c r="K652" s="3">
        <v>0</v>
      </c>
      <c r="L652" s="3">
        <v>83674870</v>
      </c>
      <c r="M652" s="3">
        <v>10043860</v>
      </c>
      <c r="N652" s="3">
        <v>44295720</v>
      </c>
      <c r="O652" s="3">
        <v>9134043000</v>
      </c>
      <c r="P652" s="3">
        <v>30891.31</v>
      </c>
      <c r="Q652" s="3">
        <v>156260600000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109000.9</v>
      </c>
      <c r="AD652" s="3">
        <v>53683.85</v>
      </c>
      <c r="AE652" s="3">
        <v>2855339</v>
      </c>
      <c r="AF652" s="3">
        <v>151129.70000000001</v>
      </c>
      <c r="AG652" s="3">
        <v>0</v>
      </c>
      <c r="AH652" s="3">
        <v>0</v>
      </c>
      <c r="AI652" s="3">
        <v>0</v>
      </c>
      <c r="AJ652" s="3">
        <v>340631.2</v>
      </c>
      <c r="AK652" s="3">
        <v>126892.8</v>
      </c>
      <c r="AL652" s="3">
        <v>413735.4</v>
      </c>
      <c r="AM652" s="3">
        <v>7956222</v>
      </c>
      <c r="AN652" s="1">
        <v>59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416904.7</v>
      </c>
      <c r="F653" s="3">
        <v>0</v>
      </c>
      <c r="G653" s="3">
        <v>-280498.59999999998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82758660</v>
      </c>
      <c r="M653" s="3">
        <v>9727930</v>
      </c>
      <c r="N653" s="3">
        <v>44096090</v>
      </c>
      <c r="O653" s="3">
        <v>9133963000</v>
      </c>
      <c r="P653" s="3">
        <v>31572.57</v>
      </c>
      <c r="Q653" s="3">
        <v>156262800000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3435334</v>
      </c>
      <c r="AB653" s="3">
        <v>0</v>
      </c>
      <c r="AC653" s="3">
        <v>120537.7</v>
      </c>
      <c r="AD653" s="3">
        <v>54611</v>
      </c>
      <c r="AE653" s="3">
        <v>2856778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329863.40000000002</v>
      </c>
      <c r="AK653" s="3">
        <v>124520.5</v>
      </c>
      <c r="AL653" s="3">
        <v>409090.3</v>
      </c>
      <c r="AM653" s="3">
        <v>7703413</v>
      </c>
      <c r="AN653" s="1">
        <v>56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4495329</v>
      </c>
      <c r="E654" s="3">
        <v>399494.2</v>
      </c>
      <c r="F654" s="3">
        <v>0</v>
      </c>
      <c r="G654" s="3">
        <v>-293135.3</v>
      </c>
      <c r="H654" s="3">
        <v>0</v>
      </c>
      <c r="I654" s="3">
        <v>183725300</v>
      </c>
      <c r="J654" s="3">
        <v>0</v>
      </c>
      <c r="K654" s="3">
        <v>0</v>
      </c>
      <c r="L654" s="3">
        <v>81906980</v>
      </c>
      <c r="M654" s="3">
        <v>9418534</v>
      </c>
      <c r="N654" s="3">
        <v>43904290</v>
      </c>
      <c r="O654" s="3">
        <v>9133851000</v>
      </c>
      <c r="P654" s="3">
        <v>30050.71</v>
      </c>
      <c r="Q654" s="3">
        <v>156264900000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123660.3</v>
      </c>
      <c r="AD654" s="3">
        <v>53916.6</v>
      </c>
      <c r="AE654" s="3">
        <v>2720504</v>
      </c>
      <c r="AF654" s="3">
        <v>133684</v>
      </c>
      <c r="AG654" s="3">
        <v>0</v>
      </c>
      <c r="AH654" s="3">
        <v>0</v>
      </c>
      <c r="AI654" s="3">
        <v>0</v>
      </c>
      <c r="AJ654" s="3">
        <v>316013.59999999998</v>
      </c>
      <c r="AK654" s="3">
        <v>120422.2</v>
      </c>
      <c r="AL654" s="3">
        <v>384282.1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3851278</v>
      </c>
      <c r="E655" s="3">
        <v>380932.9</v>
      </c>
      <c r="F655" s="3">
        <v>0</v>
      </c>
      <c r="G655" s="3">
        <v>-366282</v>
      </c>
      <c r="H655" s="3">
        <v>0</v>
      </c>
      <c r="I655" s="3">
        <v>177178000</v>
      </c>
      <c r="J655" s="3">
        <v>0</v>
      </c>
      <c r="K655" s="3">
        <v>0</v>
      </c>
      <c r="L655" s="3">
        <v>81236760</v>
      </c>
      <c r="M655" s="3">
        <v>9096019</v>
      </c>
      <c r="N655" s="3">
        <v>43716850</v>
      </c>
      <c r="O655" s="3">
        <v>9133652000</v>
      </c>
      <c r="P655" s="3">
        <v>30395.06</v>
      </c>
      <c r="Q655" s="3">
        <v>156266500000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123781.3</v>
      </c>
      <c r="AD655" s="3">
        <v>54885.8</v>
      </c>
      <c r="AE655" s="3">
        <v>2706504</v>
      </c>
      <c r="AF655" s="3">
        <v>112021.7</v>
      </c>
      <c r="AG655" s="3">
        <v>0</v>
      </c>
      <c r="AH655" s="3">
        <v>0</v>
      </c>
      <c r="AI655" s="3">
        <v>0</v>
      </c>
      <c r="AJ655" s="3">
        <v>302693.5</v>
      </c>
      <c r="AK655" s="3">
        <v>116386.5</v>
      </c>
      <c r="AL655" s="3">
        <v>366467.4</v>
      </c>
      <c r="AM655" s="3">
        <v>6537240</v>
      </c>
      <c r="AN655" s="1">
        <v>24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4211354</v>
      </c>
      <c r="E656" s="3">
        <v>372781.8</v>
      </c>
      <c r="F656" s="3">
        <v>0</v>
      </c>
      <c r="G656" s="3">
        <v>-279809.7</v>
      </c>
      <c r="H656" s="3">
        <v>0</v>
      </c>
      <c r="I656" s="3">
        <v>170426500</v>
      </c>
      <c r="J656" s="3">
        <v>0</v>
      </c>
      <c r="K656" s="3">
        <v>0</v>
      </c>
      <c r="L656" s="3">
        <v>80288160</v>
      </c>
      <c r="M656" s="3">
        <v>8857295</v>
      </c>
      <c r="N656" s="3">
        <v>43510600</v>
      </c>
      <c r="O656" s="3">
        <v>9133545000</v>
      </c>
      <c r="P656" s="3">
        <v>29629.22</v>
      </c>
      <c r="Q656" s="3">
        <v>156268400000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134399.70000000001</v>
      </c>
      <c r="AD656" s="3">
        <v>54215.47</v>
      </c>
      <c r="AE656" s="3">
        <v>2511679</v>
      </c>
      <c r="AF656" s="3">
        <v>120581.1</v>
      </c>
      <c r="AG656" s="3">
        <v>0</v>
      </c>
      <c r="AH656" s="3">
        <v>0</v>
      </c>
      <c r="AI656" s="3">
        <v>0</v>
      </c>
      <c r="AJ656" s="3">
        <v>297223.8</v>
      </c>
      <c r="AK656" s="3">
        <v>113660.1</v>
      </c>
      <c r="AL656" s="3">
        <v>369185.6</v>
      </c>
      <c r="AM656" s="3">
        <v>6739990</v>
      </c>
      <c r="AN656" s="1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4046578</v>
      </c>
      <c r="E657" s="3">
        <v>360531.5</v>
      </c>
      <c r="F657" s="3">
        <v>0</v>
      </c>
      <c r="G657" s="3">
        <v>-287041.09999999998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79465330</v>
      </c>
      <c r="M657" s="3">
        <v>8620662</v>
      </c>
      <c r="N657" s="3">
        <v>43314440</v>
      </c>
      <c r="O657" s="3">
        <v>9133410000</v>
      </c>
      <c r="P657" s="3">
        <v>30522.81</v>
      </c>
      <c r="Q657" s="3">
        <v>156270500000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2952520</v>
      </c>
      <c r="AB657" s="3">
        <v>0</v>
      </c>
      <c r="AC657" s="3">
        <v>140948.6</v>
      </c>
      <c r="AD657" s="3">
        <v>50171.61</v>
      </c>
      <c r="AE657" s="3">
        <v>2249963</v>
      </c>
      <c r="AF657" s="3">
        <v>113162.7</v>
      </c>
      <c r="AG657" s="3">
        <v>0</v>
      </c>
      <c r="AH657" s="3">
        <v>0</v>
      </c>
      <c r="AI657" s="3">
        <v>0</v>
      </c>
      <c r="AJ657" s="3">
        <v>287209.7</v>
      </c>
      <c r="AK657" s="3">
        <v>111216.5</v>
      </c>
      <c r="AL657" s="3">
        <v>342523.6</v>
      </c>
      <c r="AM657" s="3">
        <v>6588394</v>
      </c>
      <c r="AN657" s="1">
        <v>23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4345841</v>
      </c>
      <c r="E658" s="3">
        <v>358519.1</v>
      </c>
      <c r="F658" s="3">
        <v>0</v>
      </c>
      <c r="G658" s="3">
        <v>-252225.6</v>
      </c>
      <c r="H658" s="3">
        <v>0</v>
      </c>
      <c r="I658" s="3">
        <v>156928200</v>
      </c>
      <c r="J658" s="3">
        <v>0</v>
      </c>
      <c r="K658" s="3">
        <v>0</v>
      </c>
      <c r="L658" s="3">
        <v>78363460</v>
      </c>
      <c r="M658" s="3">
        <v>8422661</v>
      </c>
      <c r="N658" s="3">
        <v>43092560</v>
      </c>
      <c r="O658" s="3">
        <v>9133304000</v>
      </c>
      <c r="P658" s="3">
        <v>29055.54</v>
      </c>
      <c r="Q658" s="3">
        <v>156272400000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3190068</v>
      </c>
      <c r="AB658" s="3">
        <v>0</v>
      </c>
      <c r="AC658" s="3">
        <v>159074.79999999999</v>
      </c>
      <c r="AD658" s="3">
        <v>61523.59</v>
      </c>
      <c r="AE658" s="3">
        <v>2706970</v>
      </c>
      <c r="AF658" s="3">
        <v>122291.2</v>
      </c>
      <c r="AG658" s="3">
        <v>0</v>
      </c>
      <c r="AH658" s="3">
        <v>0</v>
      </c>
      <c r="AI658" s="3">
        <v>0</v>
      </c>
      <c r="AJ658" s="3">
        <v>282914.3</v>
      </c>
      <c r="AK658" s="3">
        <v>110035.1</v>
      </c>
      <c r="AL658" s="3">
        <v>345823.8</v>
      </c>
      <c r="AM658" s="3">
        <v>6888780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4049899</v>
      </c>
      <c r="E659" s="3">
        <v>344471</v>
      </c>
      <c r="F659" s="3">
        <v>0</v>
      </c>
      <c r="G659" s="3">
        <v>-283023.2</v>
      </c>
      <c r="H659" s="3">
        <v>0</v>
      </c>
      <c r="I659" s="3">
        <v>150281300</v>
      </c>
      <c r="J659" s="3">
        <v>0</v>
      </c>
      <c r="K659" s="3">
        <v>0</v>
      </c>
      <c r="L659" s="3">
        <v>77457210</v>
      </c>
      <c r="M659" s="3">
        <v>8189371</v>
      </c>
      <c r="N659" s="3">
        <v>42832340</v>
      </c>
      <c r="O659" s="3">
        <v>9133194000</v>
      </c>
      <c r="P659" s="3">
        <v>29097.67</v>
      </c>
      <c r="Q659" s="3">
        <v>156274100000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3109875</v>
      </c>
      <c r="AB659" s="3">
        <v>0</v>
      </c>
      <c r="AC659" s="3">
        <v>159677.79999999999</v>
      </c>
      <c r="AD659" s="3">
        <v>64119.43</v>
      </c>
      <c r="AE659" s="3">
        <v>2725242</v>
      </c>
      <c r="AF659" s="3">
        <v>109610.7</v>
      </c>
      <c r="AG659" s="3">
        <v>0</v>
      </c>
      <c r="AH659" s="3">
        <v>0</v>
      </c>
      <c r="AI659" s="3">
        <v>0</v>
      </c>
      <c r="AJ659" s="3">
        <v>272010.5</v>
      </c>
      <c r="AK659" s="3">
        <v>106947.5</v>
      </c>
      <c r="AL659" s="3">
        <v>372648.5</v>
      </c>
      <c r="AM659" s="3">
        <v>6638369</v>
      </c>
      <c r="AN659" s="1">
        <v>46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4129464</v>
      </c>
      <c r="E660" s="3">
        <v>336895.2</v>
      </c>
      <c r="F660" s="3">
        <v>0</v>
      </c>
      <c r="G660" s="3">
        <v>-262147.3</v>
      </c>
      <c r="H660" s="3">
        <v>0</v>
      </c>
      <c r="I660" s="3">
        <v>143603500</v>
      </c>
      <c r="J660" s="3">
        <v>0</v>
      </c>
      <c r="K660" s="3">
        <v>0</v>
      </c>
      <c r="L660" s="3">
        <v>76447330</v>
      </c>
      <c r="M660" s="3">
        <v>7977319</v>
      </c>
      <c r="N660" s="3">
        <v>42619990</v>
      </c>
      <c r="O660" s="3">
        <v>9133047000</v>
      </c>
      <c r="P660" s="3">
        <v>29531.91</v>
      </c>
      <c r="Q660" s="3">
        <v>156275800000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3154444</v>
      </c>
      <c r="AB660" s="3">
        <v>0</v>
      </c>
      <c r="AC660" s="3">
        <v>161333.9</v>
      </c>
      <c r="AD660" s="3">
        <v>67346.73</v>
      </c>
      <c r="AE660" s="3">
        <v>2751760</v>
      </c>
      <c r="AF660" s="3">
        <v>110245.5</v>
      </c>
      <c r="AG660" s="3">
        <v>0</v>
      </c>
      <c r="AH660" s="3">
        <v>0</v>
      </c>
      <c r="AI660" s="3">
        <v>0</v>
      </c>
      <c r="AJ660" s="3">
        <v>266677.2</v>
      </c>
      <c r="AK660" s="3">
        <v>104892.4</v>
      </c>
      <c r="AL660" s="3">
        <v>317842.09999999998</v>
      </c>
      <c r="AM660" s="3">
        <v>6669827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3853030</v>
      </c>
      <c r="E661" s="3">
        <v>324660.5</v>
      </c>
      <c r="F661" s="3">
        <v>0</v>
      </c>
      <c r="G661" s="3">
        <v>-288513.09999999998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75553120</v>
      </c>
      <c r="M661" s="3">
        <v>7745113</v>
      </c>
      <c r="N661" s="3">
        <v>42400550</v>
      </c>
      <c r="O661" s="3">
        <v>9132871000</v>
      </c>
      <c r="P661" s="3">
        <v>28408.02</v>
      </c>
      <c r="Q661" s="3">
        <v>156277200000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3063768</v>
      </c>
      <c r="AB661" s="3">
        <v>0</v>
      </c>
      <c r="AC661" s="3">
        <v>162841.29999999999</v>
      </c>
      <c r="AD661" s="3">
        <v>70067.95</v>
      </c>
      <c r="AE661" s="3">
        <v>2828669</v>
      </c>
      <c r="AF661" s="3">
        <v>100699.4</v>
      </c>
      <c r="AG661" s="3">
        <v>0</v>
      </c>
      <c r="AH661" s="3">
        <v>0</v>
      </c>
      <c r="AI661" s="3">
        <v>0</v>
      </c>
      <c r="AJ661" s="3">
        <v>257915.5</v>
      </c>
      <c r="AK661" s="3">
        <v>103299.1</v>
      </c>
      <c r="AL661" s="3">
        <v>314607.90000000002</v>
      </c>
      <c r="AM661" s="3">
        <v>6369257</v>
      </c>
      <c r="AN661" s="1">
        <v>55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440572</v>
      </c>
      <c r="F662" s="3">
        <v>0</v>
      </c>
      <c r="G662" s="3">
        <v>248860.9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77784530</v>
      </c>
      <c r="M662" s="3">
        <v>8188417</v>
      </c>
      <c r="N662" s="3">
        <v>42312060</v>
      </c>
      <c r="O662" s="3">
        <v>9133269000</v>
      </c>
      <c r="P662" s="3">
        <v>30937.52</v>
      </c>
      <c r="Q662" s="3">
        <v>156286400000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1597017</v>
      </c>
      <c r="AB662" s="3">
        <v>0</v>
      </c>
      <c r="AC662" s="3">
        <v>44990.400000000001</v>
      </c>
      <c r="AD662" s="3">
        <v>29275.66</v>
      </c>
      <c r="AE662" s="3">
        <v>1374061</v>
      </c>
      <c r="AF662" s="3">
        <v>269402.3</v>
      </c>
      <c r="AG662" s="3">
        <v>834.94110000000001</v>
      </c>
      <c r="AH662" s="3">
        <v>0</v>
      </c>
      <c r="AI662" s="3">
        <v>0</v>
      </c>
      <c r="AJ662" s="3">
        <v>284421.3</v>
      </c>
      <c r="AK662" s="3">
        <v>103158.6</v>
      </c>
      <c r="AL662" s="3">
        <v>328019.09999999998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4291049</v>
      </c>
      <c r="E663" s="3">
        <v>352762.3</v>
      </c>
      <c r="F663" s="3">
        <v>0</v>
      </c>
      <c r="G663" s="3">
        <v>-333435.7</v>
      </c>
      <c r="H663" s="3">
        <v>0</v>
      </c>
      <c r="I663" s="3">
        <v>122016800</v>
      </c>
      <c r="J663" s="3">
        <v>0</v>
      </c>
      <c r="K663" s="3">
        <v>0</v>
      </c>
      <c r="L663" s="3">
        <v>76000260</v>
      </c>
      <c r="M663" s="3">
        <v>8043807</v>
      </c>
      <c r="N663" s="3">
        <v>42159480</v>
      </c>
      <c r="O663" s="3">
        <v>9133043000</v>
      </c>
      <c r="P663" s="3">
        <v>29385.5</v>
      </c>
      <c r="Q663" s="3">
        <v>156288200000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2857462</v>
      </c>
      <c r="AB663" s="3">
        <v>0</v>
      </c>
      <c r="AC663" s="3">
        <v>116738</v>
      </c>
      <c r="AD663" s="3">
        <v>70681.25</v>
      </c>
      <c r="AE663" s="3">
        <v>2961578</v>
      </c>
      <c r="AF663" s="3">
        <v>121220.8</v>
      </c>
      <c r="AG663" s="3">
        <v>0</v>
      </c>
      <c r="AH663" s="3">
        <v>0</v>
      </c>
      <c r="AI663" s="3">
        <v>0</v>
      </c>
      <c r="AJ663" s="3">
        <v>272916.2</v>
      </c>
      <c r="AK663" s="3">
        <v>103384.2</v>
      </c>
      <c r="AL663" s="3">
        <v>308830.8</v>
      </c>
      <c r="AM663" s="3">
        <v>5861960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3543377</v>
      </c>
      <c r="E664" s="3">
        <v>323070.90000000002</v>
      </c>
      <c r="F664" s="3">
        <v>0</v>
      </c>
      <c r="G664" s="3">
        <v>-384798.3</v>
      </c>
      <c r="H664" s="3">
        <v>0</v>
      </c>
      <c r="I664" s="3">
        <v>116320700</v>
      </c>
      <c r="J664" s="3">
        <v>0</v>
      </c>
      <c r="K664" s="3">
        <v>0</v>
      </c>
      <c r="L664" s="3">
        <v>74861810</v>
      </c>
      <c r="M664" s="3">
        <v>7722011</v>
      </c>
      <c r="N664" s="3">
        <v>41926060</v>
      </c>
      <c r="O664" s="3">
        <v>9132818000</v>
      </c>
      <c r="P664" s="3">
        <v>29947.06</v>
      </c>
      <c r="Q664" s="3">
        <v>156289300000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3043870</v>
      </c>
      <c r="AB664" s="3">
        <v>0</v>
      </c>
      <c r="AC664" s="3">
        <v>125162.5</v>
      </c>
      <c r="AD664" s="3">
        <v>73594.19</v>
      </c>
      <c r="AE664" s="3">
        <v>2852319</v>
      </c>
      <c r="AF664" s="3">
        <v>89829.440000000002</v>
      </c>
      <c r="AG664" s="3">
        <v>0</v>
      </c>
      <c r="AH664" s="3">
        <v>0</v>
      </c>
      <c r="AI664" s="3">
        <v>0</v>
      </c>
      <c r="AJ664" s="3">
        <v>255684.1</v>
      </c>
      <c r="AK664" s="3">
        <v>102367.2</v>
      </c>
      <c r="AL664" s="3">
        <v>364033.6</v>
      </c>
      <c r="AM664" s="3">
        <v>5692158</v>
      </c>
      <c r="AN664" s="1">
        <v>38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3556609</v>
      </c>
      <c r="E665" s="3">
        <v>309255.90000000002</v>
      </c>
      <c r="F665" s="3">
        <v>0</v>
      </c>
      <c r="G665" s="3">
        <v>-341865.9</v>
      </c>
      <c r="H665" s="3">
        <v>0</v>
      </c>
      <c r="I665" s="3">
        <v>110500100</v>
      </c>
      <c r="J665" s="3">
        <v>0</v>
      </c>
      <c r="K665" s="3">
        <v>0</v>
      </c>
      <c r="L665" s="3">
        <v>73757160</v>
      </c>
      <c r="M665" s="3">
        <v>7399862</v>
      </c>
      <c r="N665" s="3">
        <v>41737880</v>
      </c>
      <c r="O665" s="3">
        <v>9132576000</v>
      </c>
      <c r="P665" s="3">
        <v>28974.87</v>
      </c>
      <c r="Q665" s="3">
        <v>156290300000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3145481</v>
      </c>
      <c r="AB665" s="3">
        <v>0</v>
      </c>
      <c r="AC665" s="3">
        <v>124489.1</v>
      </c>
      <c r="AD665" s="3">
        <v>82521.73</v>
      </c>
      <c r="AE665" s="3">
        <v>2968713</v>
      </c>
      <c r="AF665" s="3">
        <v>88996.69</v>
      </c>
      <c r="AG665" s="3">
        <v>0</v>
      </c>
      <c r="AH665" s="3">
        <v>0</v>
      </c>
      <c r="AI665" s="3">
        <v>0</v>
      </c>
      <c r="AJ665" s="3">
        <v>245026.7</v>
      </c>
      <c r="AK665" s="3">
        <v>100490.7</v>
      </c>
      <c r="AL665" s="3">
        <v>308831.2</v>
      </c>
      <c r="AM665" s="3">
        <v>5816967</v>
      </c>
      <c r="AN665" s="1">
        <v>14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3289032</v>
      </c>
      <c r="E666" s="3">
        <v>295570.3</v>
      </c>
      <c r="F666" s="3">
        <v>0</v>
      </c>
      <c r="G666" s="3">
        <v>-351338.4</v>
      </c>
      <c r="H666" s="3">
        <v>0</v>
      </c>
      <c r="I666" s="3">
        <v>104932700</v>
      </c>
      <c r="J666" s="3">
        <v>0</v>
      </c>
      <c r="K666" s="3">
        <v>0</v>
      </c>
      <c r="L666" s="3">
        <v>72748680</v>
      </c>
      <c r="M666" s="3">
        <v>7080910</v>
      </c>
      <c r="N666" s="3">
        <v>41550060</v>
      </c>
      <c r="O666" s="3">
        <v>9132305000</v>
      </c>
      <c r="P666" s="3">
        <v>29845.89</v>
      </c>
      <c r="Q666" s="3">
        <v>156290800000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3092742</v>
      </c>
      <c r="AB666" s="3">
        <v>0</v>
      </c>
      <c r="AC666" s="3">
        <v>128351.6</v>
      </c>
      <c r="AD666" s="3">
        <v>86590.37</v>
      </c>
      <c r="AE666" s="3">
        <v>3150165</v>
      </c>
      <c r="AF666" s="3">
        <v>81216.83</v>
      </c>
      <c r="AG666" s="3">
        <v>0</v>
      </c>
      <c r="AH666" s="3">
        <v>0</v>
      </c>
      <c r="AI666" s="3">
        <v>0</v>
      </c>
      <c r="AJ666" s="3">
        <v>233406.1</v>
      </c>
      <c r="AK666" s="3">
        <v>98867.73</v>
      </c>
      <c r="AL666" s="3">
        <v>292974.8</v>
      </c>
      <c r="AM666" s="3">
        <v>5564535</v>
      </c>
      <c r="AN666" s="1">
        <v>48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3007054</v>
      </c>
      <c r="E667" s="3">
        <v>280184</v>
      </c>
      <c r="F667" s="3">
        <v>0</v>
      </c>
      <c r="G667" s="3">
        <v>-348795.8</v>
      </c>
      <c r="H667" s="3">
        <v>0</v>
      </c>
      <c r="I667" s="3">
        <v>99736830</v>
      </c>
      <c r="J667" s="3">
        <v>0</v>
      </c>
      <c r="K667" s="3">
        <v>0</v>
      </c>
      <c r="L667" s="3">
        <v>71808960</v>
      </c>
      <c r="M667" s="3">
        <v>6790053</v>
      </c>
      <c r="N667" s="3">
        <v>41374680</v>
      </c>
      <c r="O667" s="3">
        <v>9132030000</v>
      </c>
      <c r="P667" s="3">
        <v>28463.63</v>
      </c>
      <c r="Q667" s="3">
        <v>156291200000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2934948</v>
      </c>
      <c r="AB667" s="3">
        <v>0</v>
      </c>
      <c r="AC667" s="3">
        <v>118273.1</v>
      </c>
      <c r="AD667" s="3">
        <v>84048.82</v>
      </c>
      <c r="AE667" s="3">
        <v>2951440</v>
      </c>
      <c r="AF667" s="3">
        <v>74650.03</v>
      </c>
      <c r="AG667" s="3">
        <v>0</v>
      </c>
      <c r="AH667" s="3">
        <v>0</v>
      </c>
      <c r="AI667" s="3">
        <v>0</v>
      </c>
      <c r="AJ667" s="3">
        <v>225430.3</v>
      </c>
      <c r="AK667" s="3">
        <v>97120.76</v>
      </c>
      <c r="AL667" s="3">
        <v>282632.7</v>
      </c>
      <c r="AM667" s="3">
        <v>5193429</v>
      </c>
      <c r="AN667" s="1">
        <v>26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3334525</v>
      </c>
      <c r="E668" s="3">
        <v>275055.40000000002</v>
      </c>
      <c r="F668" s="3">
        <v>0</v>
      </c>
      <c r="G668" s="3">
        <v>-274377.7</v>
      </c>
      <c r="H668" s="3">
        <v>0</v>
      </c>
      <c r="I668" s="3">
        <v>94253030</v>
      </c>
      <c r="J668" s="3">
        <v>0</v>
      </c>
      <c r="K668" s="3">
        <v>0</v>
      </c>
      <c r="L668" s="3">
        <v>70559670</v>
      </c>
      <c r="M668" s="3">
        <v>6569862</v>
      </c>
      <c r="N668" s="3">
        <v>41192980</v>
      </c>
      <c r="O668" s="3">
        <v>9131823000</v>
      </c>
      <c r="P668" s="3">
        <v>28635</v>
      </c>
      <c r="Q668" s="3">
        <v>156291900000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3136180</v>
      </c>
      <c r="AB668" s="3">
        <v>0</v>
      </c>
      <c r="AC668" s="3">
        <v>122027.2</v>
      </c>
      <c r="AD668" s="3">
        <v>91324.62</v>
      </c>
      <c r="AE668" s="3">
        <v>3035820</v>
      </c>
      <c r="AF668" s="3">
        <v>83221.48</v>
      </c>
      <c r="AG668" s="3">
        <v>0</v>
      </c>
      <c r="AH668" s="3">
        <v>0</v>
      </c>
      <c r="AI668" s="3">
        <v>0</v>
      </c>
      <c r="AJ668" s="3">
        <v>217144.6</v>
      </c>
      <c r="AK668" s="3">
        <v>94306.93</v>
      </c>
      <c r="AL668" s="3">
        <v>276910.3</v>
      </c>
      <c r="AM668" s="3">
        <v>5481198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2982142</v>
      </c>
      <c r="E669" s="3">
        <v>262188.79999999999</v>
      </c>
      <c r="F669" s="3">
        <v>0</v>
      </c>
      <c r="G669" s="3">
        <v>-312655.40000000002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69497700</v>
      </c>
      <c r="M669" s="3">
        <v>6320078</v>
      </c>
      <c r="N669" s="3">
        <v>41006240</v>
      </c>
      <c r="O669" s="3">
        <v>9131573000</v>
      </c>
      <c r="P669" s="3">
        <v>28733.599999999999</v>
      </c>
      <c r="Q669" s="3">
        <v>156292000000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3061909</v>
      </c>
      <c r="AB669" s="3">
        <v>0</v>
      </c>
      <c r="AC669" s="3">
        <v>122337.4</v>
      </c>
      <c r="AD669" s="3">
        <v>93522.5</v>
      </c>
      <c r="AE669" s="3">
        <v>3145436</v>
      </c>
      <c r="AF669" s="3">
        <v>74844.56</v>
      </c>
      <c r="AG669" s="3">
        <v>0</v>
      </c>
      <c r="AH669" s="3">
        <v>0</v>
      </c>
      <c r="AI669" s="3">
        <v>0</v>
      </c>
      <c r="AJ669" s="3">
        <v>209655</v>
      </c>
      <c r="AK669" s="3">
        <v>92455.02</v>
      </c>
      <c r="AL669" s="3">
        <v>274148.90000000002</v>
      </c>
      <c r="AM669" s="3">
        <v>5185373</v>
      </c>
      <c r="AN669" s="1">
        <v>25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2713163</v>
      </c>
      <c r="E670" s="3">
        <v>248796.9</v>
      </c>
      <c r="F670" s="3">
        <v>0</v>
      </c>
      <c r="G670" s="3">
        <v>-324190.8</v>
      </c>
      <c r="H670" s="3">
        <v>0</v>
      </c>
      <c r="I670" s="3">
        <v>84239920</v>
      </c>
      <c r="J670" s="3">
        <v>0</v>
      </c>
      <c r="K670" s="3">
        <v>0</v>
      </c>
      <c r="L670" s="3">
        <v>68490650</v>
      </c>
      <c r="M670" s="3">
        <v>6080586</v>
      </c>
      <c r="N670" s="3">
        <v>40798420</v>
      </c>
      <c r="O670" s="3">
        <v>9131335000</v>
      </c>
      <c r="P670" s="3">
        <v>27834.82</v>
      </c>
      <c r="Q670" s="3">
        <v>156291800000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116785.5</v>
      </c>
      <c r="AD670" s="3">
        <v>90462.55</v>
      </c>
      <c r="AE670" s="3">
        <v>3042523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202685.7</v>
      </c>
      <c r="AK670" s="3">
        <v>90676.13</v>
      </c>
      <c r="AL670" s="3">
        <v>293818.7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2518166</v>
      </c>
      <c r="E671" s="3">
        <v>239116.79999999999</v>
      </c>
      <c r="F671" s="3">
        <v>0</v>
      </c>
      <c r="G671" s="3">
        <v>-329508.09999999998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67645940</v>
      </c>
      <c r="M671" s="3">
        <v>5855956</v>
      </c>
      <c r="N671" s="3">
        <v>40641400</v>
      </c>
      <c r="O671" s="3">
        <v>9131045000</v>
      </c>
      <c r="P671" s="3">
        <v>28892.06</v>
      </c>
      <c r="Q671" s="3">
        <v>156291400000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2666567</v>
      </c>
      <c r="AB671" s="3">
        <v>0</v>
      </c>
      <c r="AC671" s="3">
        <v>109478.39999999999</v>
      </c>
      <c r="AD671" s="3">
        <v>90597.64</v>
      </c>
      <c r="AE671" s="3">
        <v>2985931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192604.5</v>
      </c>
      <c r="AK671" s="3">
        <v>86218.05</v>
      </c>
      <c r="AL671" s="3">
        <v>240248</v>
      </c>
      <c r="AM671" s="3">
        <v>4523904</v>
      </c>
      <c r="AN671" s="1">
        <v>14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215432.7</v>
      </c>
      <c r="F672" s="3">
        <v>0</v>
      </c>
      <c r="G672" s="3">
        <v>-398641.9</v>
      </c>
      <c r="H672" s="3">
        <v>0</v>
      </c>
      <c r="I672" s="3">
        <v>76135670</v>
      </c>
      <c r="J672" s="3">
        <v>0</v>
      </c>
      <c r="K672" s="3">
        <v>0</v>
      </c>
      <c r="L672" s="3">
        <v>67157840</v>
      </c>
      <c r="M672" s="3">
        <v>5622554</v>
      </c>
      <c r="N672" s="3">
        <v>40506000</v>
      </c>
      <c r="O672" s="3">
        <v>9130701000</v>
      </c>
      <c r="P672" s="3">
        <v>27193.62</v>
      </c>
      <c r="Q672" s="3">
        <v>156291200000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2107837</v>
      </c>
      <c r="AB672" s="3">
        <v>0</v>
      </c>
      <c r="AC672" s="3">
        <v>86683.59</v>
      </c>
      <c r="AD672" s="3">
        <v>67929.7</v>
      </c>
      <c r="AE672" s="3">
        <v>2198652</v>
      </c>
      <c r="AF672" s="3">
        <v>49717.96</v>
      </c>
      <c r="AG672" s="3">
        <v>0</v>
      </c>
      <c r="AH672" s="3">
        <v>0</v>
      </c>
      <c r="AI672" s="3">
        <v>0</v>
      </c>
      <c r="AJ672" s="3">
        <v>184652.1</v>
      </c>
      <c r="AK672" s="3">
        <v>84599.91</v>
      </c>
      <c r="AL672" s="3">
        <v>233460.4</v>
      </c>
      <c r="AM672" s="3">
        <v>3578159</v>
      </c>
      <c r="AN672" s="1">
        <v>21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212892.1</v>
      </c>
      <c r="F673" s="3">
        <v>0</v>
      </c>
      <c r="G673" s="3">
        <v>-346769.4</v>
      </c>
      <c r="H673" s="3">
        <v>0</v>
      </c>
      <c r="I673" s="3">
        <v>72685600</v>
      </c>
      <c r="J673" s="3">
        <v>0</v>
      </c>
      <c r="K673" s="3">
        <v>0</v>
      </c>
      <c r="L673" s="3">
        <v>66337000</v>
      </c>
      <c r="M673" s="3">
        <v>5482950</v>
      </c>
      <c r="N673" s="3">
        <v>40372700</v>
      </c>
      <c r="O673" s="3">
        <v>9130400000</v>
      </c>
      <c r="P673" s="3">
        <v>27150.97</v>
      </c>
      <c r="Q673" s="3">
        <v>156290800000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2117064</v>
      </c>
      <c r="AB673" s="3">
        <v>0</v>
      </c>
      <c r="AC673" s="3">
        <v>88145.43</v>
      </c>
      <c r="AD673" s="3">
        <v>71665.47</v>
      </c>
      <c r="AE673" s="3">
        <v>2306067</v>
      </c>
      <c r="AF673" s="3">
        <v>51369.67</v>
      </c>
      <c r="AG673" s="3">
        <v>0</v>
      </c>
      <c r="AH673" s="3">
        <v>0</v>
      </c>
      <c r="AI673" s="3">
        <v>0</v>
      </c>
      <c r="AJ673" s="3">
        <v>179740.3</v>
      </c>
      <c r="AK673" s="3">
        <v>82256.73</v>
      </c>
      <c r="AL673" s="3">
        <v>224991.4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</v>
      </c>
      <c r="F674" s="3">
        <v>0</v>
      </c>
      <c r="G674" s="3">
        <v>-323696.2</v>
      </c>
      <c r="H674" s="3">
        <v>0</v>
      </c>
      <c r="I674" s="3">
        <v>69302640</v>
      </c>
      <c r="J674" s="3">
        <v>0</v>
      </c>
      <c r="K674" s="3">
        <v>0</v>
      </c>
      <c r="L674" s="3">
        <v>65523700</v>
      </c>
      <c r="M674" s="3">
        <v>5342813</v>
      </c>
      <c r="N674" s="3">
        <v>40233700</v>
      </c>
      <c r="O674" s="3">
        <v>9130129000</v>
      </c>
      <c r="P674" s="3">
        <v>28179.03</v>
      </c>
      <c r="Q674" s="3">
        <v>156290500000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2101741</v>
      </c>
      <c r="AB674" s="3">
        <v>0</v>
      </c>
      <c r="AC674" s="3">
        <v>86615.27</v>
      </c>
      <c r="AD674" s="3">
        <v>68932.95</v>
      </c>
      <c r="AE674" s="3">
        <v>2202719</v>
      </c>
      <c r="AF674" s="3">
        <v>50790.95</v>
      </c>
      <c r="AG674" s="3">
        <v>0</v>
      </c>
      <c r="AH674" s="3">
        <v>0</v>
      </c>
      <c r="AI674" s="3">
        <v>0</v>
      </c>
      <c r="AJ674" s="3">
        <v>176848.4</v>
      </c>
      <c r="AK674" s="3">
        <v>80745.649999999994</v>
      </c>
      <c r="AL674" s="3">
        <v>229329</v>
      </c>
      <c r="AM674" s="3">
        <v>3382137</v>
      </c>
      <c r="AN674" s="1">
        <v>12</v>
      </c>
    </row>
    <row r="675" spans="1:40" x14ac:dyDescent="0.3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268278.7</v>
      </c>
      <c r="F675" s="3">
        <v>0</v>
      </c>
      <c r="G675" s="3">
        <v>-13292.53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66788360</v>
      </c>
      <c r="M675" s="3">
        <v>5535465</v>
      </c>
      <c r="N675" s="3">
        <v>40139070</v>
      </c>
      <c r="O675" s="3">
        <v>9130200000</v>
      </c>
      <c r="P675" s="3">
        <v>28057.13</v>
      </c>
      <c r="Q675" s="3">
        <v>156294000000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36502.94</v>
      </c>
      <c r="AD675" s="3">
        <v>30981.47</v>
      </c>
      <c r="AE675" s="3">
        <v>1082984</v>
      </c>
      <c r="AF675" s="3">
        <v>100981.9</v>
      </c>
      <c r="AG675" s="3">
        <v>439.0813</v>
      </c>
      <c r="AH675" s="3">
        <v>0</v>
      </c>
      <c r="AI675" s="3">
        <v>0</v>
      </c>
      <c r="AJ675" s="3">
        <v>182211.7</v>
      </c>
      <c r="AK675" s="3">
        <v>80466.47</v>
      </c>
      <c r="AL675" s="3">
        <v>240427.1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7020.2370000000001</v>
      </c>
      <c r="D676" s="3">
        <v>4628779</v>
      </c>
      <c r="E676" s="3">
        <v>301695.2</v>
      </c>
      <c r="F676" s="3">
        <v>0</v>
      </c>
      <c r="G676" s="3">
        <v>36250.39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67523160</v>
      </c>
      <c r="M676" s="3">
        <v>5776388</v>
      </c>
      <c r="N676" s="3">
        <v>40084060</v>
      </c>
      <c r="O676" s="3">
        <v>9130323000</v>
      </c>
      <c r="P676" s="3">
        <v>28792.7</v>
      </c>
      <c r="Q676" s="3">
        <v>156298300000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1202891</v>
      </c>
      <c r="AB676" s="3">
        <v>0</v>
      </c>
      <c r="AC676" s="3">
        <v>20116.669999999998</v>
      </c>
      <c r="AD676" s="3">
        <v>30095.72</v>
      </c>
      <c r="AE676" s="3">
        <v>1122947</v>
      </c>
      <c r="AF676" s="3">
        <v>123534.7</v>
      </c>
      <c r="AG676" s="3">
        <v>452.55419999999998</v>
      </c>
      <c r="AH676" s="3">
        <v>0</v>
      </c>
      <c r="AI676" s="3">
        <v>0</v>
      </c>
      <c r="AJ676" s="3">
        <v>189922.3</v>
      </c>
      <c r="AK676" s="3">
        <v>80865.38</v>
      </c>
      <c r="AL676" s="3">
        <v>224900.3</v>
      </c>
      <c r="AM676" s="3">
        <v>7340473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1530376</v>
      </c>
      <c r="E677" s="3">
        <v>226232.7</v>
      </c>
      <c r="F677" s="3">
        <v>0</v>
      </c>
      <c r="G677" s="3">
        <v>-457480.9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66512130</v>
      </c>
      <c r="M677" s="3">
        <v>5597868</v>
      </c>
      <c r="N677" s="3">
        <v>39997000</v>
      </c>
      <c r="O677" s="3">
        <v>9129905000</v>
      </c>
      <c r="P677" s="3">
        <v>29114.43</v>
      </c>
      <c r="Q677" s="3">
        <v>156297700000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1716877</v>
      </c>
      <c r="AB677" s="3">
        <v>0</v>
      </c>
      <c r="AC677" s="3">
        <v>60359.47</v>
      </c>
      <c r="AD677" s="3">
        <v>65573.63</v>
      </c>
      <c r="AE677" s="3">
        <v>2357667</v>
      </c>
      <c r="AF677" s="3">
        <v>42480.84</v>
      </c>
      <c r="AG677" s="3">
        <v>0</v>
      </c>
      <c r="AH677" s="3">
        <v>0</v>
      </c>
      <c r="AI677" s="3">
        <v>0</v>
      </c>
      <c r="AJ677" s="3">
        <v>181673.4</v>
      </c>
      <c r="AK677" s="3">
        <v>79573.06</v>
      </c>
      <c r="AL677" s="3">
        <v>208459</v>
      </c>
      <c r="AM677" s="3">
        <v>2427300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1644418</v>
      </c>
      <c r="E678" s="3">
        <v>207015.6</v>
      </c>
      <c r="F678" s="3">
        <v>0</v>
      </c>
      <c r="G678" s="3">
        <v>-378002.2</v>
      </c>
      <c r="H678" s="3">
        <v>0</v>
      </c>
      <c r="I678" s="3">
        <v>54361410</v>
      </c>
      <c r="J678" s="3">
        <v>0</v>
      </c>
      <c r="K678" s="3">
        <v>0</v>
      </c>
      <c r="L678" s="3">
        <v>65417940</v>
      </c>
      <c r="M678" s="3">
        <v>5399343</v>
      </c>
      <c r="N678" s="3">
        <v>39881240</v>
      </c>
      <c r="O678" s="3">
        <v>9129568000</v>
      </c>
      <c r="P678" s="3">
        <v>27701.55</v>
      </c>
      <c r="Q678" s="3">
        <v>156297300000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76312.55</v>
      </c>
      <c r="AD678" s="3">
        <v>62970.7</v>
      </c>
      <c r="AE678" s="3">
        <v>2012207</v>
      </c>
      <c r="AF678" s="3">
        <v>46706.21</v>
      </c>
      <c r="AG678" s="3">
        <v>0</v>
      </c>
      <c r="AH678" s="3">
        <v>0</v>
      </c>
      <c r="AI678" s="3">
        <v>0</v>
      </c>
      <c r="AJ678" s="3">
        <v>173659.5</v>
      </c>
      <c r="AK678" s="3">
        <v>78608.72</v>
      </c>
      <c r="AL678" s="3">
        <v>213191.6</v>
      </c>
      <c r="AM678" s="3">
        <v>2780710</v>
      </c>
      <c r="AN678" s="1">
        <v>11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196299.3</v>
      </c>
      <c r="F679" s="3">
        <v>0</v>
      </c>
      <c r="G679" s="3">
        <v>-338908.6</v>
      </c>
      <c r="H679" s="3">
        <v>0</v>
      </c>
      <c r="I679" s="3">
        <v>51438720</v>
      </c>
      <c r="J679" s="3">
        <v>0</v>
      </c>
      <c r="K679" s="3">
        <v>0</v>
      </c>
      <c r="L679" s="3">
        <v>64392110</v>
      </c>
      <c r="M679" s="3">
        <v>5141335</v>
      </c>
      <c r="N679" s="3">
        <v>39745950</v>
      </c>
      <c r="O679" s="3">
        <v>9129261000</v>
      </c>
      <c r="P679" s="3">
        <v>28026.51</v>
      </c>
      <c r="Q679" s="3">
        <v>156296400000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2289310</v>
      </c>
      <c r="AB679" s="3">
        <v>0</v>
      </c>
      <c r="AC679" s="3">
        <v>88468.59</v>
      </c>
      <c r="AD679" s="3">
        <v>77757.320000000007</v>
      </c>
      <c r="AE679" s="3">
        <v>2528725</v>
      </c>
      <c r="AF679" s="3">
        <v>44167.11</v>
      </c>
      <c r="AG679" s="3">
        <v>0</v>
      </c>
      <c r="AH679" s="3">
        <v>0</v>
      </c>
      <c r="AI679" s="3">
        <v>0</v>
      </c>
      <c r="AJ679" s="3">
        <v>165850.6</v>
      </c>
      <c r="AK679" s="3">
        <v>76930.42</v>
      </c>
      <c r="AL679" s="3">
        <v>212755</v>
      </c>
      <c r="AM679" s="3">
        <v>2922313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1264917</v>
      </c>
      <c r="E680" s="3">
        <v>179378.5</v>
      </c>
      <c r="F680" s="3">
        <v>0</v>
      </c>
      <c r="G680" s="3">
        <v>-367673.8</v>
      </c>
      <c r="H680" s="3">
        <v>0</v>
      </c>
      <c r="I680" s="3">
        <v>48841610</v>
      </c>
      <c r="J680" s="3">
        <v>0</v>
      </c>
      <c r="K680" s="3">
        <v>0</v>
      </c>
      <c r="L680" s="3">
        <v>63576170</v>
      </c>
      <c r="M680" s="3">
        <v>4847857</v>
      </c>
      <c r="N680" s="3">
        <v>39615390</v>
      </c>
      <c r="O680" s="3">
        <v>9128905000</v>
      </c>
      <c r="P680" s="3">
        <v>27506.21</v>
      </c>
      <c r="Q680" s="3">
        <v>156295000000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2148606</v>
      </c>
      <c r="AB680" s="3">
        <v>0</v>
      </c>
      <c r="AC680" s="3">
        <v>91118.77</v>
      </c>
      <c r="AD680" s="3">
        <v>80773.210000000006</v>
      </c>
      <c r="AE680" s="3">
        <v>2642003</v>
      </c>
      <c r="AF680" s="3">
        <v>36517.68</v>
      </c>
      <c r="AG680" s="3">
        <v>0</v>
      </c>
      <c r="AH680" s="3">
        <v>0</v>
      </c>
      <c r="AI680" s="3">
        <v>0</v>
      </c>
      <c r="AJ680" s="3">
        <v>151583.1</v>
      </c>
      <c r="AK680" s="3">
        <v>73540.649999999994</v>
      </c>
      <c r="AL680" s="3">
        <v>191116.7</v>
      </c>
      <c r="AM680" s="3">
        <v>2596852</v>
      </c>
      <c r="AN680" s="1">
        <v>25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167833.60000000001</v>
      </c>
      <c r="F681" s="3">
        <v>0</v>
      </c>
      <c r="G681" s="3">
        <v>-352040.7</v>
      </c>
      <c r="H681" s="3">
        <v>0</v>
      </c>
      <c r="I681" s="3">
        <v>46486370</v>
      </c>
      <c r="J681" s="3">
        <v>0</v>
      </c>
      <c r="K681" s="3">
        <v>0</v>
      </c>
      <c r="L681" s="3">
        <v>62782570</v>
      </c>
      <c r="M681" s="3">
        <v>4603256</v>
      </c>
      <c r="N681" s="3">
        <v>39479000</v>
      </c>
      <c r="O681" s="3">
        <v>9128577000</v>
      </c>
      <c r="P681" s="3">
        <v>26800.720000000001</v>
      </c>
      <c r="Q681" s="3">
        <v>156293800000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86749.5</v>
      </c>
      <c r="AD681" s="3">
        <v>73628.56</v>
      </c>
      <c r="AE681" s="3">
        <v>2349950</v>
      </c>
      <c r="AF681" s="3">
        <v>32855.019999999997</v>
      </c>
      <c r="AG681" s="3">
        <v>0</v>
      </c>
      <c r="AH681" s="3">
        <v>0</v>
      </c>
      <c r="AI681" s="3">
        <v>0</v>
      </c>
      <c r="AJ681" s="3">
        <v>146337.29999999999</v>
      </c>
      <c r="AK681" s="3">
        <v>72580.429999999993</v>
      </c>
      <c r="AL681" s="3">
        <v>196072.3</v>
      </c>
      <c r="AM681" s="3">
        <v>2355021</v>
      </c>
      <c r="AN681" s="1">
        <v>12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161748.9</v>
      </c>
      <c r="F682" s="3">
        <v>0</v>
      </c>
      <c r="G682" s="3">
        <v>-304568.5</v>
      </c>
      <c r="H682" s="3">
        <v>0</v>
      </c>
      <c r="I682" s="3">
        <v>44085070</v>
      </c>
      <c r="J682" s="3">
        <v>0</v>
      </c>
      <c r="K682" s="3">
        <v>0</v>
      </c>
      <c r="L682" s="3">
        <v>61850580</v>
      </c>
      <c r="M682" s="3">
        <v>4425387</v>
      </c>
      <c r="N682" s="3">
        <v>39337280</v>
      </c>
      <c r="O682" s="3">
        <v>9128304000</v>
      </c>
      <c r="P682" s="3">
        <v>26902.92</v>
      </c>
      <c r="Q682" s="3">
        <v>156292700000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2021694</v>
      </c>
      <c r="AB682" s="3">
        <v>0</v>
      </c>
      <c r="AC682" s="3">
        <v>85279.97</v>
      </c>
      <c r="AD682" s="3">
        <v>69724.05</v>
      </c>
      <c r="AE682" s="3">
        <v>2164320</v>
      </c>
      <c r="AF682" s="3">
        <v>35297.24</v>
      </c>
      <c r="AG682" s="3">
        <v>0</v>
      </c>
      <c r="AH682" s="3">
        <v>0</v>
      </c>
      <c r="AI682" s="3">
        <v>0</v>
      </c>
      <c r="AJ682" s="3">
        <v>141138.9</v>
      </c>
      <c r="AK682" s="3">
        <v>70939.14</v>
      </c>
      <c r="AL682" s="3">
        <v>197668.3</v>
      </c>
      <c r="AM682" s="3">
        <v>2401056</v>
      </c>
      <c r="AN682" s="1">
        <v>22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1163923</v>
      </c>
      <c r="E683" s="3">
        <v>153839.1</v>
      </c>
      <c r="F683" s="3">
        <v>0</v>
      </c>
      <c r="G683" s="3">
        <v>-299632.90000000002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60882990</v>
      </c>
      <c r="M683" s="3">
        <v>4252849</v>
      </c>
      <c r="N683" s="3">
        <v>39202380</v>
      </c>
      <c r="O683" s="3">
        <v>9128012000</v>
      </c>
      <c r="P683" s="3">
        <v>26351.17</v>
      </c>
      <c r="Q683" s="3">
        <v>156291200000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2071412</v>
      </c>
      <c r="AB683" s="3">
        <v>0</v>
      </c>
      <c r="AC683" s="3">
        <v>89356.04</v>
      </c>
      <c r="AD683" s="3">
        <v>78268.84</v>
      </c>
      <c r="AE683" s="3">
        <v>2424715</v>
      </c>
      <c r="AF683" s="3">
        <v>33186.629999999997</v>
      </c>
      <c r="AG683" s="3">
        <v>0</v>
      </c>
      <c r="AH683" s="3">
        <v>0</v>
      </c>
      <c r="AI683" s="3">
        <v>0</v>
      </c>
      <c r="AJ683" s="3">
        <v>133535.29999999999</v>
      </c>
      <c r="AK683" s="3">
        <v>66886.39</v>
      </c>
      <c r="AL683" s="3">
        <v>179173.1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994951.3</v>
      </c>
      <c r="E684" s="3">
        <v>142719.29999999999</v>
      </c>
      <c r="F684" s="3">
        <v>0</v>
      </c>
      <c r="G684" s="3">
        <v>-313992.7</v>
      </c>
      <c r="H684" s="3">
        <v>0</v>
      </c>
      <c r="I684" s="3">
        <v>39606150</v>
      </c>
      <c r="J684" s="3">
        <v>0</v>
      </c>
      <c r="K684" s="3">
        <v>0</v>
      </c>
      <c r="L684" s="3">
        <v>60014840</v>
      </c>
      <c r="M684" s="3">
        <v>4068341</v>
      </c>
      <c r="N684" s="3">
        <v>39058410</v>
      </c>
      <c r="O684" s="3">
        <v>9127714000</v>
      </c>
      <c r="P684" s="3">
        <v>26175.37</v>
      </c>
      <c r="Q684" s="3">
        <v>156289600000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1955923</v>
      </c>
      <c r="AB684" s="3">
        <v>0</v>
      </c>
      <c r="AC684" s="3">
        <v>87563.44</v>
      </c>
      <c r="AD684" s="3">
        <v>76035.73</v>
      </c>
      <c r="AE684" s="3">
        <v>2391952</v>
      </c>
      <c r="AF684" s="3">
        <v>28559.62</v>
      </c>
      <c r="AG684" s="3">
        <v>0</v>
      </c>
      <c r="AH684" s="3">
        <v>0</v>
      </c>
      <c r="AI684" s="3">
        <v>0</v>
      </c>
      <c r="AJ684" s="3">
        <v>127164.7</v>
      </c>
      <c r="AK684" s="3">
        <v>64704.75</v>
      </c>
      <c r="AL684" s="3">
        <v>183659.3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909567.6</v>
      </c>
      <c r="E685" s="3">
        <v>134728.1</v>
      </c>
      <c r="F685" s="3">
        <v>0</v>
      </c>
      <c r="G685" s="3">
        <v>-307830.90000000002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3898634</v>
      </c>
      <c r="N685" s="3">
        <v>38928170</v>
      </c>
      <c r="O685" s="3">
        <v>9127414000</v>
      </c>
      <c r="P685" s="3">
        <v>25016.95</v>
      </c>
      <c r="Q685" s="3">
        <v>156288000000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1846605</v>
      </c>
      <c r="AB685" s="3">
        <v>0</v>
      </c>
      <c r="AC685" s="3">
        <v>83163.740000000005</v>
      </c>
      <c r="AD685" s="3">
        <v>73203.97</v>
      </c>
      <c r="AE685" s="3">
        <v>2238476</v>
      </c>
      <c r="AF685" s="3">
        <v>26210.38</v>
      </c>
      <c r="AG685" s="3">
        <v>0</v>
      </c>
      <c r="AH685" s="3">
        <v>0</v>
      </c>
      <c r="AI685" s="3">
        <v>0</v>
      </c>
      <c r="AJ685" s="3">
        <v>122885.8</v>
      </c>
      <c r="AK685" s="3">
        <v>63077.68</v>
      </c>
      <c r="AL685" s="3">
        <v>170045.8</v>
      </c>
      <c r="AM685" s="3">
        <v>1965248</v>
      </c>
      <c r="AN685" s="1">
        <v>19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960143.4</v>
      </c>
      <c r="E686" s="3">
        <v>131040.9</v>
      </c>
      <c r="F686" s="3">
        <v>0</v>
      </c>
      <c r="G686" s="3">
        <v>-279132.59999999998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58203180</v>
      </c>
      <c r="M686" s="3">
        <v>3764346</v>
      </c>
      <c r="N686" s="3">
        <v>38769360</v>
      </c>
      <c r="O686" s="3">
        <v>9127160000</v>
      </c>
      <c r="P686" s="3">
        <v>25688.17</v>
      </c>
      <c r="Q686" s="3">
        <v>156286500000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1913890</v>
      </c>
      <c r="AB686" s="3">
        <v>0</v>
      </c>
      <c r="AC686" s="3">
        <v>86177.279999999999</v>
      </c>
      <c r="AD686" s="3">
        <v>76509.429999999993</v>
      </c>
      <c r="AE686" s="3">
        <v>2300634</v>
      </c>
      <c r="AF686" s="3">
        <v>26829.119999999999</v>
      </c>
      <c r="AG686" s="3">
        <v>0</v>
      </c>
      <c r="AH686" s="3">
        <v>0</v>
      </c>
      <c r="AI686" s="3">
        <v>0</v>
      </c>
      <c r="AJ686" s="3">
        <v>117058.7</v>
      </c>
      <c r="AK686" s="3">
        <v>61211.09</v>
      </c>
      <c r="AL686" s="3">
        <v>189781.9</v>
      </c>
      <c r="AM686" s="3">
        <v>1981525</v>
      </c>
      <c r="AN686" s="1">
        <v>28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929254.5</v>
      </c>
      <c r="E687" s="3">
        <v>125048.8</v>
      </c>
      <c r="F687" s="3">
        <v>0</v>
      </c>
      <c r="G687" s="3">
        <v>-269306.59999999998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57241680</v>
      </c>
      <c r="M687" s="3">
        <v>3623278</v>
      </c>
      <c r="N687" s="3">
        <v>38596330</v>
      </c>
      <c r="O687" s="3">
        <v>9126927000</v>
      </c>
      <c r="P687" s="3">
        <v>24562.87</v>
      </c>
      <c r="Q687" s="3">
        <v>156284800000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1923245</v>
      </c>
      <c r="AB687" s="3">
        <v>0</v>
      </c>
      <c r="AC687" s="3">
        <v>87342.01</v>
      </c>
      <c r="AD687" s="3">
        <v>78168.06</v>
      </c>
      <c r="AE687" s="3">
        <v>2284157</v>
      </c>
      <c r="AF687" s="3">
        <v>25548.46</v>
      </c>
      <c r="AG687" s="3">
        <v>0</v>
      </c>
      <c r="AH687" s="3">
        <v>0</v>
      </c>
      <c r="AI687" s="3">
        <v>0</v>
      </c>
      <c r="AJ687" s="3">
        <v>111778.4</v>
      </c>
      <c r="AK687" s="3">
        <v>58029.36</v>
      </c>
      <c r="AL687" s="3">
        <v>197558.8</v>
      </c>
      <c r="AM687" s="3">
        <v>1953186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897121.5</v>
      </c>
      <c r="E688" s="3">
        <v>120671.9</v>
      </c>
      <c r="F688" s="3">
        <v>0</v>
      </c>
      <c r="G688" s="3">
        <v>-267939.09999999998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56227320</v>
      </c>
      <c r="M688" s="3">
        <v>3481984</v>
      </c>
      <c r="N688" s="3">
        <v>38452480</v>
      </c>
      <c r="O688" s="3">
        <v>9126648000</v>
      </c>
      <c r="P688" s="3">
        <v>25081.78</v>
      </c>
      <c r="Q688" s="3">
        <v>156282800000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1974796</v>
      </c>
      <c r="AB688" s="3">
        <v>0</v>
      </c>
      <c r="AC688" s="3">
        <v>93844.43</v>
      </c>
      <c r="AD688" s="3">
        <v>85031.79</v>
      </c>
      <c r="AE688" s="3">
        <v>2592521</v>
      </c>
      <c r="AF688" s="3">
        <v>24546.01</v>
      </c>
      <c r="AG688" s="3">
        <v>0</v>
      </c>
      <c r="AH688" s="3">
        <v>0</v>
      </c>
      <c r="AI688" s="3">
        <v>0</v>
      </c>
      <c r="AJ688" s="3">
        <v>106906.9</v>
      </c>
      <c r="AK688" s="3">
        <v>56265.4</v>
      </c>
      <c r="AL688" s="3">
        <v>157000.79999999999</v>
      </c>
      <c r="AM688" s="3">
        <v>1911053</v>
      </c>
      <c r="AN688" s="1">
        <v>17</v>
      </c>
    </row>
    <row r="689" spans="1:40" x14ac:dyDescent="0.3">
      <c r="A689" s="2">
        <v>30182</v>
      </c>
      <c r="B689" s="3">
        <v>768660.2</v>
      </c>
      <c r="C689" s="3">
        <v>12566.32</v>
      </c>
      <c r="D689" s="3">
        <v>2558551</v>
      </c>
      <c r="E689" s="3">
        <v>257176.8</v>
      </c>
      <c r="F689" s="3">
        <v>0</v>
      </c>
      <c r="G689" s="3">
        <v>67789.14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58850090</v>
      </c>
      <c r="M689" s="3">
        <v>4010397</v>
      </c>
      <c r="N689" s="3">
        <v>38390120</v>
      </c>
      <c r="O689" s="3">
        <v>9126749000</v>
      </c>
      <c r="P689" s="3">
        <v>28818.82</v>
      </c>
      <c r="Q689" s="3">
        <v>156285700000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1095703</v>
      </c>
      <c r="AB689" s="3">
        <v>0</v>
      </c>
      <c r="AC689" s="3">
        <v>12831.39</v>
      </c>
      <c r="AD689" s="3">
        <v>29165.119999999999</v>
      </c>
      <c r="AE689" s="3">
        <v>1111068</v>
      </c>
      <c r="AF689" s="3">
        <v>78579.78</v>
      </c>
      <c r="AG689" s="3">
        <v>891.25720000000001</v>
      </c>
      <c r="AH689" s="3">
        <v>0</v>
      </c>
      <c r="AI689" s="3">
        <v>0</v>
      </c>
      <c r="AJ689" s="3">
        <v>116360.5</v>
      </c>
      <c r="AK689" s="3">
        <v>55951.39</v>
      </c>
      <c r="AL689" s="3">
        <v>166003.29999999999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1030135</v>
      </c>
      <c r="E690" s="3">
        <v>162976.6</v>
      </c>
      <c r="F690" s="3">
        <v>0</v>
      </c>
      <c r="G690" s="3">
        <v>-265343.09999999998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57448450</v>
      </c>
      <c r="M690" s="3">
        <v>3886198</v>
      </c>
      <c r="N690" s="3">
        <v>38296500</v>
      </c>
      <c r="O690" s="3">
        <v>9126501000</v>
      </c>
      <c r="P690" s="3">
        <v>26831.919999999998</v>
      </c>
      <c r="Q690" s="3">
        <v>156284000000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1916024</v>
      </c>
      <c r="AB690" s="3">
        <v>0</v>
      </c>
      <c r="AC690" s="3">
        <v>47719.69</v>
      </c>
      <c r="AD690" s="3">
        <v>71027.649999999994</v>
      </c>
      <c r="AE690" s="3">
        <v>2487278</v>
      </c>
      <c r="AF690" s="3">
        <v>30282.959999999999</v>
      </c>
      <c r="AG690" s="3">
        <v>0</v>
      </c>
      <c r="AH690" s="3">
        <v>0</v>
      </c>
      <c r="AI690" s="3">
        <v>0</v>
      </c>
      <c r="AJ690" s="3">
        <v>113670.3</v>
      </c>
      <c r="AK690" s="3">
        <v>55554.58</v>
      </c>
      <c r="AL690" s="3">
        <v>159671.70000000001</v>
      </c>
      <c r="AM690" s="3">
        <v>1670619</v>
      </c>
      <c r="AN690" s="1">
        <v>19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869409.8</v>
      </c>
      <c r="E691" s="3">
        <v>140528.29999999999</v>
      </c>
      <c r="F691" s="3">
        <v>0</v>
      </c>
      <c r="G691" s="3">
        <v>-287086.09999999998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56215740</v>
      </c>
      <c r="M691" s="3">
        <v>3646540</v>
      </c>
      <c r="N691" s="3">
        <v>38161810</v>
      </c>
      <c r="O691" s="3">
        <v>9126208000</v>
      </c>
      <c r="P691" s="3">
        <v>25771.94</v>
      </c>
      <c r="Q691" s="3">
        <v>156282000000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2125626</v>
      </c>
      <c r="AB691" s="3">
        <v>0</v>
      </c>
      <c r="AC691" s="3">
        <v>83115.570000000007</v>
      </c>
      <c r="AD691" s="3">
        <v>85167.48</v>
      </c>
      <c r="AE691" s="3">
        <v>2595880</v>
      </c>
      <c r="AF691" s="3">
        <v>24459.31</v>
      </c>
      <c r="AG691" s="3">
        <v>0</v>
      </c>
      <c r="AH691" s="3">
        <v>0</v>
      </c>
      <c r="AI691" s="3">
        <v>0</v>
      </c>
      <c r="AJ691" s="3">
        <v>106218.8</v>
      </c>
      <c r="AK691" s="3">
        <v>54064.81</v>
      </c>
      <c r="AL691" s="3">
        <v>157870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770813</v>
      </c>
      <c r="E692" s="3">
        <v>126854.9</v>
      </c>
      <c r="F692" s="3">
        <v>0</v>
      </c>
      <c r="G692" s="3">
        <v>-291970.2</v>
      </c>
      <c r="H692" s="3">
        <v>0</v>
      </c>
      <c r="I692" s="3">
        <v>23947840</v>
      </c>
      <c r="J692" s="3">
        <v>0</v>
      </c>
      <c r="K692" s="3">
        <v>0</v>
      </c>
      <c r="L692" s="3">
        <v>55097520</v>
      </c>
      <c r="M692" s="3">
        <v>3358647</v>
      </c>
      <c r="N692" s="3">
        <v>38019810</v>
      </c>
      <c r="O692" s="3">
        <v>9125899000</v>
      </c>
      <c r="P692" s="3">
        <v>25336.13</v>
      </c>
      <c r="Q692" s="3">
        <v>156279700000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2143371</v>
      </c>
      <c r="AB692" s="3">
        <v>0</v>
      </c>
      <c r="AC692" s="3">
        <v>90479.91</v>
      </c>
      <c r="AD692" s="3">
        <v>87167.6</v>
      </c>
      <c r="AE692" s="3">
        <v>2706343</v>
      </c>
      <c r="AF692" s="3">
        <v>21133.21</v>
      </c>
      <c r="AG692" s="3">
        <v>0</v>
      </c>
      <c r="AH692" s="3">
        <v>0</v>
      </c>
      <c r="AI692" s="3">
        <v>0</v>
      </c>
      <c r="AJ692" s="3">
        <v>98978.39</v>
      </c>
      <c r="AK692" s="3">
        <v>53276.97</v>
      </c>
      <c r="AL692" s="3">
        <v>150579.9</v>
      </c>
      <c r="AM692" s="3">
        <v>1700722</v>
      </c>
      <c r="AN692" s="1">
        <v>29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605507</v>
      </c>
      <c r="E693" s="3">
        <v>111728.4</v>
      </c>
      <c r="F693" s="3">
        <v>0</v>
      </c>
      <c r="G693" s="3">
        <v>-308345.40000000002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54128510</v>
      </c>
      <c r="M693" s="3">
        <v>3072939</v>
      </c>
      <c r="N693" s="3">
        <v>37866800</v>
      </c>
      <c r="O693" s="3">
        <v>9125581000</v>
      </c>
      <c r="P693" s="3">
        <v>24075.01</v>
      </c>
      <c r="Q693" s="3">
        <v>156277400000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1957751</v>
      </c>
      <c r="AB693" s="3">
        <v>0</v>
      </c>
      <c r="AC693" s="3">
        <v>91696.42</v>
      </c>
      <c r="AD693" s="3">
        <v>85872.58</v>
      </c>
      <c r="AE693" s="3">
        <v>2640622</v>
      </c>
      <c r="AF693" s="3">
        <v>16329.27</v>
      </c>
      <c r="AG693" s="3">
        <v>0</v>
      </c>
      <c r="AH693" s="3">
        <v>0</v>
      </c>
      <c r="AI693" s="3">
        <v>0</v>
      </c>
      <c r="AJ693" s="3">
        <v>89929.91</v>
      </c>
      <c r="AK693" s="3">
        <v>50995.88</v>
      </c>
      <c r="AL693" s="3">
        <v>151329</v>
      </c>
      <c r="AM693" s="3">
        <v>1474509</v>
      </c>
      <c r="AN693" s="1">
        <v>17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533052.19999999995</v>
      </c>
      <c r="E694" s="3">
        <v>101083.4</v>
      </c>
      <c r="F694" s="3">
        <v>0</v>
      </c>
      <c r="G694" s="3">
        <v>-303586.59999999998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53194060</v>
      </c>
      <c r="M694" s="3">
        <v>2856795</v>
      </c>
      <c r="N694" s="3">
        <v>37726210</v>
      </c>
      <c r="O694" s="3">
        <v>9125262000</v>
      </c>
      <c r="P694" s="3">
        <v>23528.91</v>
      </c>
      <c r="Q694" s="3">
        <v>156275300000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1782425</v>
      </c>
      <c r="AB694" s="3">
        <v>0</v>
      </c>
      <c r="AC694" s="3">
        <v>87203.26</v>
      </c>
      <c r="AD694" s="3">
        <v>75670.259999999995</v>
      </c>
      <c r="AE694" s="3">
        <v>2313545</v>
      </c>
      <c r="AF694" s="3">
        <v>14024.68</v>
      </c>
      <c r="AG694" s="3">
        <v>0</v>
      </c>
      <c r="AH694" s="3">
        <v>0</v>
      </c>
      <c r="AI694" s="3">
        <v>0</v>
      </c>
      <c r="AJ694" s="3">
        <v>83193.31</v>
      </c>
      <c r="AK694" s="3">
        <v>49030.69</v>
      </c>
      <c r="AL694" s="3">
        <v>136659.20000000001</v>
      </c>
      <c r="AM694" s="3">
        <v>1313167</v>
      </c>
      <c r="AN694" s="1">
        <v>32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516959.4</v>
      </c>
      <c r="E695" s="3">
        <v>94948.68</v>
      </c>
      <c r="F695" s="3">
        <v>0</v>
      </c>
      <c r="G695" s="3">
        <v>-288764.7</v>
      </c>
      <c r="H695" s="3">
        <v>0</v>
      </c>
      <c r="I695" s="3">
        <v>19914660</v>
      </c>
      <c r="J695" s="3">
        <v>0</v>
      </c>
      <c r="K695" s="3">
        <v>0</v>
      </c>
      <c r="L695" s="3">
        <v>52189060</v>
      </c>
      <c r="M695" s="3">
        <v>2693579</v>
      </c>
      <c r="N695" s="3">
        <v>37562400</v>
      </c>
      <c r="O695" s="3">
        <v>9124973000</v>
      </c>
      <c r="P695" s="3">
        <v>22919.51</v>
      </c>
      <c r="Q695" s="3">
        <v>156273000000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1757384</v>
      </c>
      <c r="AB695" s="3">
        <v>0</v>
      </c>
      <c r="AC695" s="3">
        <v>90536.04</v>
      </c>
      <c r="AD695" s="3">
        <v>79655.98</v>
      </c>
      <c r="AE695" s="3">
        <v>2421859</v>
      </c>
      <c r="AF695" s="3">
        <v>13311.81</v>
      </c>
      <c r="AG695" s="3">
        <v>0</v>
      </c>
      <c r="AH695" s="3">
        <v>0</v>
      </c>
      <c r="AI695" s="3">
        <v>0</v>
      </c>
      <c r="AJ695" s="3">
        <v>79143.14</v>
      </c>
      <c r="AK695" s="3">
        <v>47079.61</v>
      </c>
      <c r="AL695" s="3">
        <v>152494.9</v>
      </c>
      <c r="AM695" s="3">
        <v>1245483</v>
      </c>
      <c r="AN695" s="1">
        <v>26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522540.7</v>
      </c>
      <c r="E696" s="3">
        <v>89797.19</v>
      </c>
      <c r="F696" s="3">
        <v>0</v>
      </c>
      <c r="G696" s="3">
        <v>-270600</v>
      </c>
      <c r="H696" s="3">
        <v>0</v>
      </c>
      <c r="I696" s="3">
        <v>18679330</v>
      </c>
      <c r="J696" s="3">
        <v>0</v>
      </c>
      <c r="K696" s="3">
        <v>0</v>
      </c>
      <c r="L696" s="3">
        <v>51119800</v>
      </c>
      <c r="M696" s="3">
        <v>2554199</v>
      </c>
      <c r="N696" s="3">
        <v>37389940</v>
      </c>
      <c r="O696" s="3">
        <v>9124693000</v>
      </c>
      <c r="P696" s="3">
        <v>22799.759999999998</v>
      </c>
      <c r="Q696" s="3">
        <v>156270600000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100188.9</v>
      </c>
      <c r="AD696" s="3">
        <v>85145.53</v>
      </c>
      <c r="AE696" s="3">
        <v>2556335</v>
      </c>
      <c r="AF696" s="3">
        <v>12995.32</v>
      </c>
      <c r="AG696" s="3">
        <v>0</v>
      </c>
      <c r="AH696" s="3">
        <v>0</v>
      </c>
      <c r="AI696" s="3">
        <v>0</v>
      </c>
      <c r="AJ696" s="3">
        <v>74925.22</v>
      </c>
      <c r="AK696" s="3">
        <v>45214.98</v>
      </c>
      <c r="AL696" s="3">
        <v>147278.1</v>
      </c>
      <c r="AM696" s="3">
        <v>1235325</v>
      </c>
      <c r="AN696" s="1">
        <v>13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353589.3</v>
      </c>
      <c r="E697" s="3">
        <v>78613.240000000005</v>
      </c>
      <c r="F697" s="3">
        <v>0</v>
      </c>
      <c r="G697" s="3">
        <v>-296482.2</v>
      </c>
      <c r="H697" s="3">
        <v>0</v>
      </c>
      <c r="I697" s="3">
        <v>17685420</v>
      </c>
      <c r="J697" s="3">
        <v>0</v>
      </c>
      <c r="K697" s="3">
        <v>0</v>
      </c>
      <c r="L697" s="3">
        <v>50317890</v>
      </c>
      <c r="M697" s="3">
        <v>2382375</v>
      </c>
      <c r="N697" s="3">
        <v>37245880</v>
      </c>
      <c r="O697" s="3">
        <v>9124379000</v>
      </c>
      <c r="P697" s="3">
        <v>20680.37</v>
      </c>
      <c r="Q697" s="3">
        <v>156268500000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89971.49</v>
      </c>
      <c r="AD697" s="3">
        <v>71044</v>
      </c>
      <c r="AE697" s="3">
        <v>2151509</v>
      </c>
      <c r="AF697" s="3">
        <v>8657.0390000000007</v>
      </c>
      <c r="AG697" s="3">
        <v>0</v>
      </c>
      <c r="AH697" s="3">
        <v>0</v>
      </c>
      <c r="AI697" s="3">
        <v>0</v>
      </c>
      <c r="AJ697" s="3">
        <v>69974.149999999994</v>
      </c>
      <c r="AK697" s="3">
        <v>43497.760000000002</v>
      </c>
      <c r="AL697" s="3">
        <v>124148.4</v>
      </c>
      <c r="AM697" s="3">
        <v>993919.7</v>
      </c>
      <c r="AN697" s="1">
        <v>26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398229.9</v>
      </c>
      <c r="E698" s="3">
        <v>75957.539999999994</v>
      </c>
      <c r="F698" s="3">
        <v>0</v>
      </c>
      <c r="G698" s="3">
        <v>-271365.3</v>
      </c>
      <c r="H698" s="3">
        <v>0</v>
      </c>
      <c r="I698" s="3">
        <v>16698100</v>
      </c>
      <c r="J698" s="3">
        <v>0</v>
      </c>
      <c r="K698" s="3">
        <v>0</v>
      </c>
      <c r="L698" s="3">
        <v>49354250</v>
      </c>
      <c r="M698" s="3">
        <v>2273160</v>
      </c>
      <c r="N698" s="3">
        <v>37063160</v>
      </c>
      <c r="O698" s="3">
        <v>9124109000</v>
      </c>
      <c r="P698" s="3">
        <v>20961.009999999998</v>
      </c>
      <c r="Q698" s="3">
        <v>156266000000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1551714</v>
      </c>
      <c r="AB698" s="3">
        <v>0</v>
      </c>
      <c r="AC698" s="3">
        <v>98257.77</v>
      </c>
      <c r="AD698" s="3">
        <v>82542.789999999994</v>
      </c>
      <c r="AE698" s="3">
        <v>2491140</v>
      </c>
      <c r="AF698" s="3">
        <v>9707.5939999999991</v>
      </c>
      <c r="AG698" s="3">
        <v>0</v>
      </c>
      <c r="AH698" s="3">
        <v>0</v>
      </c>
      <c r="AI698" s="3">
        <v>0</v>
      </c>
      <c r="AJ698" s="3">
        <v>67840.160000000003</v>
      </c>
      <c r="AK698" s="3">
        <v>42380.639999999999</v>
      </c>
      <c r="AL698" s="3">
        <v>152380</v>
      </c>
      <c r="AM698" s="3">
        <v>987317.7</v>
      </c>
      <c r="AN698" s="1">
        <v>19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166433.5</v>
      </c>
      <c r="E699" s="3">
        <v>61121.67</v>
      </c>
      <c r="F699" s="3">
        <v>0</v>
      </c>
      <c r="G699" s="3">
        <v>-315037.7</v>
      </c>
      <c r="H699" s="3">
        <v>0</v>
      </c>
      <c r="I699" s="3">
        <v>16069950</v>
      </c>
      <c r="J699" s="3">
        <v>0</v>
      </c>
      <c r="K699" s="3">
        <v>0</v>
      </c>
      <c r="L699" s="3">
        <v>48854110</v>
      </c>
      <c r="M699" s="3">
        <v>2083805</v>
      </c>
      <c r="N699" s="3">
        <v>36913840</v>
      </c>
      <c r="O699" s="3">
        <v>9123805000</v>
      </c>
      <c r="P699" s="3">
        <v>17936.650000000001</v>
      </c>
      <c r="Q699" s="3">
        <v>156264000000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1065023</v>
      </c>
      <c r="AB699" s="3">
        <v>0</v>
      </c>
      <c r="AC699" s="3">
        <v>72508.570000000007</v>
      </c>
      <c r="AD699" s="3">
        <v>60029.55</v>
      </c>
      <c r="AE699" s="3">
        <v>1761702</v>
      </c>
      <c r="AF699" s="3">
        <v>4159.1869999999999</v>
      </c>
      <c r="AG699" s="3">
        <v>0</v>
      </c>
      <c r="AH699" s="3">
        <v>0</v>
      </c>
      <c r="AI699" s="3">
        <v>0</v>
      </c>
      <c r="AJ699" s="3">
        <v>63115.040000000001</v>
      </c>
      <c r="AK699" s="3">
        <v>41336.33</v>
      </c>
      <c r="AL699" s="3">
        <v>140006.6</v>
      </c>
      <c r="AM699" s="3">
        <v>628145.4</v>
      </c>
      <c r="AN699" s="1">
        <v>26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</v>
      </c>
      <c r="E700" s="3">
        <v>64461.73</v>
      </c>
      <c r="F700" s="3">
        <v>0</v>
      </c>
      <c r="G700" s="3">
        <v>-257091.6</v>
      </c>
      <c r="H700" s="3">
        <v>0</v>
      </c>
      <c r="I700" s="3">
        <v>15328690</v>
      </c>
      <c r="J700" s="3">
        <v>0</v>
      </c>
      <c r="K700" s="3">
        <v>0</v>
      </c>
      <c r="L700" s="3">
        <v>48084090</v>
      </c>
      <c r="M700" s="3">
        <v>2037003</v>
      </c>
      <c r="N700" s="3">
        <v>36781910</v>
      </c>
      <c r="O700" s="3">
        <v>9123543000</v>
      </c>
      <c r="P700" s="3">
        <v>18506.11</v>
      </c>
      <c r="Q700" s="3">
        <v>156262400000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1166019</v>
      </c>
      <c r="AB700" s="3">
        <v>0</v>
      </c>
      <c r="AC700" s="3">
        <v>76329.009999999995</v>
      </c>
      <c r="AD700" s="3">
        <v>54058.42</v>
      </c>
      <c r="AE700" s="3">
        <v>1513825</v>
      </c>
      <c r="AF700" s="3">
        <v>6975.4579999999996</v>
      </c>
      <c r="AG700" s="3">
        <v>0</v>
      </c>
      <c r="AH700" s="3">
        <v>0</v>
      </c>
      <c r="AI700" s="3">
        <v>0</v>
      </c>
      <c r="AJ700" s="3">
        <v>62217.64</v>
      </c>
      <c r="AK700" s="3">
        <v>40648.78</v>
      </c>
      <c r="AL700" s="3">
        <v>117898.3</v>
      </c>
      <c r="AM700" s="3">
        <v>741264.2</v>
      </c>
      <c r="AN700" s="1">
        <v>19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304557.8</v>
      </c>
      <c r="E701" s="3">
        <v>63286.77</v>
      </c>
      <c r="F701" s="3">
        <v>0</v>
      </c>
      <c r="G701" s="3">
        <v>-248408.5</v>
      </c>
      <c r="H701" s="3">
        <v>0</v>
      </c>
      <c r="I701" s="3">
        <v>14551950</v>
      </c>
      <c r="J701" s="3">
        <v>0</v>
      </c>
      <c r="K701" s="3">
        <v>0</v>
      </c>
      <c r="L701" s="3">
        <v>47281130</v>
      </c>
      <c r="M701" s="3">
        <v>1964808</v>
      </c>
      <c r="N701" s="3">
        <v>36642150</v>
      </c>
      <c r="O701" s="3">
        <v>9123278000</v>
      </c>
      <c r="P701" s="3">
        <v>18944.8</v>
      </c>
      <c r="Q701" s="3">
        <v>156260400000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1256662</v>
      </c>
      <c r="AB701" s="3">
        <v>0</v>
      </c>
      <c r="AC701" s="3">
        <v>84676.62</v>
      </c>
      <c r="AD701" s="3">
        <v>65590.080000000002</v>
      </c>
      <c r="AE701" s="3">
        <v>1868404</v>
      </c>
      <c r="AF701" s="3">
        <v>7244.6530000000002</v>
      </c>
      <c r="AG701" s="3">
        <v>0</v>
      </c>
      <c r="AH701" s="3">
        <v>0</v>
      </c>
      <c r="AI701" s="3">
        <v>0</v>
      </c>
      <c r="AJ701" s="3">
        <v>60635.19</v>
      </c>
      <c r="AK701" s="3">
        <v>39736.18</v>
      </c>
      <c r="AL701" s="3">
        <v>115786</v>
      </c>
      <c r="AM701" s="3">
        <v>776733.3</v>
      </c>
      <c r="AN701" s="1">
        <v>25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296379.90000000002</v>
      </c>
      <c r="E702" s="3">
        <v>60563.02</v>
      </c>
      <c r="F702" s="3">
        <v>0</v>
      </c>
      <c r="G702" s="3">
        <v>-240456</v>
      </c>
      <c r="H702" s="3">
        <v>0</v>
      </c>
      <c r="I702" s="3">
        <v>13777040</v>
      </c>
      <c r="J702" s="3">
        <v>0</v>
      </c>
      <c r="K702" s="3">
        <v>0</v>
      </c>
      <c r="L702" s="3">
        <v>46618490</v>
      </c>
      <c r="M702" s="3">
        <v>1883264</v>
      </c>
      <c r="N702" s="3">
        <v>36507310</v>
      </c>
      <c r="O702" s="3">
        <v>9123023000</v>
      </c>
      <c r="P702" s="3">
        <v>18616.259999999998</v>
      </c>
      <c r="Q702" s="3">
        <v>156258500000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79853.17</v>
      </c>
      <c r="AD702" s="3">
        <v>63322.02</v>
      </c>
      <c r="AE702" s="3">
        <v>1780950</v>
      </c>
      <c r="AF702" s="3">
        <v>7005.4070000000002</v>
      </c>
      <c r="AG702" s="3">
        <v>0</v>
      </c>
      <c r="AH702" s="3">
        <v>0</v>
      </c>
      <c r="AI702" s="3">
        <v>0</v>
      </c>
      <c r="AJ702" s="3">
        <v>58663.8</v>
      </c>
      <c r="AK702" s="3">
        <v>38851.29</v>
      </c>
      <c r="AL702" s="3">
        <v>113726.5</v>
      </c>
      <c r="AM702" s="3">
        <v>774912.8</v>
      </c>
      <c r="AN702" s="1">
        <v>13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</v>
      </c>
      <c r="E703" s="3">
        <v>59650.57</v>
      </c>
      <c r="F703" s="3">
        <v>0</v>
      </c>
      <c r="G703" s="3">
        <v>-223952.4</v>
      </c>
      <c r="H703" s="3">
        <v>0</v>
      </c>
      <c r="I703" s="3">
        <v>12983350</v>
      </c>
      <c r="J703" s="3">
        <v>0</v>
      </c>
      <c r="K703" s="3">
        <v>0</v>
      </c>
      <c r="L703" s="3">
        <v>45863830</v>
      </c>
      <c r="M703" s="3">
        <v>1824531</v>
      </c>
      <c r="N703" s="3">
        <v>36366730</v>
      </c>
      <c r="O703" s="3">
        <v>9122780000</v>
      </c>
      <c r="P703" s="3">
        <v>18739.73</v>
      </c>
      <c r="Q703" s="3">
        <v>156256500000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84959.94</v>
      </c>
      <c r="AD703" s="3">
        <v>66043.490000000005</v>
      </c>
      <c r="AE703" s="3">
        <v>1875958</v>
      </c>
      <c r="AF703" s="3">
        <v>7633.0870000000004</v>
      </c>
      <c r="AG703" s="3">
        <v>0</v>
      </c>
      <c r="AH703" s="3">
        <v>0</v>
      </c>
      <c r="AI703" s="3">
        <v>0</v>
      </c>
      <c r="AJ703" s="3">
        <v>57489.68</v>
      </c>
      <c r="AK703" s="3">
        <v>38183</v>
      </c>
      <c r="AL703" s="3">
        <v>113187.6</v>
      </c>
      <c r="AM703" s="3">
        <v>793691.1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307656.3</v>
      </c>
      <c r="E704" s="3">
        <v>56912.08</v>
      </c>
      <c r="F704" s="3">
        <v>0</v>
      </c>
      <c r="G704" s="3">
        <v>-224549</v>
      </c>
      <c r="H704" s="3">
        <v>0</v>
      </c>
      <c r="I704" s="3">
        <v>12217030</v>
      </c>
      <c r="J704" s="3">
        <v>0</v>
      </c>
      <c r="K704" s="3">
        <v>0</v>
      </c>
      <c r="L704" s="3">
        <v>45120960</v>
      </c>
      <c r="M704" s="3">
        <v>1753282</v>
      </c>
      <c r="N704" s="3">
        <v>36225870</v>
      </c>
      <c r="O704" s="3">
        <v>9122530000</v>
      </c>
      <c r="P704" s="3">
        <v>18289.560000000001</v>
      </c>
      <c r="Q704" s="3">
        <v>156254400000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1191116</v>
      </c>
      <c r="AB704" s="3">
        <v>0</v>
      </c>
      <c r="AC704" s="3">
        <v>87377.32</v>
      </c>
      <c r="AD704" s="3">
        <v>69520.740000000005</v>
      </c>
      <c r="AE704" s="3">
        <v>1961002</v>
      </c>
      <c r="AF704" s="3">
        <v>6921.51</v>
      </c>
      <c r="AG704" s="3">
        <v>0</v>
      </c>
      <c r="AH704" s="3">
        <v>0</v>
      </c>
      <c r="AI704" s="3">
        <v>0</v>
      </c>
      <c r="AJ704" s="3">
        <v>55738.68</v>
      </c>
      <c r="AK704" s="3">
        <v>37197.360000000001</v>
      </c>
      <c r="AL704" s="3">
        <v>109296.9</v>
      </c>
      <c r="AM704" s="3">
        <v>766323.8</v>
      </c>
      <c r="AN704" s="1">
        <v>15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245745.5</v>
      </c>
      <c r="E705" s="3">
        <v>52142.03</v>
      </c>
      <c r="F705" s="3">
        <v>0</v>
      </c>
      <c r="G705" s="3">
        <v>-235572.5</v>
      </c>
      <c r="H705" s="3">
        <v>0</v>
      </c>
      <c r="I705" s="3">
        <v>11547370</v>
      </c>
      <c r="J705" s="3">
        <v>0</v>
      </c>
      <c r="K705" s="3">
        <v>0</v>
      </c>
      <c r="L705" s="3">
        <v>44484340</v>
      </c>
      <c r="M705" s="3">
        <v>1665957</v>
      </c>
      <c r="N705" s="3">
        <v>36094290</v>
      </c>
      <c r="O705" s="3">
        <v>9122271000</v>
      </c>
      <c r="P705" s="3">
        <v>17311.830000000002</v>
      </c>
      <c r="Q705" s="3">
        <v>156252400000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1073424</v>
      </c>
      <c r="AB705" s="3">
        <v>0</v>
      </c>
      <c r="AC705" s="3">
        <v>79747.69</v>
      </c>
      <c r="AD705" s="3">
        <v>64528.5</v>
      </c>
      <c r="AE705" s="3">
        <v>1785165</v>
      </c>
      <c r="AF705" s="3">
        <v>5801.7860000000001</v>
      </c>
      <c r="AG705" s="3">
        <v>0</v>
      </c>
      <c r="AH705" s="3">
        <v>0</v>
      </c>
      <c r="AI705" s="3">
        <v>0</v>
      </c>
      <c r="AJ705" s="3">
        <v>53416.54</v>
      </c>
      <c r="AK705" s="3">
        <v>36244.199999999997</v>
      </c>
      <c r="AL705" s="3">
        <v>105315.4</v>
      </c>
      <c r="AM705" s="3">
        <v>669660.30000000005</v>
      </c>
      <c r="AN705" s="1">
        <v>28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255779.1</v>
      </c>
      <c r="E706" s="3">
        <v>50770.67</v>
      </c>
      <c r="F706" s="3">
        <v>0</v>
      </c>
      <c r="G706" s="3">
        <v>-225338.1</v>
      </c>
      <c r="H706" s="3">
        <v>0</v>
      </c>
      <c r="I706" s="3">
        <v>10891350</v>
      </c>
      <c r="J706" s="3">
        <v>0</v>
      </c>
      <c r="K706" s="3">
        <v>0</v>
      </c>
      <c r="L706" s="3">
        <v>43805510</v>
      </c>
      <c r="M706" s="3">
        <v>1600714</v>
      </c>
      <c r="N706" s="3">
        <v>35939500</v>
      </c>
      <c r="O706" s="3">
        <v>9122043000</v>
      </c>
      <c r="P706" s="3">
        <v>16966.46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1072146</v>
      </c>
      <c r="AB706" s="3">
        <v>0</v>
      </c>
      <c r="AC706" s="3">
        <v>80370.33</v>
      </c>
      <c r="AD706" s="3">
        <v>65021.16</v>
      </c>
      <c r="AE706" s="3">
        <v>1796602</v>
      </c>
      <c r="AF706" s="3">
        <v>5955.5919999999996</v>
      </c>
      <c r="AG706" s="3">
        <v>0</v>
      </c>
      <c r="AH706" s="3">
        <v>0</v>
      </c>
      <c r="AI706" s="3">
        <v>0</v>
      </c>
      <c r="AJ706" s="3">
        <v>51361.88</v>
      </c>
      <c r="AK706" s="3">
        <v>35257.43</v>
      </c>
      <c r="AL706" s="3">
        <v>125843.7</v>
      </c>
      <c r="AM706" s="3">
        <v>656018.19999999995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</v>
      </c>
      <c r="E707" s="3">
        <v>48620.91</v>
      </c>
      <c r="F707" s="3">
        <v>0</v>
      </c>
      <c r="G707" s="3">
        <v>-223367.6</v>
      </c>
      <c r="H707" s="3">
        <v>0</v>
      </c>
      <c r="I707" s="3">
        <v>10254470</v>
      </c>
      <c r="J707" s="3">
        <v>0</v>
      </c>
      <c r="K707" s="3">
        <v>0</v>
      </c>
      <c r="L707" s="3">
        <v>43099870</v>
      </c>
      <c r="M707" s="3">
        <v>1534296</v>
      </c>
      <c r="N707" s="3">
        <v>35799760</v>
      </c>
      <c r="O707" s="3">
        <v>9121787000</v>
      </c>
      <c r="P707" s="3">
        <v>16666.900000000001</v>
      </c>
      <c r="Q707" s="3">
        <v>156248200000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1094205</v>
      </c>
      <c r="AB707" s="3">
        <v>0</v>
      </c>
      <c r="AC707" s="3">
        <v>87135.21</v>
      </c>
      <c r="AD707" s="3">
        <v>73873.47</v>
      </c>
      <c r="AE707" s="3">
        <v>2032142</v>
      </c>
      <c r="AF707" s="3">
        <v>5707.9780000000001</v>
      </c>
      <c r="AG707" s="3">
        <v>0</v>
      </c>
      <c r="AH707" s="3">
        <v>0</v>
      </c>
      <c r="AI707" s="3">
        <v>0</v>
      </c>
      <c r="AJ707" s="3">
        <v>49318.59</v>
      </c>
      <c r="AK707" s="3">
        <v>34222.550000000003</v>
      </c>
      <c r="AL707" s="3">
        <v>101990.5</v>
      </c>
      <c r="AM707" s="3">
        <v>636879.19999999995</v>
      </c>
      <c r="AN707" s="1">
        <v>23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198815.3</v>
      </c>
      <c r="E708" s="3">
        <v>44285.05</v>
      </c>
      <c r="F708" s="3">
        <v>0</v>
      </c>
      <c r="G708" s="3">
        <v>-228635.6</v>
      </c>
      <c r="H708" s="3">
        <v>0</v>
      </c>
      <c r="I708" s="3">
        <v>9693513</v>
      </c>
      <c r="J708" s="3">
        <v>0</v>
      </c>
      <c r="K708" s="3">
        <v>0</v>
      </c>
      <c r="L708" s="3">
        <v>42502170</v>
      </c>
      <c r="M708" s="3">
        <v>1458321</v>
      </c>
      <c r="N708" s="3">
        <v>35662520</v>
      </c>
      <c r="O708" s="3">
        <v>9121541000</v>
      </c>
      <c r="P708" s="3">
        <v>15935.3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973736.3</v>
      </c>
      <c r="AB708" s="3">
        <v>0</v>
      </c>
      <c r="AC708" s="3">
        <v>76122.31</v>
      </c>
      <c r="AD708" s="3">
        <v>65171.35</v>
      </c>
      <c r="AE708" s="3">
        <v>1751298</v>
      </c>
      <c r="AF708" s="3">
        <v>4869.9970000000003</v>
      </c>
      <c r="AG708" s="3">
        <v>0</v>
      </c>
      <c r="AH708" s="3">
        <v>0</v>
      </c>
      <c r="AI708" s="3">
        <v>0</v>
      </c>
      <c r="AJ708" s="3">
        <v>46879.57</v>
      </c>
      <c r="AK708" s="3">
        <v>33328.839999999997</v>
      </c>
      <c r="AL708" s="3">
        <v>108057.1</v>
      </c>
      <c r="AM708" s="3">
        <v>560956.19999999995</v>
      </c>
      <c r="AN708" s="1">
        <v>26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213002.6</v>
      </c>
      <c r="E709" s="3">
        <v>43680.81</v>
      </c>
      <c r="F709" s="3">
        <v>0</v>
      </c>
      <c r="G709" s="3">
        <v>-218227.5</v>
      </c>
      <c r="H709" s="3">
        <v>0</v>
      </c>
      <c r="I709" s="3">
        <v>9134527</v>
      </c>
      <c r="J709" s="3">
        <v>0</v>
      </c>
      <c r="K709" s="3">
        <v>0</v>
      </c>
      <c r="L709" s="3">
        <v>41837580</v>
      </c>
      <c r="M709" s="3">
        <v>1403556</v>
      </c>
      <c r="N709" s="3">
        <v>35507620</v>
      </c>
      <c r="O709" s="3">
        <v>9121315000</v>
      </c>
      <c r="P709" s="3">
        <v>15583.29</v>
      </c>
      <c r="Q709" s="3">
        <v>156244000000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1004253</v>
      </c>
      <c r="AB709" s="3">
        <v>0</v>
      </c>
      <c r="AC709" s="3">
        <v>78144.710000000006</v>
      </c>
      <c r="AD709" s="3">
        <v>70435.64</v>
      </c>
      <c r="AE709" s="3">
        <v>1887661</v>
      </c>
      <c r="AF709" s="3">
        <v>5166.7560000000003</v>
      </c>
      <c r="AG709" s="3">
        <v>0</v>
      </c>
      <c r="AH709" s="3">
        <v>0</v>
      </c>
      <c r="AI709" s="3">
        <v>0</v>
      </c>
      <c r="AJ709" s="3">
        <v>45158.76</v>
      </c>
      <c r="AK709" s="3">
        <v>32320.73</v>
      </c>
      <c r="AL709" s="3">
        <v>121976.6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191190.1</v>
      </c>
      <c r="E710" s="3">
        <v>40870.03</v>
      </c>
      <c r="F710" s="3">
        <v>0</v>
      </c>
      <c r="G710" s="3">
        <v>-219145.4</v>
      </c>
      <c r="H710" s="3">
        <v>0</v>
      </c>
      <c r="I710" s="3">
        <v>8609312</v>
      </c>
      <c r="J710" s="3">
        <v>0</v>
      </c>
      <c r="K710" s="3">
        <v>0</v>
      </c>
      <c r="L710" s="3">
        <v>41194520</v>
      </c>
      <c r="M710" s="3">
        <v>1341082</v>
      </c>
      <c r="N710" s="3">
        <v>35380630</v>
      </c>
      <c r="O710" s="3">
        <v>9121058000</v>
      </c>
      <c r="P710" s="3">
        <v>15108.75</v>
      </c>
      <c r="Q710" s="3">
        <v>156241800000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983080.8</v>
      </c>
      <c r="AB710" s="3">
        <v>0</v>
      </c>
      <c r="AC710" s="3">
        <v>76525.070000000007</v>
      </c>
      <c r="AD710" s="3">
        <v>71882.679999999993</v>
      </c>
      <c r="AE710" s="3">
        <v>1952416</v>
      </c>
      <c r="AF710" s="3">
        <v>4812.1509999999998</v>
      </c>
      <c r="AG710" s="3">
        <v>0</v>
      </c>
      <c r="AH710" s="3">
        <v>0</v>
      </c>
      <c r="AI710" s="3">
        <v>0</v>
      </c>
      <c r="AJ710" s="3">
        <v>42342.14</v>
      </c>
      <c r="AK710" s="3">
        <v>30966.45</v>
      </c>
      <c r="AL710" s="3">
        <v>92862.54</v>
      </c>
      <c r="AM710" s="3">
        <v>525215.30000000005</v>
      </c>
      <c r="AN710" s="1">
        <v>22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149277.70000000001</v>
      </c>
      <c r="E711" s="3">
        <v>37116.519999999997</v>
      </c>
      <c r="F711" s="3">
        <v>0</v>
      </c>
      <c r="G711" s="3">
        <v>-224425.60000000001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40638390</v>
      </c>
      <c r="M711" s="3">
        <v>1270119</v>
      </c>
      <c r="N711" s="3">
        <v>35259430</v>
      </c>
      <c r="O711" s="3">
        <v>9120802000</v>
      </c>
      <c r="P711" s="3">
        <v>14447.41</v>
      </c>
      <c r="Q711" s="3">
        <v>156239600000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876278.8</v>
      </c>
      <c r="AB711" s="3">
        <v>0</v>
      </c>
      <c r="AC711" s="3">
        <v>69698.490000000005</v>
      </c>
      <c r="AD711" s="3">
        <v>67053.63</v>
      </c>
      <c r="AE711" s="3">
        <v>1796279</v>
      </c>
      <c r="AF711" s="3">
        <v>4007.221</v>
      </c>
      <c r="AG711" s="3">
        <v>0</v>
      </c>
      <c r="AH711" s="3">
        <v>0</v>
      </c>
      <c r="AI711" s="3">
        <v>0</v>
      </c>
      <c r="AJ711" s="3">
        <v>40362.67</v>
      </c>
      <c r="AK711" s="3">
        <v>29970.63</v>
      </c>
      <c r="AL711" s="3">
        <v>91920.06</v>
      </c>
      <c r="AM711" s="3">
        <v>449421.8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109716.4</v>
      </c>
      <c r="E712" s="3">
        <v>32990.89</v>
      </c>
      <c r="F712" s="3">
        <v>0</v>
      </c>
      <c r="G712" s="3">
        <v>-228759.1</v>
      </c>
      <c r="H712" s="3">
        <v>0</v>
      </c>
      <c r="I712" s="3">
        <v>7797170</v>
      </c>
      <c r="J712" s="3">
        <v>0</v>
      </c>
      <c r="K712" s="3">
        <v>0</v>
      </c>
      <c r="L712" s="3">
        <v>40208620</v>
      </c>
      <c r="M712" s="3">
        <v>1201597</v>
      </c>
      <c r="N712" s="3">
        <v>35149770</v>
      </c>
      <c r="O712" s="3">
        <v>9120550000</v>
      </c>
      <c r="P712" s="3">
        <v>13730.77</v>
      </c>
      <c r="Q712" s="3">
        <v>156237800000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706639.3</v>
      </c>
      <c r="AB712" s="3">
        <v>0</v>
      </c>
      <c r="AC712" s="3">
        <v>57355.38</v>
      </c>
      <c r="AD712" s="3">
        <v>56291.26</v>
      </c>
      <c r="AE712" s="3">
        <v>1490401</v>
      </c>
      <c r="AF712" s="3">
        <v>3115.7060000000001</v>
      </c>
      <c r="AG712" s="3">
        <v>0</v>
      </c>
      <c r="AH712" s="3">
        <v>0</v>
      </c>
      <c r="AI712" s="3">
        <v>0</v>
      </c>
      <c r="AJ712" s="3">
        <v>38300.54</v>
      </c>
      <c r="AK712" s="3">
        <v>29210.15</v>
      </c>
      <c r="AL712" s="3">
        <v>90665.12</v>
      </c>
      <c r="AM712" s="3">
        <v>362719.7</v>
      </c>
      <c r="AN712" s="1">
        <v>26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418241.5</v>
      </c>
      <c r="E713" s="3">
        <v>113908.4</v>
      </c>
      <c r="F713" s="3">
        <v>0</v>
      </c>
      <c r="G713" s="3">
        <v>-145100.20000000001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41731230</v>
      </c>
      <c r="M713" s="3">
        <v>1527890</v>
      </c>
      <c r="N713" s="3">
        <v>35079370</v>
      </c>
      <c r="O713" s="3">
        <v>9120415000</v>
      </c>
      <c r="P713" s="3">
        <v>18850.349999999999</v>
      </c>
      <c r="Q713" s="3">
        <v>156237900000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406909.4</v>
      </c>
      <c r="AB713" s="3">
        <v>0</v>
      </c>
      <c r="AC713" s="3">
        <v>16840.02</v>
      </c>
      <c r="AD713" s="3">
        <v>26316.87</v>
      </c>
      <c r="AE713" s="3">
        <v>681580.2</v>
      </c>
      <c r="AF713" s="3">
        <v>13998.92</v>
      </c>
      <c r="AG713" s="3">
        <v>385.01960000000003</v>
      </c>
      <c r="AH713" s="3">
        <v>0</v>
      </c>
      <c r="AI713" s="3">
        <v>0</v>
      </c>
      <c r="AJ713" s="3">
        <v>41064.04</v>
      </c>
      <c r="AK713" s="3">
        <v>29006.63</v>
      </c>
      <c r="AL713" s="3">
        <v>94675.22</v>
      </c>
      <c r="AM713" s="3">
        <v>2813484</v>
      </c>
      <c r="AN713" s="1">
        <v>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</v>
      </c>
      <c r="E714" s="3">
        <v>60063.61</v>
      </c>
      <c r="F714" s="3">
        <v>0</v>
      </c>
      <c r="G714" s="3">
        <v>-192601.8</v>
      </c>
      <c r="H714" s="3">
        <v>0</v>
      </c>
      <c r="I714" s="3">
        <v>6946579</v>
      </c>
      <c r="J714" s="3">
        <v>0</v>
      </c>
      <c r="K714" s="3">
        <v>0</v>
      </c>
      <c r="L714" s="3">
        <v>41236870</v>
      </c>
      <c r="M714" s="3">
        <v>1466569</v>
      </c>
      <c r="N714" s="3">
        <v>34987990</v>
      </c>
      <c r="O714" s="3">
        <v>9120218000</v>
      </c>
      <c r="P714" s="3">
        <v>17314.57</v>
      </c>
      <c r="Q714" s="3">
        <v>156236100000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650028.30000000005</v>
      </c>
      <c r="AB714" s="3">
        <v>0</v>
      </c>
      <c r="AC714" s="3">
        <v>34743.129999999997</v>
      </c>
      <c r="AD714" s="3">
        <v>47306.080000000002</v>
      </c>
      <c r="AE714" s="3">
        <v>1473707</v>
      </c>
      <c r="AF714" s="3">
        <v>5010.1989999999996</v>
      </c>
      <c r="AG714" s="3">
        <v>0</v>
      </c>
      <c r="AH714" s="3">
        <v>0</v>
      </c>
      <c r="AI714" s="3">
        <v>0</v>
      </c>
      <c r="AJ714" s="3">
        <v>40545.269999999997</v>
      </c>
      <c r="AK714" s="3">
        <v>28830.65</v>
      </c>
      <c r="AL714" s="3">
        <v>97249.23</v>
      </c>
      <c r="AM714" s="3">
        <v>312296.40000000002</v>
      </c>
      <c r="AN714" s="1">
        <v>15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96454.46</v>
      </c>
      <c r="E715" s="3">
        <v>48628.08</v>
      </c>
      <c r="F715" s="3">
        <v>0</v>
      </c>
      <c r="G715" s="3">
        <v>-212099.4</v>
      </c>
      <c r="H715" s="3">
        <v>0</v>
      </c>
      <c r="I715" s="3">
        <v>6667197</v>
      </c>
      <c r="J715" s="3">
        <v>0</v>
      </c>
      <c r="K715" s="3">
        <v>0</v>
      </c>
      <c r="L715" s="3">
        <v>40786180</v>
      </c>
      <c r="M715" s="3">
        <v>1382668</v>
      </c>
      <c r="N715" s="3">
        <v>34898100</v>
      </c>
      <c r="O715" s="3">
        <v>9119990000</v>
      </c>
      <c r="P715" s="3">
        <v>15910.16</v>
      </c>
      <c r="Q715" s="3">
        <v>156234500000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654838.6</v>
      </c>
      <c r="AB715" s="3">
        <v>0</v>
      </c>
      <c r="AC715" s="3">
        <v>42550.93</v>
      </c>
      <c r="AD715" s="3">
        <v>47263.72</v>
      </c>
      <c r="AE715" s="3">
        <v>1216232</v>
      </c>
      <c r="AF715" s="3">
        <v>3804.4110000000001</v>
      </c>
      <c r="AG715" s="3">
        <v>0</v>
      </c>
      <c r="AH715" s="3">
        <v>0</v>
      </c>
      <c r="AI715" s="3">
        <v>0</v>
      </c>
      <c r="AJ715" s="3">
        <v>39203.9</v>
      </c>
      <c r="AK715" s="3">
        <v>28443.29</v>
      </c>
      <c r="AL715" s="3">
        <v>86591.45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5641936</v>
      </c>
      <c r="E716" s="3">
        <v>729274.6</v>
      </c>
      <c r="F716" s="3">
        <v>0</v>
      </c>
      <c r="G716" s="3">
        <v>846441.2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59857520</v>
      </c>
      <c r="M716" s="3">
        <v>3587371</v>
      </c>
      <c r="N716" s="3">
        <v>34862250</v>
      </c>
      <c r="O716" s="3">
        <v>9120883000</v>
      </c>
      <c r="P716" s="3">
        <v>34477.54</v>
      </c>
      <c r="Q716" s="3">
        <v>156249300000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451.0711</v>
      </c>
      <c r="AE716" s="3">
        <v>641851.69999999995</v>
      </c>
      <c r="AF716" s="3">
        <v>255547.1</v>
      </c>
      <c r="AG716" s="3">
        <v>4377.2849999999999</v>
      </c>
      <c r="AH716" s="3">
        <v>0</v>
      </c>
      <c r="AI716" s="3">
        <v>0</v>
      </c>
      <c r="AJ716" s="3">
        <v>89723.49</v>
      </c>
      <c r="AK716" s="3">
        <v>35052.78</v>
      </c>
      <c r="AL716" s="3">
        <v>125608.5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2370503</v>
      </c>
      <c r="E717" s="3">
        <v>443835</v>
      </c>
      <c r="F717" s="3">
        <v>0</v>
      </c>
      <c r="G717" s="3">
        <v>379868.1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63806040</v>
      </c>
      <c r="M717" s="3">
        <v>4153803</v>
      </c>
      <c r="N717" s="3">
        <v>34862240</v>
      </c>
      <c r="O717" s="3">
        <v>9121313000</v>
      </c>
      <c r="P717" s="3">
        <v>35713.4</v>
      </c>
      <c r="Q717" s="3">
        <v>156254700000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251.4102</v>
      </c>
      <c r="AE717" s="3">
        <v>325917.5</v>
      </c>
      <c r="AF717" s="3">
        <v>112557.7</v>
      </c>
      <c r="AG717" s="3">
        <v>1203.7270000000001</v>
      </c>
      <c r="AH717" s="3">
        <v>0</v>
      </c>
      <c r="AI717" s="3">
        <v>0</v>
      </c>
      <c r="AJ717" s="3">
        <v>106445.9</v>
      </c>
      <c r="AK717" s="3">
        <v>38243.040000000001</v>
      </c>
      <c r="AL717" s="3">
        <v>106485.5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12510.57</v>
      </c>
      <c r="D718" s="3">
        <v>1937610</v>
      </c>
      <c r="E718" s="3">
        <v>395145.2</v>
      </c>
      <c r="F718" s="3">
        <v>0</v>
      </c>
      <c r="G718" s="3">
        <v>-6382.8280000000004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65849030</v>
      </c>
      <c r="M718" s="3">
        <v>4410555</v>
      </c>
      <c r="N718" s="3">
        <v>34872760</v>
      </c>
      <c r="O718" s="3">
        <v>9121371000</v>
      </c>
      <c r="P718" s="3">
        <v>33233.230000000003</v>
      </c>
      <c r="Q718" s="3">
        <v>156258100000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278.45870000000002</v>
      </c>
      <c r="AE718" s="3">
        <v>380799.7</v>
      </c>
      <c r="AF718" s="3">
        <v>96523.48</v>
      </c>
      <c r="AG718" s="3">
        <v>796.09249999999997</v>
      </c>
      <c r="AH718" s="3">
        <v>0</v>
      </c>
      <c r="AI718" s="3">
        <v>0</v>
      </c>
      <c r="AJ718" s="3">
        <v>115276.2</v>
      </c>
      <c r="AK718" s="3">
        <v>40697.85</v>
      </c>
      <c r="AL718" s="3">
        <v>104775.7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18959.97</v>
      </c>
      <c r="D719" s="3">
        <v>3108067</v>
      </c>
      <c r="E719" s="3">
        <v>439359.4</v>
      </c>
      <c r="F719" s="3">
        <v>0</v>
      </c>
      <c r="G719" s="3">
        <v>68508.72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68873630</v>
      </c>
      <c r="M719" s="3">
        <v>4862907</v>
      </c>
      <c r="N719" s="3">
        <v>34902120</v>
      </c>
      <c r="O719" s="3">
        <v>9121476000</v>
      </c>
      <c r="P719" s="3">
        <v>35145.699999999997</v>
      </c>
      <c r="Q719" s="3">
        <v>156263000000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363.41739999999999</v>
      </c>
      <c r="AE719" s="3">
        <v>548286.9</v>
      </c>
      <c r="AF719" s="3">
        <v>179920.1</v>
      </c>
      <c r="AG719" s="3">
        <v>1194.213</v>
      </c>
      <c r="AH719" s="3">
        <v>0</v>
      </c>
      <c r="AI719" s="3">
        <v>0</v>
      </c>
      <c r="AJ719" s="3">
        <v>139060.29999999999</v>
      </c>
      <c r="AK719" s="3">
        <v>43099.88</v>
      </c>
      <c r="AL719" s="3">
        <v>109708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6386.7110000000002</v>
      </c>
      <c r="D720" s="3">
        <v>937498.2</v>
      </c>
      <c r="E720" s="3">
        <v>330633.59999999998</v>
      </c>
      <c r="F720" s="3">
        <v>0</v>
      </c>
      <c r="G720" s="3">
        <v>-124525.5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69553350</v>
      </c>
      <c r="M720" s="3">
        <v>4833552</v>
      </c>
      <c r="N720" s="3">
        <v>34933720</v>
      </c>
      <c r="O720" s="3">
        <v>9121389000</v>
      </c>
      <c r="P720" s="3">
        <v>31450.55</v>
      </c>
      <c r="Q720" s="3">
        <v>156264800000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232.79570000000001</v>
      </c>
      <c r="AE720" s="3">
        <v>483830.5</v>
      </c>
      <c r="AF720" s="3">
        <v>55949.18</v>
      </c>
      <c r="AG720" s="3">
        <v>400.05759999999998</v>
      </c>
      <c r="AH720" s="3">
        <v>0</v>
      </c>
      <c r="AI720" s="3">
        <v>0</v>
      </c>
      <c r="AJ720" s="3">
        <v>131134.5</v>
      </c>
      <c r="AK720" s="3">
        <v>43992.87</v>
      </c>
      <c r="AL720" s="3">
        <v>99527.01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13157.96</v>
      </c>
      <c r="D721" s="3">
        <v>2148549</v>
      </c>
      <c r="E721" s="3">
        <v>379286.2</v>
      </c>
      <c r="F721" s="3">
        <v>0</v>
      </c>
      <c r="G721" s="3">
        <v>-100402.4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71185980</v>
      </c>
      <c r="M721" s="3">
        <v>5105805</v>
      </c>
      <c r="N721" s="3">
        <v>34973280</v>
      </c>
      <c r="O721" s="3">
        <v>9121335000</v>
      </c>
      <c r="P721" s="3">
        <v>34322.06</v>
      </c>
      <c r="Q721" s="3">
        <v>156268200000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206.76859999999999</v>
      </c>
      <c r="AE721" s="3">
        <v>406245.6</v>
      </c>
      <c r="AF721" s="3">
        <v>139577</v>
      </c>
      <c r="AG721" s="3">
        <v>809.15</v>
      </c>
      <c r="AH721" s="3">
        <v>0</v>
      </c>
      <c r="AI721" s="3">
        <v>0</v>
      </c>
      <c r="AJ721" s="3">
        <v>152136.29999999999</v>
      </c>
      <c r="AK721" s="3">
        <v>46761.21</v>
      </c>
      <c r="AL721" s="3">
        <v>112553.3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98952.18</v>
      </c>
      <c r="E722" s="3">
        <v>186331.8</v>
      </c>
      <c r="F722" s="3">
        <v>0</v>
      </c>
      <c r="G722" s="3">
        <v>-323460.90000000002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69751140</v>
      </c>
      <c r="M722" s="3">
        <v>4496730</v>
      </c>
      <c r="N722" s="3">
        <v>34992990</v>
      </c>
      <c r="O722" s="3">
        <v>9121050000</v>
      </c>
      <c r="P722" s="3">
        <v>23497.5</v>
      </c>
      <c r="Q722" s="3">
        <v>156267900000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616.06719999999996</v>
      </c>
      <c r="AE722" s="3">
        <v>1154865</v>
      </c>
      <c r="AF722" s="3">
        <v>9866.116</v>
      </c>
      <c r="AG722" s="3">
        <v>0</v>
      </c>
      <c r="AH722" s="3">
        <v>0</v>
      </c>
      <c r="AI722" s="3">
        <v>0</v>
      </c>
      <c r="AJ722" s="3">
        <v>124023.6</v>
      </c>
      <c r="AK722" s="3">
        <v>47385.56</v>
      </c>
      <c r="AL722" s="3">
        <v>104242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70896.02</v>
      </c>
      <c r="E723" s="3">
        <v>137691.9</v>
      </c>
      <c r="F723" s="3">
        <v>0</v>
      </c>
      <c r="G723" s="3">
        <v>-450518.4</v>
      </c>
      <c r="H723" s="3">
        <v>0</v>
      </c>
      <c r="I723" s="3">
        <v>4355115</v>
      </c>
      <c r="J723" s="3">
        <v>0</v>
      </c>
      <c r="K723" s="3">
        <v>0</v>
      </c>
      <c r="L723" s="3">
        <v>68144160</v>
      </c>
      <c r="M723" s="3">
        <v>3615074</v>
      </c>
      <c r="N723" s="3">
        <v>34988010</v>
      </c>
      <c r="O723" s="3">
        <v>9120630000</v>
      </c>
      <c r="P723" s="3">
        <v>21202.68</v>
      </c>
      <c r="Q723" s="3">
        <v>156267000000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863.33500000000004</v>
      </c>
      <c r="AE723" s="3">
        <v>1325791</v>
      </c>
      <c r="AF723" s="3">
        <v>7614.5590000000002</v>
      </c>
      <c r="AG723" s="3">
        <v>0</v>
      </c>
      <c r="AH723" s="3">
        <v>0</v>
      </c>
      <c r="AI723" s="3">
        <v>0</v>
      </c>
      <c r="AJ723" s="3">
        <v>96272.76</v>
      </c>
      <c r="AK723" s="3">
        <v>45961.21</v>
      </c>
      <c r="AL723" s="3">
        <v>101113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112984.8</v>
      </c>
      <c r="D724" s="3">
        <v>11654040</v>
      </c>
      <c r="E724" s="3">
        <v>737034.7</v>
      </c>
      <c r="F724" s="3">
        <v>0</v>
      </c>
      <c r="G724" s="3">
        <v>1173812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77029000</v>
      </c>
      <c r="M724" s="3">
        <v>6304856</v>
      </c>
      <c r="N724" s="3">
        <v>35111200</v>
      </c>
      <c r="O724" s="3">
        <v>9121854000</v>
      </c>
      <c r="P724" s="3">
        <v>36795.74</v>
      </c>
      <c r="Q724" s="3">
        <v>156287500000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395.03879999999998</v>
      </c>
      <c r="AE724" s="3">
        <v>740908.6</v>
      </c>
      <c r="AF724" s="3">
        <v>745729.6</v>
      </c>
      <c r="AG724" s="3">
        <v>3997.096</v>
      </c>
      <c r="AH724" s="3">
        <v>0</v>
      </c>
      <c r="AI724" s="3">
        <v>0</v>
      </c>
      <c r="AJ724" s="3">
        <v>273346</v>
      </c>
      <c r="AK724" s="3">
        <v>65456.71</v>
      </c>
      <c r="AL724" s="3">
        <v>150006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27975.05</v>
      </c>
      <c r="D725" s="3">
        <v>5241888</v>
      </c>
      <c r="E725" s="3">
        <v>543456.9</v>
      </c>
      <c r="F725" s="3">
        <v>0</v>
      </c>
      <c r="G725" s="3">
        <v>222659.3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79668220</v>
      </c>
      <c r="M725" s="3">
        <v>6869072</v>
      </c>
      <c r="N725" s="3">
        <v>35274960</v>
      </c>
      <c r="O725" s="3">
        <v>9122143000</v>
      </c>
      <c r="P725" s="3">
        <v>35864.93</v>
      </c>
      <c r="Q725" s="3">
        <v>156296200000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125.8725</v>
      </c>
      <c r="AD725" s="3">
        <v>310.1069</v>
      </c>
      <c r="AE725" s="3">
        <v>733946.1</v>
      </c>
      <c r="AF725" s="3">
        <v>379106.9</v>
      </c>
      <c r="AG725" s="3">
        <v>1604.8489999999999</v>
      </c>
      <c r="AH725" s="3">
        <v>0</v>
      </c>
      <c r="AI725" s="3">
        <v>0</v>
      </c>
      <c r="AJ725" s="3">
        <v>302665.7</v>
      </c>
      <c r="AK725" s="3">
        <v>59643.71</v>
      </c>
      <c r="AL725" s="3">
        <v>138795.79999999999</v>
      </c>
      <c r="AM725" s="3">
        <v>10851990</v>
      </c>
      <c r="AN725" s="1">
        <v>21</v>
      </c>
    </row>
    <row r="726" spans="1:40" x14ac:dyDescent="0.3">
      <c r="A726" s="2">
        <v>30219</v>
      </c>
      <c r="B726" s="3">
        <v>338853.8</v>
      </c>
      <c r="C726" s="3">
        <v>59232.54</v>
      </c>
      <c r="D726" s="3">
        <v>12083080</v>
      </c>
      <c r="E726" s="3">
        <v>717514.1</v>
      </c>
      <c r="F726" s="3">
        <v>0</v>
      </c>
      <c r="G726" s="3">
        <v>802484.9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84366500</v>
      </c>
      <c r="M726" s="3">
        <v>8212695</v>
      </c>
      <c r="N726" s="3">
        <v>35594740</v>
      </c>
      <c r="O726" s="3">
        <v>9123009000</v>
      </c>
      <c r="P726" s="3">
        <v>38315.01</v>
      </c>
      <c r="Q726" s="3">
        <v>156315500000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144.70480000000001</v>
      </c>
      <c r="AD726" s="3">
        <v>316.2022</v>
      </c>
      <c r="AE726" s="3">
        <v>709332</v>
      </c>
      <c r="AF726" s="3">
        <v>938680.9</v>
      </c>
      <c r="AG726" s="3">
        <v>3217.5880000000002</v>
      </c>
      <c r="AH726" s="3">
        <v>0</v>
      </c>
      <c r="AI726" s="3">
        <v>0</v>
      </c>
      <c r="AJ726" s="3">
        <v>490084</v>
      </c>
      <c r="AK726" s="3">
        <v>76726.34</v>
      </c>
      <c r="AL726" s="3">
        <v>170181.3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25618.959999999999</v>
      </c>
      <c r="E727" s="3">
        <v>248811</v>
      </c>
      <c r="F727" s="3">
        <v>0</v>
      </c>
      <c r="G727" s="3">
        <v>-827309.3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83702130</v>
      </c>
      <c r="M727" s="3">
        <v>7011692</v>
      </c>
      <c r="N727" s="3">
        <v>35712160</v>
      </c>
      <c r="O727" s="3">
        <v>9122245000</v>
      </c>
      <c r="P727" s="3">
        <v>23763.19</v>
      </c>
      <c r="Q727" s="3">
        <v>156315200000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268.96420000000001</v>
      </c>
      <c r="AD727" s="3">
        <v>348.36180000000002</v>
      </c>
      <c r="AE727" s="3">
        <v>1079285</v>
      </c>
      <c r="AF727" s="3">
        <v>8793.66</v>
      </c>
      <c r="AG727" s="3">
        <v>0</v>
      </c>
      <c r="AH727" s="3">
        <v>0</v>
      </c>
      <c r="AI727" s="3">
        <v>0</v>
      </c>
      <c r="AJ727" s="3">
        <v>263758.09999999998</v>
      </c>
      <c r="AK727" s="3">
        <v>73176.509999999995</v>
      </c>
      <c r="AL727" s="3">
        <v>146278.5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13831.38</v>
      </c>
      <c r="E728" s="3">
        <v>177531.7</v>
      </c>
      <c r="F728" s="3">
        <v>0</v>
      </c>
      <c r="G728" s="3">
        <v>-697173.7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83047570</v>
      </c>
      <c r="M728" s="3">
        <v>5820029</v>
      </c>
      <c r="N728" s="3">
        <v>35774040</v>
      </c>
      <c r="O728" s="3">
        <v>9121584000</v>
      </c>
      <c r="P728" s="3">
        <v>21499.45</v>
      </c>
      <c r="Q728" s="3">
        <v>156314900000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277.15410000000003</v>
      </c>
      <c r="AD728" s="3">
        <v>418.9427</v>
      </c>
      <c r="AE728" s="3">
        <v>920813.1</v>
      </c>
      <c r="AF728" s="3">
        <v>6270.6840000000002</v>
      </c>
      <c r="AG728" s="3">
        <v>0</v>
      </c>
      <c r="AH728" s="3">
        <v>0</v>
      </c>
      <c r="AI728" s="3">
        <v>0</v>
      </c>
      <c r="AJ728" s="3">
        <v>195348.6</v>
      </c>
      <c r="AK728" s="3">
        <v>74869.149999999994</v>
      </c>
      <c r="AL728" s="3">
        <v>133287.5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1029377</v>
      </c>
      <c r="E729" s="3">
        <v>355590.9</v>
      </c>
      <c r="F729" s="3">
        <v>0</v>
      </c>
      <c r="G729" s="3">
        <v>-374285.7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84433630</v>
      </c>
      <c r="M729" s="3">
        <v>7195649</v>
      </c>
      <c r="N729" s="3">
        <v>35877140</v>
      </c>
      <c r="O729" s="3">
        <v>9121250000</v>
      </c>
      <c r="P729" s="3">
        <v>28596.87</v>
      </c>
      <c r="Q729" s="3">
        <v>156317900000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167.5582</v>
      </c>
      <c r="AE729" s="3">
        <v>294512.90000000002</v>
      </c>
      <c r="AF729" s="3">
        <v>52229.7</v>
      </c>
      <c r="AG729" s="3">
        <v>798.07619999999997</v>
      </c>
      <c r="AH729" s="3">
        <v>0</v>
      </c>
      <c r="AI729" s="3">
        <v>0</v>
      </c>
      <c r="AJ729" s="3">
        <v>251994.6</v>
      </c>
      <c r="AK729" s="3">
        <v>76973.210000000006</v>
      </c>
      <c r="AL729" s="3">
        <v>148851.5</v>
      </c>
      <c r="AM729" s="3">
        <v>5003658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7656.0379999999996</v>
      </c>
      <c r="D730" s="3">
        <v>995161.9</v>
      </c>
      <c r="E730" s="3">
        <v>325749.59999999998</v>
      </c>
      <c r="F730" s="3">
        <v>0</v>
      </c>
      <c r="G730" s="3">
        <v>-238475.8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84754050</v>
      </c>
      <c r="M730" s="3">
        <v>7455673</v>
      </c>
      <c r="N730" s="3">
        <v>36005280</v>
      </c>
      <c r="O730" s="3">
        <v>9121052000</v>
      </c>
      <c r="P730" s="3">
        <v>30793.06</v>
      </c>
      <c r="Q730" s="3">
        <v>156320000000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126.8265</v>
      </c>
      <c r="AD730" s="3">
        <v>195.10980000000001</v>
      </c>
      <c r="AE730" s="3">
        <v>369161.3</v>
      </c>
      <c r="AF730" s="3">
        <v>55994.75</v>
      </c>
      <c r="AG730" s="3">
        <v>401.66680000000002</v>
      </c>
      <c r="AH730" s="3">
        <v>0</v>
      </c>
      <c r="AI730" s="3">
        <v>0</v>
      </c>
      <c r="AJ730" s="3">
        <v>272007.5</v>
      </c>
      <c r="AK730" s="3">
        <v>79372.710000000006</v>
      </c>
      <c r="AL730" s="3">
        <v>143775.70000000001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6053.1930000000002</v>
      </c>
      <c r="E731" s="3">
        <v>160639.20000000001</v>
      </c>
      <c r="F731" s="3">
        <v>0</v>
      </c>
      <c r="G731" s="3">
        <v>-388208.5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84574410</v>
      </c>
      <c r="M731" s="3">
        <v>6712428</v>
      </c>
      <c r="N731" s="3">
        <v>36087980</v>
      </c>
      <c r="O731" s="3">
        <v>9120703000</v>
      </c>
      <c r="P731" s="3">
        <v>22730.17</v>
      </c>
      <c r="Q731" s="3">
        <v>156320300000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172.76329999999999</v>
      </c>
      <c r="AD731" s="3">
        <v>168.15979999999999</v>
      </c>
      <c r="AE731" s="3">
        <v>352601.9</v>
      </c>
      <c r="AF731" s="3">
        <v>6595.3530000000001</v>
      </c>
      <c r="AG731" s="3">
        <v>0</v>
      </c>
      <c r="AH731" s="3">
        <v>0</v>
      </c>
      <c r="AI731" s="3">
        <v>0</v>
      </c>
      <c r="AJ731" s="3">
        <v>223203.8</v>
      </c>
      <c r="AK731" s="3">
        <v>79214.63</v>
      </c>
      <c r="AL731" s="3">
        <v>140398.6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9.4382070000000002</v>
      </c>
      <c r="D732" s="3">
        <v>7295.4750000000004</v>
      </c>
      <c r="E732" s="3">
        <v>123143</v>
      </c>
      <c r="F732" s="3">
        <v>0</v>
      </c>
      <c r="G732" s="3">
        <v>-450909.6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84160370</v>
      </c>
      <c r="M732" s="3">
        <v>6055845</v>
      </c>
      <c r="N732" s="3">
        <v>36153800</v>
      </c>
      <c r="O732" s="3">
        <v>9120279000</v>
      </c>
      <c r="P732" s="3">
        <v>20189.330000000002</v>
      </c>
      <c r="Q732" s="3">
        <v>156320500000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622.91409999999996</v>
      </c>
      <c r="AD732" s="3">
        <v>402.59730000000002</v>
      </c>
      <c r="AE732" s="3">
        <v>310932.59999999998</v>
      </c>
      <c r="AF732" s="3">
        <v>5194.5479999999998</v>
      </c>
      <c r="AG732" s="3">
        <v>9.6823689999999997E-3</v>
      </c>
      <c r="AH732" s="3">
        <v>0</v>
      </c>
      <c r="AI732" s="3">
        <v>0</v>
      </c>
      <c r="AJ732" s="3">
        <v>195615.5</v>
      </c>
      <c r="AK732" s="3">
        <v>78325.03</v>
      </c>
      <c r="AL732" s="3">
        <v>129221.9</v>
      </c>
      <c r="AM732" s="3">
        <v>39073.699999999997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16606.2</v>
      </c>
      <c r="E733" s="3">
        <v>98973.97</v>
      </c>
      <c r="F733" s="3">
        <v>0</v>
      </c>
      <c r="G733" s="3">
        <v>-412845.9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83268700</v>
      </c>
      <c r="M733" s="3">
        <v>5355444</v>
      </c>
      <c r="N733" s="3">
        <v>36183290</v>
      </c>
      <c r="O733" s="3">
        <v>9119902000</v>
      </c>
      <c r="P733" s="3">
        <v>18860.18</v>
      </c>
      <c r="Q733" s="3">
        <v>156320200000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1040.9960000000001</v>
      </c>
      <c r="AD733" s="3">
        <v>748.06769999999995</v>
      </c>
      <c r="AE733" s="3">
        <v>708496.9</v>
      </c>
      <c r="AF733" s="3">
        <v>4607.1400000000003</v>
      </c>
      <c r="AG733" s="3">
        <v>0</v>
      </c>
      <c r="AH733" s="3">
        <v>0</v>
      </c>
      <c r="AI733" s="3">
        <v>0</v>
      </c>
      <c r="AJ733" s="3">
        <v>169280.2</v>
      </c>
      <c r="AK733" s="3">
        <v>77173.929999999993</v>
      </c>
      <c r="AL733" s="3">
        <v>138784.29999999999</v>
      </c>
      <c r="AM733" s="3">
        <v>61260.06</v>
      </c>
      <c r="AN733" s="1">
        <v>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13444.93</v>
      </c>
      <c r="E734" s="3">
        <v>79418.77</v>
      </c>
      <c r="F734" s="3">
        <v>0</v>
      </c>
      <c r="G734" s="3">
        <v>-367598.1</v>
      </c>
      <c r="H734" s="3">
        <v>0</v>
      </c>
      <c r="I734" s="3">
        <v>2549833</v>
      </c>
      <c r="J734" s="3">
        <v>0</v>
      </c>
      <c r="K734" s="3">
        <v>0</v>
      </c>
      <c r="L734" s="3">
        <v>82400690</v>
      </c>
      <c r="M734" s="3">
        <v>4433596</v>
      </c>
      <c r="N734" s="3">
        <v>36195160</v>
      </c>
      <c r="O734" s="3">
        <v>9119554000</v>
      </c>
      <c r="P734" s="3">
        <v>17662.32</v>
      </c>
      <c r="Q734" s="3">
        <v>156319500000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1235.5050000000001</v>
      </c>
      <c r="AD734" s="3">
        <v>879.10609999999997</v>
      </c>
      <c r="AE734" s="3">
        <v>1032382</v>
      </c>
      <c r="AF734" s="3">
        <v>3765.3440000000001</v>
      </c>
      <c r="AG734" s="3">
        <v>0</v>
      </c>
      <c r="AH734" s="3">
        <v>0</v>
      </c>
      <c r="AI734" s="3">
        <v>0</v>
      </c>
      <c r="AJ734" s="3">
        <v>135303.1</v>
      </c>
      <c r="AK734" s="3">
        <v>75324.95</v>
      </c>
      <c r="AL734" s="3">
        <v>122253.4</v>
      </c>
      <c r="AM734" s="3">
        <v>61589.39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10917.03</v>
      </c>
      <c r="E735" s="3">
        <v>64779.55</v>
      </c>
      <c r="F735" s="3">
        <v>0</v>
      </c>
      <c r="G735" s="3">
        <v>-335143</v>
      </c>
      <c r="H735" s="3">
        <v>0</v>
      </c>
      <c r="I735" s="3">
        <v>2483761</v>
      </c>
      <c r="J735" s="3">
        <v>0</v>
      </c>
      <c r="K735" s="3">
        <v>0</v>
      </c>
      <c r="L735" s="3">
        <v>81537060</v>
      </c>
      <c r="M735" s="3">
        <v>3593696</v>
      </c>
      <c r="N735" s="3">
        <v>36183480</v>
      </c>
      <c r="O735" s="3">
        <v>9119235000</v>
      </c>
      <c r="P735" s="3">
        <v>16763.16</v>
      </c>
      <c r="Q735" s="3">
        <v>156318800000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1355.6120000000001</v>
      </c>
      <c r="AD735" s="3">
        <v>986.61429999999996</v>
      </c>
      <c r="AE735" s="3">
        <v>960293.8</v>
      </c>
      <c r="AF735" s="3">
        <v>3042.0889999999999</v>
      </c>
      <c r="AG735" s="3">
        <v>0</v>
      </c>
      <c r="AH735" s="3">
        <v>0</v>
      </c>
      <c r="AI735" s="3">
        <v>0</v>
      </c>
      <c r="AJ735" s="3">
        <v>106167.6</v>
      </c>
      <c r="AK735" s="3">
        <v>73311.87</v>
      </c>
      <c r="AL735" s="3">
        <v>116594.8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5685.1710000000003</v>
      </c>
      <c r="D736" s="3">
        <v>100637.2</v>
      </c>
      <c r="E736" s="3">
        <v>134465.79999999999</v>
      </c>
      <c r="F736" s="3">
        <v>0</v>
      </c>
      <c r="G736" s="3">
        <v>-275255.40000000002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82333390</v>
      </c>
      <c r="M736" s="3">
        <v>4022839</v>
      </c>
      <c r="N736" s="3">
        <v>36180770</v>
      </c>
      <c r="O736" s="3">
        <v>9118973000</v>
      </c>
      <c r="P736" s="3">
        <v>18157.310000000001</v>
      </c>
      <c r="Q736" s="3">
        <v>156319600000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</v>
      </c>
      <c r="AB736" s="3">
        <v>0</v>
      </c>
      <c r="AC736" s="3">
        <v>1037.088</v>
      </c>
      <c r="AD736" s="3">
        <v>402.30439999999999</v>
      </c>
      <c r="AE736" s="3">
        <v>367028.3</v>
      </c>
      <c r="AF736" s="3">
        <v>10135.75</v>
      </c>
      <c r="AG736" s="3">
        <v>366.60789999999997</v>
      </c>
      <c r="AH736" s="3">
        <v>0</v>
      </c>
      <c r="AI736" s="3">
        <v>0</v>
      </c>
      <c r="AJ736" s="3">
        <v>113363.9</v>
      </c>
      <c r="AK736" s="3">
        <v>71975.679999999993</v>
      </c>
      <c r="AL736" s="3">
        <v>115138.2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2628.7829999999999</v>
      </c>
      <c r="E737" s="3">
        <v>70330.03</v>
      </c>
      <c r="F737" s="3">
        <v>0</v>
      </c>
      <c r="G737" s="3">
        <v>-282449.7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81709230</v>
      </c>
      <c r="M737" s="3">
        <v>3661995</v>
      </c>
      <c r="N737" s="3">
        <v>36113040</v>
      </c>
      <c r="O737" s="3">
        <v>9118765000</v>
      </c>
      <c r="P737" s="3">
        <v>16918.59</v>
      </c>
      <c r="Q737" s="3">
        <v>156319100000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701.01490000000001</v>
      </c>
      <c r="AD737" s="3">
        <v>610.28440000000001</v>
      </c>
      <c r="AE737" s="3">
        <v>682962.4</v>
      </c>
      <c r="AF737" s="3">
        <v>3324.2669999999998</v>
      </c>
      <c r="AG737" s="3">
        <v>0</v>
      </c>
      <c r="AH737" s="3">
        <v>0</v>
      </c>
      <c r="AI737" s="3">
        <v>0</v>
      </c>
      <c r="AJ737" s="3">
        <v>103305.9</v>
      </c>
      <c r="AK737" s="3">
        <v>71443.92</v>
      </c>
      <c r="AL737" s="3">
        <v>170433.9</v>
      </c>
      <c r="AM737" s="3">
        <v>5967.0519999999997</v>
      </c>
      <c r="AN737" s="1">
        <v>11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2091.6610000000001</v>
      </c>
      <c r="E738" s="3">
        <v>55762.03</v>
      </c>
      <c r="F738" s="3">
        <v>0</v>
      </c>
      <c r="G738" s="3">
        <v>-273050.09999999998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81052660</v>
      </c>
      <c r="M738" s="3">
        <v>3265180</v>
      </c>
      <c r="N738" s="3">
        <v>36071640</v>
      </c>
      <c r="O738" s="3">
        <v>9118528000</v>
      </c>
      <c r="P738" s="3">
        <v>16166.55</v>
      </c>
      <c r="Q738" s="3">
        <v>156318500000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848.3175</v>
      </c>
      <c r="AD738" s="3">
        <v>723.29930000000002</v>
      </c>
      <c r="AE738" s="3">
        <v>767464.4</v>
      </c>
      <c r="AF738" s="3">
        <v>2656.7429999999999</v>
      </c>
      <c r="AG738" s="3">
        <v>0</v>
      </c>
      <c r="AH738" s="3">
        <v>0</v>
      </c>
      <c r="AI738" s="3">
        <v>0</v>
      </c>
      <c r="AJ738" s="3">
        <v>93252.27</v>
      </c>
      <c r="AK738" s="3">
        <v>70625.429999999993</v>
      </c>
      <c r="AL738" s="3">
        <v>133900.5</v>
      </c>
      <c r="AM738" s="3">
        <v>989.67160000000001</v>
      </c>
      <c r="AN738" s="1">
        <v>9</v>
      </c>
    </row>
    <row r="739" spans="1:40" x14ac:dyDescent="0.3">
      <c r="A739" s="2">
        <v>30232</v>
      </c>
      <c r="B739" s="3">
        <v>178939</v>
      </c>
      <c r="C739" s="3">
        <v>5704.5839999999998</v>
      </c>
      <c r="D739" s="3">
        <v>98840.01</v>
      </c>
      <c r="E739" s="3">
        <v>133388.79999999999</v>
      </c>
      <c r="F739" s="3">
        <v>0</v>
      </c>
      <c r="G739" s="3">
        <v>-213334.5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81702540</v>
      </c>
      <c r="M739" s="3">
        <v>3965650</v>
      </c>
      <c r="N739" s="3">
        <v>36068610</v>
      </c>
      <c r="O739" s="3">
        <v>9118328000</v>
      </c>
      <c r="P739" s="3">
        <v>18276.34</v>
      </c>
      <c r="Q739" s="3">
        <v>156319400000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924.68089999999995</v>
      </c>
      <c r="AD739" s="3">
        <v>334.5616</v>
      </c>
      <c r="AE739" s="3">
        <v>214857.5</v>
      </c>
      <c r="AF739" s="3">
        <v>10923.51</v>
      </c>
      <c r="AG739" s="3">
        <v>366.495</v>
      </c>
      <c r="AH739" s="3">
        <v>0</v>
      </c>
      <c r="AI739" s="3">
        <v>0</v>
      </c>
      <c r="AJ739" s="3">
        <v>110274.5</v>
      </c>
      <c r="AK739" s="3">
        <v>71208.59</v>
      </c>
      <c r="AL739" s="3">
        <v>112477.1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3102.2640000000001</v>
      </c>
      <c r="E740" s="3">
        <v>66073.929999999993</v>
      </c>
      <c r="F740" s="3">
        <v>0</v>
      </c>
      <c r="G740" s="3">
        <v>-225637.5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81054280</v>
      </c>
      <c r="M740" s="3">
        <v>3687822</v>
      </c>
      <c r="N740" s="3">
        <v>36059920</v>
      </c>
      <c r="O740" s="3">
        <v>9118114000</v>
      </c>
      <c r="P740" s="3">
        <v>17106.21</v>
      </c>
      <c r="Q740" s="3">
        <v>156318800000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901.45129999999995</v>
      </c>
      <c r="AD740" s="3">
        <v>553.60640000000001</v>
      </c>
      <c r="AE740" s="3">
        <v>758222.1</v>
      </c>
      <c r="AF740" s="3">
        <v>3554.0390000000002</v>
      </c>
      <c r="AG740" s="3">
        <v>0</v>
      </c>
      <c r="AH740" s="3">
        <v>0</v>
      </c>
      <c r="AI740" s="3">
        <v>0</v>
      </c>
      <c r="AJ740" s="3">
        <v>102583</v>
      </c>
      <c r="AK740" s="3">
        <v>70485.789999999994</v>
      </c>
      <c r="AL740" s="3">
        <v>110458.2</v>
      </c>
      <c r="AM740" s="3">
        <v>2528.7040000000002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2043.0640000000001</v>
      </c>
      <c r="E741" s="3">
        <v>53937.68</v>
      </c>
      <c r="F741" s="3">
        <v>0</v>
      </c>
      <c r="G741" s="3">
        <v>-225624.5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80316190</v>
      </c>
      <c r="M741" s="3">
        <v>3332339</v>
      </c>
      <c r="N741" s="3">
        <v>36042730</v>
      </c>
      <c r="O741" s="3">
        <v>9117900000</v>
      </c>
      <c r="P741" s="3">
        <v>16417.16</v>
      </c>
      <c r="Q741" s="3">
        <v>156318300000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1328.8440000000001</v>
      </c>
      <c r="AD741" s="3">
        <v>988.80150000000003</v>
      </c>
      <c r="AE741" s="3">
        <v>648670.1</v>
      </c>
      <c r="AF741" s="3">
        <v>2659.2759999999998</v>
      </c>
      <c r="AG741" s="3">
        <v>0</v>
      </c>
      <c r="AH741" s="3">
        <v>0</v>
      </c>
      <c r="AI741" s="3">
        <v>0</v>
      </c>
      <c r="AJ741" s="3">
        <v>93396.33</v>
      </c>
      <c r="AK741" s="3">
        <v>69949.34</v>
      </c>
      <c r="AL741" s="3">
        <v>109345.7</v>
      </c>
      <c r="AM741" s="3">
        <v>2904.8310000000001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5697.7560000000003</v>
      </c>
      <c r="D742" s="3">
        <v>207109.1</v>
      </c>
      <c r="E742" s="3">
        <v>137231.70000000001</v>
      </c>
      <c r="F742" s="3">
        <v>0</v>
      </c>
      <c r="G742" s="3">
        <v>-168792.1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80775410</v>
      </c>
      <c r="M742" s="3">
        <v>3995674</v>
      </c>
      <c r="N742" s="3">
        <v>36040280</v>
      </c>
      <c r="O742" s="3">
        <v>9117744000</v>
      </c>
      <c r="P742" s="3">
        <v>19435.400000000001</v>
      </c>
      <c r="Q742" s="3">
        <v>156319100000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1046.893</v>
      </c>
      <c r="AD742" s="3">
        <v>494.95659999999998</v>
      </c>
      <c r="AE742" s="3">
        <v>347094.4</v>
      </c>
      <c r="AF742" s="3">
        <v>13977.63</v>
      </c>
      <c r="AG742" s="3">
        <v>366.40230000000003</v>
      </c>
      <c r="AH742" s="3">
        <v>0</v>
      </c>
      <c r="AI742" s="3">
        <v>0</v>
      </c>
      <c r="AJ742" s="3">
        <v>110956.9</v>
      </c>
      <c r="AK742" s="3">
        <v>70027.22</v>
      </c>
      <c r="AL742" s="3">
        <v>112437.6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2918.59</v>
      </c>
      <c r="E743" s="3">
        <v>65821.06</v>
      </c>
      <c r="F743" s="3">
        <v>0</v>
      </c>
      <c r="G743" s="3">
        <v>-203294.7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80082020</v>
      </c>
      <c r="M743" s="3">
        <v>3655901</v>
      </c>
      <c r="N743" s="3">
        <v>36020100</v>
      </c>
      <c r="O743" s="3">
        <v>9117562000</v>
      </c>
      <c r="P743" s="3">
        <v>18133.490000000002</v>
      </c>
      <c r="Q743" s="3">
        <v>156318400000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937083.4</v>
      </c>
      <c r="AB743" s="3">
        <v>0</v>
      </c>
      <c r="AC743" s="3">
        <v>1804.8820000000001</v>
      </c>
      <c r="AD743" s="3">
        <v>808.67269999999996</v>
      </c>
      <c r="AE743" s="3">
        <v>803214.8</v>
      </c>
      <c r="AF743" s="3">
        <v>3397.875</v>
      </c>
      <c r="AG743" s="3">
        <v>0</v>
      </c>
      <c r="AH743" s="3">
        <v>0</v>
      </c>
      <c r="AI743" s="3">
        <v>0</v>
      </c>
      <c r="AJ743" s="3">
        <v>101285.9</v>
      </c>
      <c r="AK743" s="3">
        <v>69721.179999999993</v>
      </c>
      <c r="AL743" s="3">
        <v>119728.9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2193.0590000000002</v>
      </c>
      <c r="E744" s="3">
        <v>53382.43</v>
      </c>
      <c r="F744" s="3">
        <v>0</v>
      </c>
      <c r="G744" s="3">
        <v>-216806.7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79010520</v>
      </c>
      <c r="M744" s="3">
        <v>3277940</v>
      </c>
      <c r="N744" s="3">
        <v>35991030</v>
      </c>
      <c r="O744" s="3">
        <v>9117366000</v>
      </c>
      <c r="P744" s="3">
        <v>17146.240000000002</v>
      </c>
      <c r="Q744" s="3">
        <v>156317700000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1383810</v>
      </c>
      <c r="AB744" s="3">
        <v>0</v>
      </c>
      <c r="AC744" s="3">
        <v>2720.9749999999999</v>
      </c>
      <c r="AD744" s="3">
        <v>1300.8409999999999</v>
      </c>
      <c r="AE744" s="3">
        <v>838346.3</v>
      </c>
      <c r="AF744" s="3">
        <v>2596.866</v>
      </c>
      <c r="AG744" s="3">
        <v>0</v>
      </c>
      <c r="AH744" s="3">
        <v>0</v>
      </c>
      <c r="AI744" s="3">
        <v>0</v>
      </c>
      <c r="AJ744" s="3">
        <v>91115.44</v>
      </c>
      <c r="AK744" s="3">
        <v>69042.64</v>
      </c>
      <c r="AL744" s="3">
        <v>117528.2</v>
      </c>
      <c r="AM744" s="3">
        <v>13318.09</v>
      </c>
      <c r="AN744" s="1">
        <v>9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1588.8779999999999</v>
      </c>
      <c r="E745" s="3">
        <v>44139.13</v>
      </c>
      <c r="F745" s="3">
        <v>0</v>
      </c>
      <c r="G745" s="3">
        <v>-212058.3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77928990</v>
      </c>
      <c r="M745" s="3">
        <v>2845791</v>
      </c>
      <c r="N745" s="3">
        <v>35953580</v>
      </c>
      <c r="O745" s="3">
        <v>9117171000</v>
      </c>
      <c r="P745" s="3">
        <v>16137.8</v>
      </c>
      <c r="Q745" s="3">
        <v>156317000000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3767.5059999999999</v>
      </c>
      <c r="AD745" s="3">
        <v>1581.6780000000001</v>
      </c>
      <c r="AE745" s="3">
        <v>816288.2</v>
      </c>
      <c r="AF745" s="3">
        <v>2125.8130000000001</v>
      </c>
      <c r="AG745" s="3">
        <v>0</v>
      </c>
      <c r="AH745" s="3">
        <v>0</v>
      </c>
      <c r="AI745" s="3">
        <v>0</v>
      </c>
      <c r="AJ745" s="3">
        <v>79710.17</v>
      </c>
      <c r="AK745" s="3">
        <v>67591.570000000007</v>
      </c>
      <c r="AL745" s="3">
        <v>113464.6</v>
      </c>
      <c r="AM745" s="3">
        <v>17431.66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1233.0619999999999</v>
      </c>
      <c r="E746" s="3">
        <v>36582.9</v>
      </c>
      <c r="F746" s="3">
        <v>0</v>
      </c>
      <c r="G746" s="3">
        <v>-206833.7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76902890</v>
      </c>
      <c r="M746" s="3">
        <v>2444221</v>
      </c>
      <c r="N746" s="3">
        <v>35917970</v>
      </c>
      <c r="O746" s="3">
        <v>9116968000</v>
      </c>
      <c r="P746" s="3">
        <v>15309.99</v>
      </c>
      <c r="Q746" s="3">
        <v>156316300000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4913.6549999999997</v>
      </c>
      <c r="AD746" s="3">
        <v>2425.13</v>
      </c>
      <c r="AE746" s="3">
        <v>893988</v>
      </c>
      <c r="AF746" s="3">
        <v>1785.4469999999999</v>
      </c>
      <c r="AG746" s="3">
        <v>0</v>
      </c>
      <c r="AH746" s="3">
        <v>0</v>
      </c>
      <c r="AI746" s="3">
        <v>0</v>
      </c>
      <c r="AJ746" s="3">
        <v>70924.600000000006</v>
      </c>
      <c r="AK746" s="3">
        <v>65499.19</v>
      </c>
      <c r="AL746" s="3">
        <v>101699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1492.598</v>
      </c>
      <c r="E747" s="3">
        <v>31753.22</v>
      </c>
      <c r="F747" s="3">
        <v>0</v>
      </c>
      <c r="G747" s="3">
        <v>-204598.1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75810190</v>
      </c>
      <c r="M747" s="3">
        <v>2160888</v>
      </c>
      <c r="N747" s="3">
        <v>35872360</v>
      </c>
      <c r="O747" s="3">
        <v>9116773000</v>
      </c>
      <c r="P747" s="3">
        <v>14617.4</v>
      </c>
      <c r="Q747" s="3">
        <v>156315700000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1359629</v>
      </c>
      <c r="AB747" s="3">
        <v>0</v>
      </c>
      <c r="AC747" s="3">
        <v>6408.8159999999998</v>
      </c>
      <c r="AD747" s="3">
        <v>2642.0250000000001</v>
      </c>
      <c r="AE747" s="3">
        <v>786293</v>
      </c>
      <c r="AF747" s="3">
        <v>1533.9690000000001</v>
      </c>
      <c r="AG747" s="3">
        <v>0</v>
      </c>
      <c r="AH747" s="3">
        <v>0</v>
      </c>
      <c r="AI747" s="3">
        <v>0</v>
      </c>
      <c r="AJ747" s="3">
        <v>63829.48</v>
      </c>
      <c r="AK747" s="3">
        <v>63845.95</v>
      </c>
      <c r="AL747" s="3">
        <v>103113.7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1271.009</v>
      </c>
      <c r="E748" s="3">
        <v>27257.23</v>
      </c>
      <c r="F748" s="3">
        <v>0</v>
      </c>
      <c r="G748" s="3">
        <v>-200023.4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74704740</v>
      </c>
      <c r="M748" s="3">
        <v>1924405</v>
      </c>
      <c r="N748" s="3">
        <v>35823260</v>
      </c>
      <c r="O748" s="3">
        <v>9116581000</v>
      </c>
      <c r="P748" s="3">
        <v>14032.32</v>
      </c>
      <c r="Q748" s="3">
        <v>156315000000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1327866</v>
      </c>
      <c r="AB748" s="3">
        <v>0</v>
      </c>
      <c r="AC748" s="3">
        <v>8534.0849999999991</v>
      </c>
      <c r="AD748" s="3">
        <v>2447.8939999999998</v>
      </c>
      <c r="AE748" s="3">
        <v>890072.8</v>
      </c>
      <c r="AF748" s="3">
        <v>1347.7860000000001</v>
      </c>
      <c r="AG748" s="3">
        <v>0</v>
      </c>
      <c r="AH748" s="3">
        <v>0</v>
      </c>
      <c r="AI748" s="3">
        <v>0</v>
      </c>
      <c r="AJ748" s="3">
        <v>59096.7</v>
      </c>
      <c r="AK748" s="3">
        <v>62107.24</v>
      </c>
      <c r="AL748" s="3">
        <v>99732.73</v>
      </c>
      <c r="AM748" s="3">
        <v>11636.4</v>
      </c>
      <c r="AN748" s="1">
        <v>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987.51559999999995</v>
      </c>
      <c r="E749" s="3">
        <v>23499.34</v>
      </c>
      <c r="F749" s="3">
        <v>0</v>
      </c>
      <c r="G749" s="3">
        <v>-195960.9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73754670</v>
      </c>
      <c r="M749" s="3">
        <v>1746960</v>
      </c>
      <c r="N749" s="3">
        <v>35749930</v>
      </c>
      <c r="O749" s="3">
        <v>9116413000</v>
      </c>
      <c r="P749" s="3">
        <v>13498.96</v>
      </c>
      <c r="Q749" s="3">
        <v>156314500000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1116945</v>
      </c>
      <c r="AB749" s="3">
        <v>0</v>
      </c>
      <c r="AC749" s="3">
        <v>8231.7999999999993</v>
      </c>
      <c r="AD749" s="3">
        <v>2580.8649999999998</v>
      </c>
      <c r="AE749" s="3">
        <v>728658.5</v>
      </c>
      <c r="AF749" s="3">
        <v>1162.874</v>
      </c>
      <c r="AG749" s="3">
        <v>0</v>
      </c>
      <c r="AH749" s="3">
        <v>0</v>
      </c>
      <c r="AI749" s="3">
        <v>0</v>
      </c>
      <c r="AJ749" s="3">
        <v>54352.5</v>
      </c>
      <c r="AK749" s="3">
        <v>59953.5</v>
      </c>
      <c r="AL749" s="3">
        <v>119535.2</v>
      </c>
      <c r="AM749" s="3">
        <v>8316.2389999999996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1135.8869999999999</v>
      </c>
      <c r="E750" s="3">
        <v>20417.93</v>
      </c>
      <c r="F750" s="3">
        <v>0</v>
      </c>
      <c r="G750" s="3">
        <v>-190719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72931520</v>
      </c>
      <c r="M750" s="3">
        <v>1613461</v>
      </c>
      <c r="N750" s="3">
        <v>35704080</v>
      </c>
      <c r="O750" s="3">
        <v>9116222000</v>
      </c>
      <c r="P750" s="3">
        <v>13069.88</v>
      </c>
      <c r="Q750" s="3">
        <v>156314000000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946386.8</v>
      </c>
      <c r="AB750" s="3">
        <v>0</v>
      </c>
      <c r="AC750" s="3">
        <v>8479.4850000000006</v>
      </c>
      <c r="AD750" s="3">
        <v>3070.4859999999999</v>
      </c>
      <c r="AE750" s="3">
        <v>640993.4</v>
      </c>
      <c r="AF750" s="3">
        <v>1077.17</v>
      </c>
      <c r="AG750" s="3">
        <v>0</v>
      </c>
      <c r="AH750" s="3">
        <v>0</v>
      </c>
      <c r="AI750" s="3">
        <v>0</v>
      </c>
      <c r="AJ750" s="3">
        <v>51051.44</v>
      </c>
      <c r="AK750" s="3">
        <v>58390.19</v>
      </c>
      <c r="AL750" s="3">
        <v>88495.23</v>
      </c>
      <c r="AM750" s="3">
        <v>3864.5819999999999</v>
      </c>
      <c r="AN750" s="1">
        <v>5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1282.5619999999999</v>
      </c>
      <c r="E751" s="3">
        <v>18131.240000000002</v>
      </c>
      <c r="F751" s="3">
        <v>0</v>
      </c>
      <c r="G751" s="3">
        <v>-186813.1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72274200</v>
      </c>
      <c r="M751" s="3">
        <v>1509586</v>
      </c>
      <c r="N751" s="3">
        <v>35655510</v>
      </c>
      <c r="O751" s="3">
        <v>9116036000</v>
      </c>
      <c r="P751" s="3">
        <v>12636.4</v>
      </c>
      <c r="Q751" s="3">
        <v>156313600000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750572.1</v>
      </c>
      <c r="AB751" s="3">
        <v>0</v>
      </c>
      <c r="AC751" s="3">
        <v>8091.5709999999999</v>
      </c>
      <c r="AD751" s="3">
        <v>2957.9209999999998</v>
      </c>
      <c r="AE751" s="3">
        <v>570206.6</v>
      </c>
      <c r="AF751" s="3">
        <v>1000.66</v>
      </c>
      <c r="AG751" s="3">
        <v>0</v>
      </c>
      <c r="AH751" s="3">
        <v>0</v>
      </c>
      <c r="AI751" s="3">
        <v>0</v>
      </c>
      <c r="AJ751" s="3">
        <v>49274.65</v>
      </c>
      <c r="AK751" s="3">
        <v>57157.61</v>
      </c>
      <c r="AL751" s="3">
        <v>89836.44</v>
      </c>
      <c r="AM751" s="3">
        <v>755.40179999999998</v>
      </c>
      <c r="AN751" s="1">
        <v>5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176529.8</v>
      </c>
      <c r="E752" s="3">
        <v>191632.3</v>
      </c>
      <c r="F752" s="3">
        <v>0</v>
      </c>
      <c r="G752" s="3">
        <v>-99163.35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74844470</v>
      </c>
      <c r="M752" s="3">
        <v>2773184</v>
      </c>
      <c r="N752" s="3">
        <v>35630500</v>
      </c>
      <c r="O752" s="3">
        <v>9115941000</v>
      </c>
      <c r="P752" s="3">
        <v>18338.189999999999</v>
      </c>
      <c r="Q752" s="3">
        <v>156315300000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833.34730000000002</v>
      </c>
      <c r="AD752" s="3">
        <v>507.80610000000001</v>
      </c>
      <c r="AE752" s="3">
        <v>352035.7</v>
      </c>
      <c r="AF752" s="3">
        <v>20463.73</v>
      </c>
      <c r="AG752" s="3">
        <v>728.05939999999998</v>
      </c>
      <c r="AH752" s="3">
        <v>0</v>
      </c>
      <c r="AI752" s="3">
        <v>0</v>
      </c>
      <c r="AJ752" s="3">
        <v>69816.789999999994</v>
      </c>
      <c r="AK752" s="3">
        <v>59573.81</v>
      </c>
      <c r="AL752" s="3">
        <v>94060.42</v>
      </c>
      <c r="AM752" s="3">
        <v>4792313</v>
      </c>
      <c r="AN752" s="1">
        <v>5</v>
      </c>
    </row>
    <row r="753" spans="1:40" x14ac:dyDescent="0.3">
      <c r="A753" s="2">
        <v>30246</v>
      </c>
      <c r="B753" s="3">
        <v>30793.9</v>
      </c>
      <c r="C753" s="3">
        <v>33905.89</v>
      </c>
      <c r="D753" s="3">
        <v>3815463</v>
      </c>
      <c r="E753" s="3">
        <v>433749.4</v>
      </c>
      <c r="F753" s="3">
        <v>0</v>
      </c>
      <c r="G753" s="3">
        <v>623886.69999999995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79510140</v>
      </c>
      <c r="M753" s="3">
        <v>5786110</v>
      </c>
      <c r="N753" s="3">
        <v>35691100</v>
      </c>
      <c r="O753" s="3">
        <v>9116572000</v>
      </c>
      <c r="P753" s="3">
        <v>31490.560000000001</v>
      </c>
      <c r="Q753" s="3">
        <v>156322600000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311.92009999999999</v>
      </c>
      <c r="AD753" s="3">
        <v>255.9819</v>
      </c>
      <c r="AE753" s="3">
        <v>330105.5</v>
      </c>
      <c r="AF753" s="3">
        <v>158019.29999999999</v>
      </c>
      <c r="AG753" s="3">
        <v>1845.739</v>
      </c>
      <c r="AH753" s="3">
        <v>0</v>
      </c>
      <c r="AI753" s="3">
        <v>0</v>
      </c>
      <c r="AJ753" s="3">
        <v>182409</v>
      </c>
      <c r="AK753" s="3">
        <v>66129.960000000006</v>
      </c>
      <c r="AL753" s="3">
        <v>121544.2</v>
      </c>
      <c r="AM753" s="3">
        <v>12751120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20638.73</v>
      </c>
      <c r="D754" s="3">
        <v>3691458</v>
      </c>
      <c r="E754" s="3">
        <v>405702.9</v>
      </c>
      <c r="F754" s="3">
        <v>0</v>
      </c>
      <c r="G754" s="3">
        <v>499636.7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81221510</v>
      </c>
      <c r="M754" s="3">
        <v>6749098</v>
      </c>
      <c r="N754" s="3">
        <v>35790780</v>
      </c>
      <c r="O754" s="3">
        <v>9117109000</v>
      </c>
      <c r="P754" s="3">
        <v>36171.050000000003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310.15190000000001</v>
      </c>
      <c r="AD754" s="3">
        <v>260.9051</v>
      </c>
      <c r="AE754" s="3">
        <v>345228.2</v>
      </c>
      <c r="AF754" s="3">
        <v>169757</v>
      </c>
      <c r="AG754" s="3">
        <v>1108.9380000000001</v>
      </c>
      <c r="AH754" s="3">
        <v>0</v>
      </c>
      <c r="AI754" s="3">
        <v>0</v>
      </c>
      <c r="AJ754" s="3">
        <v>237564</v>
      </c>
      <c r="AK754" s="3">
        <v>71081.850000000006</v>
      </c>
      <c r="AL754" s="3">
        <v>137601.5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7326149</v>
      </c>
      <c r="E755" s="3">
        <v>515425.5</v>
      </c>
      <c r="F755" s="3">
        <v>0</v>
      </c>
      <c r="G755" s="3">
        <v>761369.8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83785550</v>
      </c>
      <c r="M755" s="3">
        <v>7803842</v>
      </c>
      <c r="N755" s="3">
        <v>35979860</v>
      </c>
      <c r="O755" s="3">
        <v>9117876000</v>
      </c>
      <c r="P755" s="3">
        <v>38096.22</v>
      </c>
      <c r="Q755" s="3">
        <v>156339500000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395.15429999999998</v>
      </c>
      <c r="AD755" s="3">
        <v>461.99799999999999</v>
      </c>
      <c r="AE755" s="3">
        <v>309951.3</v>
      </c>
      <c r="AF755" s="3">
        <v>440347.3</v>
      </c>
      <c r="AG755" s="3">
        <v>1851.201</v>
      </c>
      <c r="AH755" s="3">
        <v>0</v>
      </c>
      <c r="AI755" s="3">
        <v>0</v>
      </c>
      <c r="AJ755" s="3">
        <v>319978.5</v>
      </c>
      <c r="AK755" s="3">
        <v>76913.490000000005</v>
      </c>
      <c r="AL755" s="3">
        <v>130520.7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38493710</v>
      </c>
      <c r="E756" s="3">
        <v>1060245</v>
      </c>
      <c r="F756" s="3">
        <v>0</v>
      </c>
      <c r="G756" s="3">
        <v>2594467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91777570</v>
      </c>
      <c r="M756" s="3">
        <v>10266360</v>
      </c>
      <c r="N756" s="3">
        <v>36541330</v>
      </c>
      <c r="O756" s="3">
        <v>9120472000</v>
      </c>
      <c r="P756" s="3">
        <v>42157.08</v>
      </c>
      <c r="Q756" s="3">
        <v>156397500000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570.75009999999997</v>
      </c>
      <c r="AD756" s="3">
        <v>670.14559999999994</v>
      </c>
      <c r="AE756" s="3">
        <v>320203.5</v>
      </c>
      <c r="AF756" s="3">
        <v>3325996</v>
      </c>
      <c r="AG756" s="3">
        <v>8252.8070000000007</v>
      </c>
      <c r="AH756" s="3">
        <v>0</v>
      </c>
      <c r="AI756" s="3">
        <v>0</v>
      </c>
      <c r="AJ756" s="3">
        <v>753197.1</v>
      </c>
      <c r="AK756" s="3">
        <v>145876.9</v>
      </c>
      <c r="AL756" s="3">
        <v>191170.6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7061.4840000000004</v>
      </c>
      <c r="D757" s="3">
        <v>913112.1</v>
      </c>
      <c r="E757" s="3">
        <v>427571.6</v>
      </c>
      <c r="F757" s="3">
        <v>0</v>
      </c>
      <c r="G757" s="3">
        <v>-731112.8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92096480</v>
      </c>
      <c r="M757" s="3">
        <v>10041130</v>
      </c>
      <c r="N757" s="3">
        <v>36786190</v>
      </c>
      <c r="O757" s="3">
        <v>9119828000</v>
      </c>
      <c r="P757" s="3">
        <v>32862.050000000003</v>
      </c>
      <c r="Q757" s="3">
        <v>156400200000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1796.1120000000001</v>
      </c>
      <c r="AD757" s="3">
        <v>993.76909999999998</v>
      </c>
      <c r="AE757" s="3">
        <v>188080.3</v>
      </c>
      <c r="AF757" s="3">
        <v>88315.34</v>
      </c>
      <c r="AG757" s="3">
        <v>380.16860000000003</v>
      </c>
      <c r="AH757" s="3">
        <v>0</v>
      </c>
      <c r="AI757" s="3">
        <v>0</v>
      </c>
      <c r="AJ757" s="3">
        <v>441078.5</v>
      </c>
      <c r="AK757" s="3">
        <v>95174.35</v>
      </c>
      <c r="AL757" s="3">
        <v>194417.6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4994.3310000000001</v>
      </c>
      <c r="D758" s="3">
        <v>677351.4</v>
      </c>
      <c r="E758" s="3">
        <v>388182.2</v>
      </c>
      <c r="F758" s="3">
        <v>0</v>
      </c>
      <c r="G758" s="3">
        <v>-631982.9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92482890</v>
      </c>
      <c r="M758" s="3">
        <v>9965194</v>
      </c>
      <c r="N758" s="3">
        <v>37024520</v>
      </c>
      <c r="O758" s="3">
        <v>9119248000</v>
      </c>
      <c r="P758" s="3">
        <v>32332.54</v>
      </c>
      <c r="Q758" s="3">
        <v>156402600000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7878.3090000000002</v>
      </c>
      <c r="AD758" s="3">
        <v>3442.348</v>
      </c>
      <c r="AE758" s="3">
        <v>119248.3</v>
      </c>
      <c r="AF758" s="3">
        <v>89831.15</v>
      </c>
      <c r="AG758" s="3">
        <v>368.8657</v>
      </c>
      <c r="AH758" s="3">
        <v>0</v>
      </c>
      <c r="AI758" s="3">
        <v>0</v>
      </c>
      <c r="AJ758" s="3">
        <v>399677.5</v>
      </c>
      <c r="AK758" s="3">
        <v>97528.48</v>
      </c>
      <c r="AL758" s="3">
        <v>153468.1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8610.9060000000009</v>
      </c>
      <c r="D759" s="3">
        <v>2171887</v>
      </c>
      <c r="E759" s="3">
        <v>463918.3</v>
      </c>
      <c r="F759" s="3">
        <v>0</v>
      </c>
      <c r="G759" s="3">
        <v>-274687.7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93153190</v>
      </c>
      <c r="M759" s="3">
        <v>10192650</v>
      </c>
      <c r="N759" s="3">
        <v>37344940</v>
      </c>
      <c r="O759" s="3">
        <v>9118982000</v>
      </c>
      <c r="P759" s="3">
        <v>37905.07</v>
      </c>
      <c r="Q759" s="3">
        <v>156407800000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12010.42</v>
      </c>
      <c r="AD759" s="3">
        <v>7807.0839999999998</v>
      </c>
      <c r="AE759" s="3">
        <v>151093.9</v>
      </c>
      <c r="AF759" s="3">
        <v>304287.7</v>
      </c>
      <c r="AG759" s="3">
        <v>979.875</v>
      </c>
      <c r="AH759" s="3">
        <v>0</v>
      </c>
      <c r="AI759" s="3">
        <v>0</v>
      </c>
      <c r="AJ759" s="3">
        <v>483412.2</v>
      </c>
      <c r="AK759" s="3">
        <v>98633.57</v>
      </c>
      <c r="AL759" s="3">
        <v>150990.79999999999</v>
      </c>
      <c r="AM759" s="3">
        <v>4315544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9192083</v>
      </c>
      <c r="E760" s="3">
        <v>592288.9</v>
      </c>
      <c r="F760" s="3">
        <v>0</v>
      </c>
      <c r="G760" s="3">
        <v>722592.9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94259200</v>
      </c>
      <c r="M760" s="3">
        <v>10820760</v>
      </c>
      <c r="N760" s="3">
        <v>37820350</v>
      </c>
      <c r="O760" s="3">
        <v>9119736000</v>
      </c>
      <c r="P760" s="3">
        <v>38750</v>
      </c>
      <c r="Q760" s="3">
        <v>156421600000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12407.45</v>
      </c>
      <c r="AD760" s="3">
        <v>7289.7650000000003</v>
      </c>
      <c r="AE760" s="3">
        <v>207188.9</v>
      </c>
      <c r="AF760" s="3">
        <v>824593.4</v>
      </c>
      <c r="AG760" s="3">
        <v>1906.7940000000001</v>
      </c>
      <c r="AH760" s="3">
        <v>0</v>
      </c>
      <c r="AI760" s="3">
        <v>0</v>
      </c>
      <c r="AJ760" s="3">
        <v>658576.5</v>
      </c>
      <c r="AK760" s="3">
        <v>101249.3</v>
      </c>
      <c r="AL760" s="3">
        <v>170771.8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43105.25</v>
      </c>
      <c r="D761" s="3">
        <v>14856990</v>
      </c>
      <c r="E761" s="3">
        <v>721143.9</v>
      </c>
      <c r="F761" s="3">
        <v>0</v>
      </c>
      <c r="G761" s="3">
        <v>863608.6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95745280</v>
      </c>
      <c r="M761" s="3">
        <v>11547640</v>
      </c>
      <c r="N761" s="3">
        <v>38410480</v>
      </c>
      <c r="O761" s="3">
        <v>9120643000</v>
      </c>
      <c r="P761" s="3">
        <v>39402.57</v>
      </c>
      <c r="Q761" s="3">
        <v>156441800000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8669.0120000000006</v>
      </c>
      <c r="AD761" s="3">
        <v>4771.482</v>
      </c>
      <c r="AE761" s="3">
        <v>273768.90000000002</v>
      </c>
      <c r="AF761" s="3">
        <v>1401530</v>
      </c>
      <c r="AG761" s="3">
        <v>2843.4380000000001</v>
      </c>
      <c r="AH761" s="3">
        <v>0</v>
      </c>
      <c r="AI761" s="3">
        <v>0</v>
      </c>
      <c r="AJ761" s="3">
        <v>786407.8</v>
      </c>
      <c r="AK761" s="3">
        <v>108126.1</v>
      </c>
      <c r="AL761" s="3">
        <v>187614.7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6583.2650000000003</v>
      </c>
      <c r="E762" s="3">
        <v>265287.59999999998</v>
      </c>
      <c r="F762" s="3">
        <v>0</v>
      </c>
      <c r="G762" s="3">
        <v>-914675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95826190</v>
      </c>
      <c r="M762" s="3">
        <v>10662460</v>
      </c>
      <c r="N762" s="3">
        <v>38638980</v>
      </c>
      <c r="O762" s="3">
        <v>9119794000</v>
      </c>
      <c r="P762" s="3">
        <v>25380.27</v>
      </c>
      <c r="Q762" s="3">
        <v>156441300000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3451.3310000000001</v>
      </c>
      <c r="AD762" s="3">
        <v>1979.8009999999999</v>
      </c>
      <c r="AE762" s="3">
        <v>146528.20000000001</v>
      </c>
      <c r="AF762" s="3">
        <v>9414.4860000000008</v>
      </c>
      <c r="AG762" s="3">
        <v>0</v>
      </c>
      <c r="AH762" s="3">
        <v>0</v>
      </c>
      <c r="AI762" s="3">
        <v>0</v>
      </c>
      <c r="AJ762" s="3">
        <v>419587.5</v>
      </c>
      <c r="AK762" s="3">
        <v>108284.2</v>
      </c>
      <c r="AL762" s="3">
        <v>187890.9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62048.25</v>
      </c>
      <c r="E763" s="3">
        <v>235194.3</v>
      </c>
      <c r="F763" s="3">
        <v>0</v>
      </c>
      <c r="G763" s="3">
        <v>-736377.5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94722370</v>
      </c>
      <c r="M763" s="3">
        <v>10236010</v>
      </c>
      <c r="N763" s="3">
        <v>38806060</v>
      </c>
      <c r="O763" s="3">
        <v>9119090000</v>
      </c>
      <c r="P763" s="3">
        <v>23399.89</v>
      </c>
      <c r="Q763" s="3">
        <v>156439200000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22274.26</v>
      </c>
      <c r="AD763" s="3">
        <v>11060.85</v>
      </c>
      <c r="AE763" s="3">
        <v>698880.7</v>
      </c>
      <c r="AF763" s="3">
        <v>8238.7240000000002</v>
      </c>
      <c r="AG763" s="3">
        <v>5.2099409999999999E-5</v>
      </c>
      <c r="AH763" s="3">
        <v>0</v>
      </c>
      <c r="AI763" s="3">
        <v>0</v>
      </c>
      <c r="AJ763" s="3">
        <v>365400.9</v>
      </c>
      <c r="AK763" s="3">
        <v>107513.9</v>
      </c>
      <c r="AL763" s="3">
        <v>176189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9359.0619999999999</v>
      </c>
      <c r="E764" s="3">
        <v>166099.9</v>
      </c>
      <c r="F764" s="3">
        <v>0</v>
      </c>
      <c r="G764" s="3">
        <v>-637495.19999999995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94609080</v>
      </c>
      <c r="M764" s="3">
        <v>8975997</v>
      </c>
      <c r="N764" s="3">
        <v>38864500</v>
      </c>
      <c r="O764" s="3">
        <v>9118539000</v>
      </c>
      <c r="P764" s="3">
        <v>21783.040000000001</v>
      </c>
      <c r="Q764" s="3">
        <v>156436500000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16444.09</v>
      </c>
      <c r="AD764" s="3">
        <v>7214.5280000000002</v>
      </c>
      <c r="AE764" s="3">
        <v>760762.7</v>
      </c>
      <c r="AF764" s="3">
        <v>5672.2250000000004</v>
      </c>
      <c r="AG764" s="3">
        <v>3.4576129999999998</v>
      </c>
      <c r="AH764" s="3">
        <v>0</v>
      </c>
      <c r="AI764" s="3">
        <v>0</v>
      </c>
      <c r="AJ764" s="3">
        <v>292634.90000000002</v>
      </c>
      <c r="AK764" s="3">
        <v>106447.2</v>
      </c>
      <c r="AL764" s="3">
        <v>217884.1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11062.52</v>
      </c>
      <c r="E765" s="3">
        <v>135805.4</v>
      </c>
      <c r="F765" s="3">
        <v>0</v>
      </c>
      <c r="G765" s="3">
        <v>-546476.80000000005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94209420</v>
      </c>
      <c r="M765" s="3">
        <v>8001864</v>
      </c>
      <c r="N765" s="3">
        <v>38898870</v>
      </c>
      <c r="O765" s="3">
        <v>9118058000</v>
      </c>
      <c r="P765" s="3">
        <v>20309.509999999998</v>
      </c>
      <c r="Q765" s="3">
        <v>156433600000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15831.7</v>
      </c>
      <c r="AD765" s="3">
        <v>7341.6109999999999</v>
      </c>
      <c r="AE765" s="3">
        <v>699564</v>
      </c>
      <c r="AF765" s="3">
        <v>4608.6049999999996</v>
      </c>
      <c r="AG765" s="3">
        <v>5.341221</v>
      </c>
      <c r="AH765" s="3">
        <v>0</v>
      </c>
      <c r="AI765" s="3">
        <v>0</v>
      </c>
      <c r="AJ765" s="3">
        <v>252794.1</v>
      </c>
      <c r="AK765" s="3">
        <v>102685</v>
      </c>
      <c r="AL765" s="3">
        <v>202694.9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16881.78</v>
      </c>
      <c r="E766" s="3">
        <v>117855.6</v>
      </c>
      <c r="F766" s="3">
        <v>0</v>
      </c>
      <c r="G766" s="3">
        <v>-472046.4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93688220</v>
      </c>
      <c r="M766" s="3">
        <v>7128717</v>
      </c>
      <c r="N766" s="3">
        <v>38930350</v>
      </c>
      <c r="O766" s="3">
        <v>9117626000</v>
      </c>
      <c r="P766" s="3">
        <v>19589.689999999999</v>
      </c>
      <c r="Q766" s="3">
        <v>156429900000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15708.48</v>
      </c>
      <c r="AD766" s="3">
        <v>6993.5</v>
      </c>
      <c r="AE766" s="3">
        <v>809499.6</v>
      </c>
      <c r="AF766" s="3">
        <v>4611.6620000000003</v>
      </c>
      <c r="AG766" s="3">
        <v>16.626850000000001</v>
      </c>
      <c r="AH766" s="3">
        <v>0</v>
      </c>
      <c r="AI766" s="3">
        <v>0</v>
      </c>
      <c r="AJ766" s="3">
        <v>222122.1</v>
      </c>
      <c r="AK766" s="3">
        <v>100572.1</v>
      </c>
      <c r="AL766" s="3">
        <v>175048.2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11791.7</v>
      </c>
      <c r="E767" s="3">
        <v>99995.92</v>
      </c>
      <c r="F767" s="3">
        <v>0</v>
      </c>
      <c r="G767" s="3">
        <v>-411561.2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93024940</v>
      </c>
      <c r="M767" s="3">
        <v>6326510</v>
      </c>
      <c r="N767" s="3">
        <v>38945180</v>
      </c>
      <c r="O767" s="3">
        <v>9117252000</v>
      </c>
      <c r="P767" s="3">
        <v>18736.73</v>
      </c>
      <c r="Q767" s="3">
        <v>156425700000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6650.9170000000004</v>
      </c>
      <c r="AE767" s="3">
        <v>721724.4</v>
      </c>
      <c r="AF767" s="3">
        <v>3583.1909999999998</v>
      </c>
      <c r="AG767" s="3">
        <v>6.500915</v>
      </c>
      <c r="AH767" s="3">
        <v>0</v>
      </c>
      <c r="AI767" s="3">
        <v>0</v>
      </c>
      <c r="AJ767" s="3">
        <v>196789</v>
      </c>
      <c r="AK767" s="3">
        <v>97836.59</v>
      </c>
      <c r="AL767" s="3">
        <v>168129.7</v>
      </c>
      <c r="AM767" s="3">
        <v>185393.8</v>
      </c>
      <c r="AN767" s="1">
        <v>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15676.34</v>
      </c>
      <c r="E768" s="3">
        <v>89767.02</v>
      </c>
      <c r="F768" s="3">
        <v>0</v>
      </c>
      <c r="G768" s="3">
        <v>-376022.6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92151480</v>
      </c>
      <c r="M768" s="3">
        <v>5657688</v>
      </c>
      <c r="N768" s="3">
        <v>38940740</v>
      </c>
      <c r="O768" s="3">
        <v>9116913000</v>
      </c>
      <c r="P768" s="3">
        <v>18191.13</v>
      </c>
      <c r="Q768" s="3">
        <v>156420900000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12726.16</v>
      </c>
      <c r="AD768" s="3">
        <v>5431.1940000000004</v>
      </c>
      <c r="AE768" s="3">
        <v>1009650</v>
      </c>
      <c r="AF768" s="3">
        <v>4362.8320000000003</v>
      </c>
      <c r="AG768" s="3">
        <v>11.30406</v>
      </c>
      <c r="AH768" s="3">
        <v>0</v>
      </c>
      <c r="AI768" s="3">
        <v>0</v>
      </c>
      <c r="AJ768" s="3">
        <v>173217.7</v>
      </c>
      <c r="AK768" s="3">
        <v>94902.38</v>
      </c>
      <c r="AL768" s="3">
        <v>165088.29999999999</v>
      </c>
      <c r="AM768" s="3">
        <v>205401.3</v>
      </c>
      <c r="AN768" s="1">
        <v>13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3034.123</v>
      </c>
      <c r="E769" s="3">
        <v>71476.23</v>
      </c>
      <c r="F769" s="3">
        <v>0</v>
      </c>
      <c r="G769" s="3">
        <v>-342002.1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91528100</v>
      </c>
      <c r="M769" s="3">
        <v>4997574</v>
      </c>
      <c r="N769" s="3">
        <v>38931280</v>
      </c>
      <c r="O769" s="3">
        <v>9116601000</v>
      </c>
      <c r="P769" s="3">
        <v>17373.57</v>
      </c>
      <c r="Q769" s="3">
        <v>156416200000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8366.8209999999999</v>
      </c>
      <c r="AD769" s="3">
        <v>3316.5830000000001</v>
      </c>
      <c r="AE769" s="3">
        <v>904622.5</v>
      </c>
      <c r="AF769" s="3">
        <v>2997.4989999999998</v>
      </c>
      <c r="AG769" s="3">
        <v>3.9557509999999998</v>
      </c>
      <c r="AH769" s="3">
        <v>0</v>
      </c>
      <c r="AI769" s="3">
        <v>0</v>
      </c>
      <c r="AJ769" s="3">
        <v>151125.9</v>
      </c>
      <c r="AK769" s="3">
        <v>92703.83</v>
      </c>
      <c r="AL769" s="3">
        <v>152389.79999999999</v>
      </c>
      <c r="AM769" s="3">
        <v>74372.320000000007</v>
      </c>
      <c r="AN769" s="1">
        <v>5</v>
      </c>
    </row>
    <row r="770" spans="1:40" x14ac:dyDescent="0.3">
      <c r="A770" s="2">
        <v>30263</v>
      </c>
      <c r="B770" s="3">
        <v>4208516</v>
      </c>
      <c r="C770" s="3">
        <v>5016.8249999999998</v>
      </c>
      <c r="D770" s="3">
        <v>20182.89</v>
      </c>
      <c r="E770" s="3">
        <v>112378.3</v>
      </c>
      <c r="F770" s="3">
        <v>0</v>
      </c>
      <c r="G770" s="3">
        <v>-298724.2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92218470</v>
      </c>
      <c r="M770" s="3">
        <v>5083059</v>
      </c>
      <c r="N770" s="3">
        <v>38925320</v>
      </c>
      <c r="O770" s="3">
        <v>9116326000</v>
      </c>
      <c r="P770" s="3">
        <v>18421.59</v>
      </c>
      <c r="Q770" s="3">
        <v>156413000000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10025.26</v>
      </c>
      <c r="AD770" s="3">
        <v>4781.1750000000002</v>
      </c>
      <c r="AE770" s="3">
        <v>246854.5</v>
      </c>
      <c r="AF770" s="3">
        <v>8481.3539999999994</v>
      </c>
      <c r="AG770" s="3">
        <v>355.79739999999998</v>
      </c>
      <c r="AH770" s="3">
        <v>0</v>
      </c>
      <c r="AI770" s="3">
        <v>0</v>
      </c>
      <c r="AJ770" s="3">
        <v>152302.9</v>
      </c>
      <c r="AK770" s="3">
        <v>90830.89</v>
      </c>
      <c r="AL770" s="3">
        <v>148391</v>
      </c>
      <c r="AM770" s="3">
        <v>1254119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10909.68</v>
      </c>
      <c r="E771" s="3">
        <v>90893.97</v>
      </c>
      <c r="F771" s="3">
        <v>0</v>
      </c>
      <c r="G771" s="3">
        <v>-283181.59999999998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92605090</v>
      </c>
      <c r="M771" s="3">
        <v>5045093</v>
      </c>
      <c r="N771" s="3">
        <v>38907380</v>
      </c>
      <c r="O771" s="3">
        <v>9116075000</v>
      </c>
      <c r="P771" s="3">
        <v>17988.099999999999</v>
      </c>
      <c r="Q771" s="3">
        <v>156410700000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9072.5480000000007</v>
      </c>
      <c r="AB771" s="3">
        <v>0</v>
      </c>
      <c r="AC771" s="3">
        <v>12199.35</v>
      </c>
      <c r="AD771" s="3">
        <v>7643.3270000000002</v>
      </c>
      <c r="AE771" s="3">
        <v>132119.6</v>
      </c>
      <c r="AF771" s="3">
        <v>8287.8060000000005</v>
      </c>
      <c r="AG771" s="3">
        <v>488.17450000000002</v>
      </c>
      <c r="AH771" s="3">
        <v>0</v>
      </c>
      <c r="AI771" s="3">
        <v>0</v>
      </c>
      <c r="AJ771" s="3">
        <v>152420.4</v>
      </c>
      <c r="AK771" s="3">
        <v>90141.92</v>
      </c>
      <c r="AL771" s="3">
        <v>158276.6</v>
      </c>
      <c r="AM771" s="3">
        <v>534001.80000000005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4576.7929999999997</v>
      </c>
      <c r="E772" s="3">
        <v>68840.08</v>
      </c>
      <c r="F772" s="3">
        <v>0</v>
      </c>
      <c r="G772" s="3">
        <v>-270584.2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92619740</v>
      </c>
      <c r="M772" s="3">
        <v>4890849</v>
      </c>
      <c r="N772" s="3">
        <v>38897450</v>
      </c>
      <c r="O772" s="3">
        <v>9115823000</v>
      </c>
      <c r="P772" s="3">
        <v>17140.53</v>
      </c>
      <c r="Q772" s="3">
        <v>156407500000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13012.68</v>
      </c>
      <c r="AD772" s="3">
        <v>8223.2900000000009</v>
      </c>
      <c r="AE772" s="3">
        <v>108634.4</v>
      </c>
      <c r="AF772" s="3">
        <v>4161.1989999999996</v>
      </c>
      <c r="AG772" s="3">
        <v>0.35457569999999999</v>
      </c>
      <c r="AH772" s="3">
        <v>0</v>
      </c>
      <c r="AI772" s="3">
        <v>0</v>
      </c>
      <c r="AJ772" s="3">
        <v>148573.20000000001</v>
      </c>
      <c r="AK772" s="3">
        <v>89332.84</v>
      </c>
      <c r="AL772" s="3">
        <v>145505.4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4516.1049999999996</v>
      </c>
      <c r="E773" s="3">
        <v>59327.01</v>
      </c>
      <c r="F773" s="3">
        <v>0</v>
      </c>
      <c r="G773" s="3">
        <v>-257121.3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92637060</v>
      </c>
      <c r="M773" s="3">
        <v>4758930</v>
      </c>
      <c r="N773" s="3">
        <v>38887710</v>
      </c>
      <c r="O773" s="3">
        <v>9115581000</v>
      </c>
      <c r="P773" s="3">
        <v>16412.45</v>
      </c>
      <c r="Q773" s="3">
        <v>156404400000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12415.05</v>
      </c>
      <c r="AD773" s="3">
        <v>7276.2780000000002</v>
      </c>
      <c r="AE773" s="3">
        <v>102056.7</v>
      </c>
      <c r="AF773" s="3">
        <v>3575.721</v>
      </c>
      <c r="AG773" s="3">
        <v>13.83234</v>
      </c>
      <c r="AH773" s="3">
        <v>0</v>
      </c>
      <c r="AI773" s="3">
        <v>0</v>
      </c>
      <c r="AJ773" s="3">
        <v>143507.9</v>
      </c>
      <c r="AK773" s="3">
        <v>88648.83</v>
      </c>
      <c r="AL773" s="3">
        <v>140852.20000000001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4556.9880000000003</v>
      </c>
      <c r="E774" s="3">
        <v>53406.15</v>
      </c>
      <c r="F774" s="3">
        <v>0</v>
      </c>
      <c r="G774" s="3">
        <v>-247321.8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92643520</v>
      </c>
      <c r="M774" s="3">
        <v>4634262</v>
      </c>
      <c r="N774" s="3">
        <v>38862000</v>
      </c>
      <c r="O774" s="3">
        <v>9115348000</v>
      </c>
      <c r="P774" s="3">
        <v>15881.65</v>
      </c>
      <c r="Q774" s="3">
        <v>156400200000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2427.866</v>
      </c>
      <c r="AB774" s="3">
        <v>0</v>
      </c>
      <c r="AC774" s="3">
        <v>23089.58</v>
      </c>
      <c r="AD774" s="3">
        <v>12071.11</v>
      </c>
      <c r="AE774" s="3">
        <v>286435.09999999998</v>
      </c>
      <c r="AF774" s="3">
        <v>3128.8290000000002</v>
      </c>
      <c r="AG774" s="3">
        <v>0</v>
      </c>
      <c r="AH774" s="3">
        <v>0</v>
      </c>
      <c r="AI774" s="3">
        <v>0</v>
      </c>
      <c r="AJ774" s="3">
        <v>139792</v>
      </c>
      <c r="AK774" s="3">
        <v>87799.51</v>
      </c>
      <c r="AL774" s="3">
        <v>142426.4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4258.5730000000003</v>
      </c>
      <c r="E775" s="3">
        <v>47416.86</v>
      </c>
      <c r="F775" s="3">
        <v>0</v>
      </c>
      <c r="G775" s="3">
        <v>-239896.9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92639700</v>
      </c>
      <c r="M775" s="3">
        <v>4521039</v>
      </c>
      <c r="N775" s="3">
        <v>38815500</v>
      </c>
      <c r="O775" s="3">
        <v>9115137000</v>
      </c>
      <c r="P775" s="3">
        <v>15364.4</v>
      </c>
      <c r="Q775" s="3">
        <v>156396000000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12370.21</v>
      </c>
      <c r="AB775" s="3">
        <v>0</v>
      </c>
      <c r="AC775" s="3">
        <v>24922.16</v>
      </c>
      <c r="AD775" s="3">
        <v>12108.7</v>
      </c>
      <c r="AE775" s="3">
        <v>333479.5</v>
      </c>
      <c r="AF775" s="3">
        <v>2748.2759999999998</v>
      </c>
      <c r="AG775" s="3">
        <v>0</v>
      </c>
      <c r="AH775" s="3">
        <v>0</v>
      </c>
      <c r="AI775" s="3">
        <v>0</v>
      </c>
      <c r="AJ775" s="3">
        <v>135149.4</v>
      </c>
      <c r="AK775" s="3">
        <v>87211.27</v>
      </c>
      <c r="AL775" s="3">
        <v>156732.5</v>
      </c>
      <c r="AM775" s="3">
        <v>51.723640000000003</v>
      </c>
      <c r="AN775" s="1">
        <v>12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16108.58</v>
      </c>
      <c r="E776" s="3">
        <v>92362.07</v>
      </c>
      <c r="F776" s="3">
        <v>0</v>
      </c>
      <c r="G776" s="3">
        <v>-212113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93271470</v>
      </c>
      <c r="M776" s="3">
        <v>4963579</v>
      </c>
      <c r="N776" s="3">
        <v>38804730</v>
      </c>
      <c r="O776" s="3">
        <v>9114938000</v>
      </c>
      <c r="P776" s="3">
        <v>16731.79</v>
      </c>
      <c r="Q776" s="3">
        <v>156392700000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34402.559999999998</v>
      </c>
      <c r="AB776" s="3">
        <v>0</v>
      </c>
      <c r="AC776" s="3">
        <v>18092.150000000001</v>
      </c>
      <c r="AD776" s="3">
        <v>8987.5079999999998</v>
      </c>
      <c r="AE776" s="3">
        <v>177123.5</v>
      </c>
      <c r="AF776" s="3">
        <v>10287.73</v>
      </c>
      <c r="AG776" s="3">
        <v>604.98900000000003</v>
      </c>
      <c r="AH776" s="3">
        <v>0</v>
      </c>
      <c r="AI776" s="3">
        <v>0</v>
      </c>
      <c r="AJ776" s="3">
        <v>147465.79999999999</v>
      </c>
      <c r="AK776" s="3">
        <v>87585.3</v>
      </c>
      <c r="AL776" s="3">
        <v>140161.29999999999</v>
      </c>
      <c r="AM776" s="3">
        <v>1293132</v>
      </c>
      <c r="AN776" s="1">
        <v>4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5779.5540000000001</v>
      </c>
      <c r="E777" s="3">
        <v>60873.34</v>
      </c>
      <c r="F777" s="3">
        <v>0</v>
      </c>
      <c r="G777" s="3">
        <v>-210410.8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93097630</v>
      </c>
      <c r="M777" s="3">
        <v>4872493</v>
      </c>
      <c r="N777" s="3">
        <v>38758610</v>
      </c>
      <c r="O777" s="3">
        <v>9114732000</v>
      </c>
      <c r="P777" s="3">
        <v>16037.44</v>
      </c>
      <c r="Q777" s="3">
        <v>156388200000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213129.9</v>
      </c>
      <c r="AB777" s="3">
        <v>0</v>
      </c>
      <c r="AC777" s="3">
        <v>49569.71</v>
      </c>
      <c r="AD777" s="3">
        <v>21285.63</v>
      </c>
      <c r="AE777" s="3">
        <v>605462.30000000005</v>
      </c>
      <c r="AF777" s="3">
        <v>3882.0859999999998</v>
      </c>
      <c r="AG777" s="3">
        <v>6.6875979999999998E-16</v>
      </c>
      <c r="AH777" s="3">
        <v>0</v>
      </c>
      <c r="AI777" s="3">
        <v>0</v>
      </c>
      <c r="AJ777" s="3">
        <v>143805.6</v>
      </c>
      <c r="AK777" s="3">
        <v>84805.3</v>
      </c>
      <c r="AL777" s="3">
        <v>140361.5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6037.5959999999995</v>
      </c>
      <c r="D778" s="3">
        <v>87423.67</v>
      </c>
      <c r="E778" s="3">
        <v>167167.1</v>
      </c>
      <c r="F778" s="3">
        <v>0</v>
      </c>
      <c r="G778" s="3">
        <v>-148343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93910600</v>
      </c>
      <c r="M778" s="3">
        <v>6042380</v>
      </c>
      <c r="N778" s="3">
        <v>38749240</v>
      </c>
      <c r="O778" s="3">
        <v>9114624000</v>
      </c>
      <c r="P778" s="3">
        <v>19313.990000000002</v>
      </c>
      <c r="Q778" s="3">
        <v>156386200000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164505.29999999999</v>
      </c>
      <c r="AB778" s="3">
        <v>0</v>
      </c>
      <c r="AC778" s="3">
        <v>27134.44</v>
      </c>
      <c r="AD778" s="3">
        <v>12127.01</v>
      </c>
      <c r="AE778" s="3">
        <v>262227.5</v>
      </c>
      <c r="AF778" s="3">
        <v>26956.54</v>
      </c>
      <c r="AG778" s="3">
        <v>799.28859999999997</v>
      </c>
      <c r="AH778" s="3">
        <v>0</v>
      </c>
      <c r="AI778" s="3">
        <v>0</v>
      </c>
      <c r="AJ778" s="3">
        <v>185529.7</v>
      </c>
      <c r="AK778" s="3">
        <v>87340.13</v>
      </c>
      <c r="AL778" s="3">
        <v>167776.5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7708.0330000000004</v>
      </c>
      <c r="D779" s="3">
        <v>631778.1</v>
      </c>
      <c r="E779" s="3">
        <v>273897.2</v>
      </c>
      <c r="F779" s="3">
        <v>0</v>
      </c>
      <c r="G779" s="3">
        <v>-35274.81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94533310</v>
      </c>
      <c r="M779" s="3">
        <v>7789506</v>
      </c>
      <c r="N779" s="3">
        <v>38829680</v>
      </c>
      <c r="O779" s="3">
        <v>9114606000</v>
      </c>
      <c r="P779" s="3">
        <v>25241.7</v>
      </c>
      <c r="Q779" s="3">
        <v>156385100000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28578.05</v>
      </c>
      <c r="AD779" s="3">
        <v>11927.1</v>
      </c>
      <c r="AE779" s="3">
        <v>675012.2</v>
      </c>
      <c r="AF779" s="3">
        <v>98411.67</v>
      </c>
      <c r="AG779" s="3">
        <v>802.52829999999994</v>
      </c>
      <c r="AH779" s="3">
        <v>0</v>
      </c>
      <c r="AI779" s="3">
        <v>0</v>
      </c>
      <c r="AJ779" s="3">
        <v>256922.3</v>
      </c>
      <c r="AK779" s="3">
        <v>89825.54</v>
      </c>
      <c r="AL779" s="3">
        <v>147915.1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641187.80000000005</v>
      </c>
      <c r="E780" s="3">
        <v>233168.4</v>
      </c>
      <c r="F780" s="3">
        <v>0</v>
      </c>
      <c r="G780" s="3">
        <v>-57073.94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95274070</v>
      </c>
      <c r="M780" s="3">
        <v>8199558</v>
      </c>
      <c r="N780" s="3">
        <v>38894560</v>
      </c>
      <c r="O780" s="3">
        <v>9114596000</v>
      </c>
      <c r="P780" s="3">
        <v>24603.91</v>
      </c>
      <c r="Q780" s="3">
        <v>156399900000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23308.77</v>
      </c>
      <c r="AD780" s="3">
        <v>12252.97</v>
      </c>
      <c r="AE780" s="3">
        <v>218870</v>
      </c>
      <c r="AF780" s="3">
        <v>82954.78</v>
      </c>
      <c r="AG780" s="3">
        <v>1502.204</v>
      </c>
      <c r="AH780" s="3">
        <v>0</v>
      </c>
      <c r="AI780" s="3">
        <v>0</v>
      </c>
      <c r="AJ780" s="3">
        <v>263540.59999999998</v>
      </c>
      <c r="AK780" s="3">
        <v>91745.62</v>
      </c>
      <c r="AL780" s="3">
        <v>175365.8</v>
      </c>
      <c r="AM780" s="3">
        <v>2309259</v>
      </c>
      <c r="AN780" s="1">
        <v>17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115045.7</v>
      </c>
      <c r="E781" s="3">
        <v>192334.7</v>
      </c>
      <c r="F781" s="3">
        <v>0</v>
      </c>
      <c r="G781" s="3">
        <v>-153960.70000000001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95491510</v>
      </c>
      <c r="M781" s="3">
        <v>8275768</v>
      </c>
      <c r="N781" s="3">
        <v>38992370</v>
      </c>
      <c r="O781" s="3">
        <v>9114458000</v>
      </c>
      <c r="P781" s="3">
        <v>22960.44</v>
      </c>
      <c r="Q781" s="3">
        <v>156399700000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17835.810000000001</v>
      </c>
      <c r="AD781" s="3">
        <v>9637.5</v>
      </c>
      <c r="AE781" s="3">
        <v>155268.70000000001</v>
      </c>
      <c r="AF781" s="3">
        <v>43797.32</v>
      </c>
      <c r="AG781" s="3">
        <v>449.01839999999999</v>
      </c>
      <c r="AH781" s="3">
        <v>0</v>
      </c>
      <c r="AI781" s="3">
        <v>0</v>
      </c>
      <c r="AJ781" s="3">
        <v>262184.09999999998</v>
      </c>
      <c r="AK781" s="3">
        <v>92962.46</v>
      </c>
      <c r="AL781" s="3">
        <v>146541.79999999999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6076.2529999999997</v>
      </c>
      <c r="E782" s="3">
        <v>128275.4</v>
      </c>
      <c r="F782" s="3">
        <v>0</v>
      </c>
      <c r="G782" s="3">
        <v>-207638.3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95498930</v>
      </c>
      <c r="M782" s="3">
        <v>7953118</v>
      </c>
      <c r="N782" s="3">
        <v>39069380</v>
      </c>
      <c r="O782" s="3">
        <v>9114271000</v>
      </c>
      <c r="P782" s="3">
        <v>20978.31</v>
      </c>
      <c r="Q782" s="3">
        <v>156396400000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13877.38</v>
      </c>
      <c r="AD782" s="3">
        <v>7559.9219999999996</v>
      </c>
      <c r="AE782" s="3">
        <v>118579.1</v>
      </c>
      <c r="AF782" s="3">
        <v>7913.1959999999999</v>
      </c>
      <c r="AG782" s="3">
        <v>0</v>
      </c>
      <c r="AH782" s="3">
        <v>0</v>
      </c>
      <c r="AI782" s="3">
        <v>0</v>
      </c>
      <c r="AJ782" s="3">
        <v>240917.1</v>
      </c>
      <c r="AK782" s="3">
        <v>94014.13</v>
      </c>
      <c r="AL782" s="3">
        <v>150033.4</v>
      </c>
      <c r="AM782" s="3">
        <v>0</v>
      </c>
      <c r="AN782" s="1">
        <v>7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5639.7950000000001</v>
      </c>
      <c r="E783" s="3">
        <v>104805.3</v>
      </c>
      <c r="F783" s="3">
        <v>0</v>
      </c>
      <c r="G783" s="3">
        <v>-206025.9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95507160</v>
      </c>
      <c r="M783" s="3">
        <v>7676197</v>
      </c>
      <c r="N783" s="3">
        <v>39095160</v>
      </c>
      <c r="O783" s="3">
        <v>9114127000</v>
      </c>
      <c r="P783" s="3">
        <v>19648.88</v>
      </c>
      <c r="Q783" s="3">
        <v>156394800000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11790.57</v>
      </c>
      <c r="AD783" s="3">
        <v>6682.9279999999999</v>
      </c>
      <c r="AE783" s="3">
        <v>87750.53</v>
      </c>
      <c r="AF783" s="3">
        <v>6460.777</v>
      </c>
      <c r="AG783" s="3">
        <v>17.84085</v>
      </c>
      <c r="AH783" s="3">
        <v>0</v>
      </c>
      <c r="AI783" s="3">
        <v>0</v>
      </c>
      <c r="AJ783" s="3">
        <v>230872.7</v>
      </c>
      <c r="AK783" s="3">
        <v>95221.01</v>
      </c>
      <c r="AL783" s="3">
        <v>193308.2</v>
      </c>
      <c r="AM783" s="3">
        <v>5550.0129999999999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9024.1470000000008</v>
      </c>
      <c r="E784" s="3">
        <v>91873.85</v>
      </c>
      <c r="F784" s="3">
        <v>0</v>
      </c>
      <c r="G784" s="3">
        <v>-197620.7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95544350</v>
      </c>
      <c r="M784" s="3">
        <v>7477189</v>
      </c>
      <c r="N784" s="3">
        <v>39156640</v>
      </c>
      <c r="O784" s="3">
        <v>9113944000</v>
      </c>
      <c r="P784" s="3">
        <v>18816.29</v>
      </c>
      <c r="Q784" s="3">
        <v>156396300000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16944.57</v>
      </c>
      <c r="AD784" s="3">
        <v>9088.2569999999996</v>
      </c>
      <c r="AE784" s="3">
        <v>151071.1</v>
      </c>
      <c r="AF784" s="3">
        <v>8590.7990000000009</v>
      </c>
      <c r="AG784" s="3">
        <v>186.5659</v>
      </c>
      <c r="AH784" s="3">
        <v>0</v>
      </c>
      <c r="AI784" s="3">
        <v>0</v>
      </c>
      <c r="AJ784" s="3">
        <v>225948.5</v>
      </c>
      <c r="AK784" s="3">
        <v>95110.13</v>
      </c>
      <c r="AL784" s="3">
        <v>147528.79999999999</v>
      </c>
      <c r="AM784" s="3">
        <v>100443.1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76990.38</v>
      </c>
      <c r="E785" s="3">
        <v>113613.5</v>
      </c>
      <c r="F785" s="3">
        <v>0</v>
      </c>
      <c r="G785" s="3">
        <v>-170459.5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95712200</v>
      </c>
      <c r="M785" s="3">
        <v>7609496</v>
      </c>
      <c r="N785" s="3">
        <v>39233880</v>
      </c>
      <c r="O785" s="3">
        <v>9113783000</v>
      </c>
      <c r="P785" s="3">
        <v>18776.22</v>
      </c>
      <c r="Q785" s="3">
        <v>156393000000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</v>
      </c>
      <c r="AD785" s="3">
        <v>9417.1579999999994</v>
      </c>
      <c r="AE785" s="3">
        <v>174249.8</v>
      </c>
      <c r="AF785" s="3">
        <v>44048.78</v>
      </c>
      <c r="AG785" s="3">
        <v>682.83040000000005</v>
      </c>
      <c r="AH785" s="3">
        <v>0</v>
      </c>
      <c r="AI785" s="3">
        <v>0</v>
      </c>
      <c r="AJ785" s="3">
        <v>238696.7</v>
      </c>
      <c r="AK785" s="3">
        <v>94426.19</v>
      </c>
      <c r="AL785" s="3">
        <v>143445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5314.5460000000003</v>
      </c>
      <c r="E786" s="3">
        <v>80319.42</v>
      </c>
      <c r="F786" s="3">
        <v>0</v>
      </c>
      <c r="G786" s="3">
        <v>-192537.60000000001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95714830</v>
      </c>
      <c r="M786" s="3">
        <v>7367417</v>
      </c>
      <c r="N786" s="3">
        <v>39271600</v>
      </c>
      <c r="O786" s="3">
        <v>9113617000</v>
      </c>
      <c r="P786" s="3">
        <v>17831.21</v>
      </c>
      <c r="Q786" s="3">
        <v>156388900000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18655.900000000001</v>
      </c>
      <c r="AD786" s="3">
        <v>9580.5360000000001</v>
      </c>
      <c r="AE786" s="3">
        <v>158732.9</v>
      </c>
      <c r="AF786" s="3">
        <v>5965.0050000000001</v>
      </c>
      <c r="AG786" s="3">
        <v>0</v>
      </c>
      <c r="AH786" s="3">
        <v>0</v>
      </c>
      <c r="AI786" s="3">
        <v>0</v>
      </c>
      <c r="AJ786" s="3">
        <v>215312</v>
      </c>
      <c r="AK786" s="3">
        <v>93736.9</v>
      </c>
      <c r="AL786" s="3">
        <v>158945.1</v>
      </c>
      <c r="AM786" s="3">
        <v>0</v>
      </c>
      <c r="AN786" s="1">
        <v>14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5089.3789999999999</v>
      </c>
      <c r="E787" s="3">
        <v>69120.37</v>
      </c>
      <c r="F787" s="3">
        <v>0</v>
      </c>
      <c r="G787" s="3">
        <v>-186706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95716810</v>
      </c>
      <c r="M787" s="3">
        <v>7152675</v>
      </c>
      <c r="N787" s="3">
        <v>39318830</v>
      </c>
      <c r="O787" s="3">
        <v>9113435000</v>
      </c>
      <c r="P787" s="3">
        <v>17135.88</v>
      </c>
      <c r="Q787" s="3">
        <v>156384700000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18333.07</v>
      </c>
      <c r="AD787" s="3">
        <v>9529.1329999999998</v>
      </c>
      <c r="AE787" s="3">
        <v>184946.3</v>
      </c>
      <c r="AF787" s="3">
        <v>5069.7370000000001</v>
      </c>
      <c r="AG787" s="3">
        <v>0</v>
      </c>
      <c r="AH787" s="3">
        <v>0</v>
      </c>
      <c r="AI787" s="3">
        <v>0</v>
      </c>
      <c r="AJ787" s="3">
        <v>202701.9</v>
      </c>
      <c r="AK787" s="3">
        <v>93108.59</v>
      </c>
      <c r="AL787" s="3">
        <v>137141.4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4960.4309999999996</v>
      </c>
      <c r="E788" s="3">
        <v>61017.06</v>
      </c>
      <c r="F788" s="3">
        <v>0</v>
      </c>
      <c r="G788" s="3">
        <v>-183524.6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95717810</v>
      </c>
      <c r="M788" s="3">
        <v>6957484</v>
      </c>
      <c r="N788" s="3">
        <v>39359170</v>
      </c>
      <c r="O788" s="3">
        <v>9113256000</v>
      </c>
      <c r="P788" s="3">
        <v>16393.5</v>
      </c>
      <c r="Q788" s="3">
        <v>156380500000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18191.37</v>
      </c>
      <c r="AD788" s="3">
        <v>9144.4830000000002</v>
      </c>
      <c r="AE788" s="3">
        <v>220033.1</v>
      </c>
      <c r="AF788" s="3">
        <v>4409.4809999999998</v>
      </c>
      <c r="AG788" s="3">
        <v>0</v>
      </c>
      <c r="AH788" s="3">
        <v>0</v>
      </c>
      <c r="AI788" s="3">
        <v>0</v>
      </c>
      <c r="AJ788" s="3">
        <v>193784.1</v>
      </c>
      <c r="AK788" s="3">
        <v>92781.55</v>
      </c>
      <c r="AL788" s="3">
        <v>135260.20000000001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104642.9</v>
      </c>
      <c r="E789" s="3">
        <v>110397.9</v>
      </c>
      <c r="F789" s="3">
        <v>0</v>
      </c>
      <c r="G789" s="3">
        <v>-141270.39999999999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95926440</v>
      </c>
      <c r="M789" s="3">
        <v>7320150</v>
      </c>
      <c r="N789" s="3">
        <v>39428400</v>
      </c>
      <c r="O789" s="3">
        <v>9113122000</v>
      </c>
      <c r="P789" s="3">
        <v>17497.759999999998</v>
      </c>
      <c r="Q789" s="3">
        <v>156378800000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20707.11</v>
      </c>
      <c r="AD789" s="3">
        <v>10605.27</v>
      </c>
      <c r="AE789" s="3">
        <v>178249.2</v>
      </c>
      <c r="AF789" s="3">
        <v>53899.68</v>
      </c>
      <c r="AG789" s="3">
        <v>761.02520000000004</v>
      </c>
      <c r="AH789" s="3">
        <v>0</v>
      </c>
      <c r="AI789" s="3">
        <v>0</v>
      </c>
      <c r="AJ789" s="3">
        <v>230119.4</v>
      </c>
      <c r="AK789" s="3">
        <v>92562.75</v>
      </c>
      <c r="AL789" s="3">
        <v>140186.1</v>
      </c>
      <c r="AM789" s="3">
        <v>1010630</v>
      </c>
      <c r="AN789" s="1">
        <v>8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312978.7</v>
      </c>
      <c r="E790" s="3">
        <v>160475.5</v>
      </c>
      <c r="F790" s="3">
        <v>0</v>
      </c>
      <c r="G790" s="3">
        <v>-88991.41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96222960</v>
      </c>
      <c r="M790" s="3">
        <v>7792516</v>
      </c>
      <c r="N790" s="3">
        <v>39539130</v>
      </c>
      <c r="O790" s="3">
        <v>9113040000</v>
      </c>
      <c r="P790" s="3">
        <v>20462.12</v>
      </c>
      <c r="Q790" s="3">
        <v>156378100000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20571.55</v>
      </c>
      <c r="AD790" s="3">
        <v>10445.719999999999</v>
      </c>
      <c r="AE790" s="3">
        <v>181577.5</v>
      </c>
      <c r="AF790" s="3">
        <v>132121.29999999999</v>
      </c>
      <c r="AG790" s="3">
        <v>939.71</v>
      </c>
      <c r="AH790" s="3">
        <v>0</v>
      </c>
      <c r="AI790" s="3">
        <v>0</v>
      </c>
      <c r="AJ790" s="3">
        <v>270322.59999999998</v>
      </c>
      <c r="AK790" s="3">
        <v>92654.92</v>
      </c>
      <c r="AL790" s="3">
        <v>139031.79999999999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73040.320000000007</v>
      </c>
      <c r="E791" s="3">
        <v>124833.8</v>
      </c>
      <c r="F791" s="3">
        <v>0</v>
      </c>
      <c r="G791" s="3">
        <v>-134245.5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96326940</v>
      </c>
      <c r="M791" s="3">
        <v>7742875</v>
      </c>
      <c r="N791" s="3">
        <v>39607340</v>
      </c>
      <c r="O791" s="3">
        <v>9112947000</v>
      </c>
      <c r="P791" s="3">
        <v>18991.52</v>
      </c>
      <c r="Q791" s="3">
        <v>156389900000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19092.41</v>
      </c>
      <c r="AD791" s="3">
        <v>9690.9410000000007</v>
      </c>
      <c r="AE791" s="3">
        <v>170843.1</v>
      </c>
      <c r="AF791" s="3">
        <v>55272.55</v>
      </c>
      <c r="AG791" s="3">
        <v>490.90879999999999</v>
      </c>
      <c r="AH791" s="3">
        <v>0</v>
      </c>
      <c r="AI791" s="3">
        <v>0</v>
      </c>
      <c r="AJ791" s="3">
        <v>248701.3</v>
      </c>
      <c r="AK791" s="3">
        <v>92518.26</v>
      </c>
      <c r="AL791" s="3">
        <v>161393</v>
      </c>
      <c r="AM791" s="3">
        <v>499675.5</v>
      </c>
      <c r="AN791" s="1">
        <v>11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10816.44</v>
      </c>
      <c r="E792" s="3">
        <v>91928.4</v>
      </c>
      <c r="F792" s="3">
        <v>0</v>
      </c>
      <c r="G792" s="3">
        <v>-167321.9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96342390</v>
      </c>
      <c r="M792" s="3">
        <v>7510148</v>
      </c>
      <c r="N792" s="3">
        <v>39677260</v>
      </c>
      <c r="O792" s="3">
        <v>9112784000</v>
      </c>
      <c r="P792" s="3">
        <v>17705.88</v>
      </c>
      <c r="Q792" s="3">
        <v>156389600000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</v>
      </c>
      <c r="AD792" s="3">
        <v>8371.91</v>
      </c>
      <c r="AE792" s="3">
        <v>132449.29999999999</v>
      </c>
      <c r="AF792" s="3">
        <v>11619.35</v>
      </c>
      <c r="AG792" s="3">
        <v>103.2822</v>
      </c>
      <c r="AH792" s="3">
        <v>0</v>
      </c>
      <c r="AI792" s="3">
        <v>0</v>
      </c>
      <c r="AJ792" s="3">
        <v>221392.8</v>
      </c>
      <c r="AK792" s="3">
        <v>92557.94</v>
      </c>
      <c r="AL792" s="3">
        <v>135568.29999999999</v>
      </c>
      <c r="AM792" s="3">
        <v>55361.03</v>
      </c>
      <c r="AN792" s="1">
        <v>4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5440.6970000000001</v>
      </c>
      <c r="E793" s="3">
        <v>76461.83</v>
      </c>
      <c r="F793" s="3">
        <v>0</v>
      </c>
      <c r="G793" s="3">
        <v>-172176.7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96346500</v>
      </c>
      <c r="M793" s="3">
        <v>7280082</v>
      </c>
      <c r="N793" s="3">
        <v>39725220</v>
      </c>
      <c r="O793" s="3">
        <v>9112629000</v>
      </c>
      <c r="P793" s="3">
        <v>16916.75</v>
      </c>
      <c r="Q793" s="3">
        <v>156385400000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11542.85</v>
      </c>
      <c r="AD793" s="3">
        <v>6059.4340000000002</v>
      </c>
      <c r="AE793" s="3">
        <v>85929.29</v>
      </c>
      <c r="AF793" s="3">
        <v>6296.8609999999999</v>
      </c>
      <c r="AG793" s="3">
        <v>0</v>
      </c>
      <c r="AH793" s="3">
        <v>0</v>
      </c>
      <c r="AI793" s="3">
        <v>0</v>
      </c>
      <c r="AJ793" s="3">
        <v>205700.4</v>
      </c>
      <c r="AK793" s="3">
        <v>92966.75</v>
      </c>
      <c r="AL793" s="3">
        <v>146211.20000000001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5292.3069999999998</v>
      </c>
      <c r="E794" s="3">
        <v>66107.289999999994</v>
      </c>
      <c r="F794" s="3">
        <v>0</v>
      </c>
      <c r="G794" s="3">
        <v>-172351.7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96349940</v>
      </c>
      <c r="M794" s="3">
        <v>7074929</v>
      </c>
      <c r="N794" s="3">
        <v>39763660</v>
      </c>
      <c r="O794" s="3">
        <v>9112478000</v>
      </c>
      <c r="P794" s="3">
        <v>16271.1</v>
      </c>
      <c r="Q794" s="3">
        <v>156384400000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8350.9740000000002</v>
      </c>
      <c r="AD794" s="3">
        <v>4641.51</v>
      </c>
      <c r="AE794" s="3">
        <v>53191.43</v>
      </c>
      <c r="AF794" s="3">
        <v>5371.5630000000001</v>
      </c>
      <c r="AG794" s="3">
        <v>0</v>
      </c>
      <c r="AH794" s="3">
        <v>0</v>
      </c>
      <c r="AI794" s="3">
        <v>0</v>
      </c>
      <c r="AJ794" s="3">
        <v>195154.9</v>
      </c>
      <c r="AK794" s="3">
        <v>93258.41</v>
      </c>
      <c r="AL794" s="3">
        <v>148368.4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4989.6790000000001</v>
      </c>
      <c r="E795" s="3">
        <v>57366.7</v>
      </c>
      <c r="F795" s="3">
        <v>0</v>
      </c>
      <c r="G795" s="3">
        <v>-169667.1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96352790</v>
      </c>
      <c r="M795" s="3">
        <v>6887066</v>
      </c>
      <c r="N795" s="3">
        <v>39784660</v>
      </c>
      <c r="O795" s="3">
        <v>9112304000</v>
      </c>
      <c r="P795" s="3">
        <v>15709.19</v>
      </c>
      <c r="Q795" s="3">
        <v>156379900000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15108.2</v>
      </c>
      <c r="AE795" s="3">
        <v>353065.3</v>
      </c>
      <c r="AF795" s="3">
        <v>4607.9449999999997</v>
      </c>
      <c r="AG795" s="3">
        <v>0</v>
      </c>
      <c r="AH795" s="3">
        <v>0</v>
      </c>
      <c r="AI795" s="3">
        <v>0</v>
      </c>
      <c r="AJ795" s="3">
        <v>187936.9</v>
      </c>
      <c r="AK795" s="3">
        <v>90982.47</v>
      </c>
      <c r="AL795" s="3">
        <v>133634.4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5007.5460000000003</v>
      </c>
      <c r="E796" s="3">
        <v>52269.56</v>
      </c>
      <c r="F796" s="3">
        <v>0</v>
      </c>
      <c r="G796" s="3">
        <v>-168582.8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96355190</v>
      </c>
      <c r="M796" s="3">
        <v>6710689</v>
      </c>
      <c r="N796" s="3">
        <v>39789120</v>
      </c>
      <c r="O796" s="3">
        <v>9112131000</v>
      </c>
      <c r="P796" s="3">
        <v>15245.85</v>
      </c>
      <c r="Q796" s="3">
        <v>156375300000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43116.37</v>
      </c>
      <c r="AD796" s="3">
        <v>18822.73</v>
      </c>
      <c r="AE796" s="3">
        <v>425178.7</v>
      </c>
      <c r="AF796" s="3">
        <v>4062.7710000000002</v>
      </c>
      <c r="AG796" s="3">
        <v>0</v>
      </c>
      <c r="AH796" s="3">
        <v>0</v>
      </c>
      <c r="AI796" s="3">
        <v>0</v>
      </c>
      <c r="AJ796" s="3">
        <v>181861.4</v>
      </c>
      <c r="AK796" s="3">
        <v>88949.14</v>
      </c>
      <c r="AL796" s="3">
        <v>134293.5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4729.0479999999998</v>
      </c>
      <c r="E797" s="3">
        <v>47025.18</v>
      </c>
      <c r="F797" s="3">
        <v>0</v>
      </c>
      <c r="G797" s="3">
        <v>-167460.6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96357290</v>
      </c>
      <c r="M797" s="3">
        <v>6551960</v>
      </c>
      <c r="N797" s="3">
        <v>39787610</v>
      </c>
      <c r="O797" s="3">
        <v>9111959000</v>
      </c>
      <c r="P797" s="3">
        <v>14776.69</v>
      </c>
      <c r="Q797" s="3">
        <v>156370600000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43091.87</v>
      </c>
      <c r="AD797" s="3">
        <v>17781.099999999999</v>
      </c>
      <c r="AE797" s="3">
        <v>513544.6</v>
      </c>
      <c r="AF797" s="3">
        <v>3780.5650000000001</v>
      </c>
      <c r="AG797" s="3">
        <v>2.1077560000000002</v>
      </c>
      <c r="AH797" s="3">
        <v>0</v>
      </c>
      <c r="AI797" s="3">
        <v>0</v>
      </c>
      <c r="AJ797" s="3">
        <v>173905.2</v>
      </c>
      <c r="AK797" s="3">
        <v>88096.25</v>
      </c>
      <c r="AL797" s="3">
        <v>132331.5</v>
      </c>
      <c r="AM797" s="3">
        <v>2920.93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4736.9989999999998</v>
      </c>
      <c r="E798" s="3">
        <v>43327.53</v>
      </c>
      <c r="F798" s="3">
        <v>0</v>
      </c>
      <c r="G798" s="3">
        <v>-166798.6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96359070</v>
      </c>
      <c r="M798" s="3">
        <v>6405650</v>
      </c>
      <c r="N798" s="3">
        <v>39777860</v>
      </c>
      <c r="O798" s="3">
        <v>9111796000</v>
      </c>
      <c r="P798" s="3">
        <v>14343.26</v>
      </c>
      <c r="Q798" s="3">
        <v>156366100000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40100.230000000003</v>
      </c>
      <c r="AD798" s="3">
        <v>17321.560000000001</v>
      </c>
      <c r="AE798" s="3">
        <v>382704.9</v>
      </c>
      <c r="AF798" s="3">
        <v>3455.712</v>
      </c>
      <c r="AG798" s="3">
        <v>3.7321840000000002</v>
      </c>
      <c r="AH798" s="3">
        <v>0</v>
      </c>
      <c r="AI798" s="3">
        <v>0</v>
      </c>
      <c r="AJ798" s="3">
        <v>168241.9</v>
      </c>
      <c r="AK798" s="3">
        <v>87206.02</v>
      </c>
      <c r="AL798" s="3">
        <v>137902.39999999999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4957.1719999999996</v>
      </c>
      <c r="E799" s="3">
        <v>40525.47</v>
      </c>
      <c r="F799" s="3">
        <v>0</v>
      </c>
      <c r="G799" s="3">
        <v>-163849.4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96361130</v>
      </c>
      <c r="M799" s="3">
        <v>6276421</v>
      </c>
      <c r="N799" s="3">
        <v>39765960</v>
      </c>
      <c r="O799" s="3">
        <v>9111628000</v>
      </c>
      <c r="P799" s="3">
        <v>13983</v>
      </c>
      <c r="Q799" s="3">
        <v>156361500000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42876.05</v>
      </c>
      <c r="AD799" s="3">
        <v>18315.53</v>
      </c>
      <c r="AE799" s="3">
        <v>405270.4</v>
      </c>
      <c r="AF799" s="3">
        <v>3608.5940000000001</v>
      </c>
      <c r="AG799" s="3">
        <v>43.93347</v>
      </c>
      <c r="AH799" s="3">
        <v>0</v>
      </c>
      <c r="AI799" s="3">
        <v>0</v>
      </c>
      <c r="AJ799" s="3">
        <v>163107.9</v>
      </c>
      <c r="AK799" s="3">
        <v>86096.17</v>
      </c>
      <c r="AL799" s="3">
        <v>132147.4</v>
      </c>
      <c r="AM799" s="3">
        <v>15389.61</v>
      </c>
      <c r="AN799" s="1">
        <v>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4658.317</v>
      </c>
      <c r="E800" s="3">
        <v>37359.81</v>
      </c>
      <c r="F800" s="3">
        <v>0</v>
      </c>
      <c r="G800" s="3">
        <v>-162155.79999999999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96362570</v>
      </c>
      <c r="M800" s="3">
        <v>6147931</v>
      </c>
      <c r="N800" s="3">
        <v>39780700</v>
      </c>
      <c r="O800" s="3">
        <v>9111468000</v>
      </c>
      <c r="P800" s="3">
        <v>13638.49</v>
      </c>
      <c r="Q800" s="3">
        <v>156357300000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12358.3</v>
      </c>
      <c r="AD800" s="3">
        <v>5998.2460000000001</v>
      </c>
      <c r="AE800" s="3">
        <v>95219.76</v>
      </c>
      <c r="AF800" s="3">
        <v>2758.3539999999998</v>
      </c>
      <c r="AG800" s="3">
        <v>0</v>
      </c>
      <c r="AH800" s="3">
        <v>0</v>
      </c>
      <c r="AI800" s="3">
        <v>0</v>
      </c>
      <c r="AJ800" s="3">
        <v>155232.20000000001</v>
      </c>
      <c r="AK800" s="3">
        <v>87598.73</v>
      </c>
      <c r="AL800" s="3">
        <v>128136.1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4683.37</v>
      </c>
      <c r="E801" s="3">
        <v>34529.58</v>
      </c>
      <c r="F801" s="3">
        <v>0</v>
      </c>
      <c r="G801" s="3">
        <v>-160616.6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96363580</v>
      </c>
      <c r="M801" s="3">
        <v>6030618</v>
      </c>
      <c r="N801" s="3">
        <v>39784830</v>
      </c>
      <c r="O801" s="3">
        <v>9111309000</v>
      </c>
      <c r="P801" s="3">
        <v>13342.92</v>
      </c>
      <c r="Q801" s="3">
        <v>156353000000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16005.42</v>
      </c>
      <c r="AD801" s="3">
        <v>7056.5010000000002</v>
      </c>
      <c r="AE801" s="3">
        <v>144828.4</v>
      </c>
      <c r="AF801" s="3">
        <v>2549.3290000000002</v>
      </c>
      <c r="AG801" s="3">
        <v>0</v>
      </c>
      <c r="AH801" s="3">
        <v>0</v>
      </c>
      <c r="AI801" s="3">
        <v>0</v>
      </c>
      <c r="AJ801" s="3">
        <v>148697.29999999999</v>
      </c>
      <c r="AK801" s="3">
        <v>88007.4</v>
      </c>
      <c r="AL801" s="3">
        <v>128577.5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4677.1080000000002</v>
      </c>
      <c r="E802" s="3">
        <v>33981.22</v>
      </c>
      <c r="F802" s="3">
        <v>0</v>
      </c>
      <c r="G802" s="3">
        <v>-158789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96363690</v>
      </c>
      <c r="M802" s="3">
        <v>5918431</v>
      </c>
      <c r="N802" s="3">
        <v>39763790</v>
      </c>
      <c r="O802" s="3">
        <v>9111145000</v>
      </c>
      <c r="P802" s="3">
        <v>13125.35</v>
      </c>
      <c r="Q802" s="3">
        <v>156348500000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38510.21</v>
      </c>
      <c r="AD802" s="3">
        <v>16588.62</v>
      </c>
      <c r="AE802" s="3">
        <v>376936.9</v>
      </c>
      <c r="AF802" s="3">
        <v>2561.7629999999999</v>
      </c>
      <c r="AG802" s="3">
        <v>6.319172</v>
      </c>
      <c r="AH802" s="3">
        <v>0</v>
      </c>
      <c r="AI802" s="3">
        <v>0</v>
      </c>
      <c r="AJ802" s="3">
        <v>145650</v>
      </c>
      <c r="AK802" s="3">
        <v>86646.98</v>
      </c>
      <c r="AL802" s="3">
        <v>128184.3</v>
      </c>
      <c r="AM802" s="3">
        <v>2004.21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32132.03</v>
      </c>
      <c r="E803" s="3">
        <v>48811.09</v>
      </c>
      <c r="F803" s="3">
        <v>0</v>
      </c>
      <c r="G803" s="3">
        <v>-146250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96464600</v>
      </c>
      <c r="M803" s="3">
        <v>5999692</v>
      </c>
      <c r="N803" s="3">
        <v>39724150</v>
      </c>
      <c r="O803" s="3">
        <v>9111022000</v>
      </c>
      <c r="P803" s="3">
        <v>13387.77</v>
      </c>
      <c r="Q803" s="3">
        <v>156345500000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45906.53</v>
      </c>
      <c r="AD803" s="3">
        <v>17709.41</v>
      </c>
      <c r="AE803" s="3">
        <v>498687.3</v>
      </c>
      <c r="AF803" s="3">
        <v>26359.200000000001</v>
      </c>
      <c r="AG803" s="3">
        <v>793.89670000000001</v>
      </c>
      <c r="AH803" s="3">
        <v>0</v>
      </c>
      <c r="AI803" s="3">
        <v>0</v>
      </c>
      <c r="AJ803" s="3">
        <v>163879.6</v>
      </c>
      <c r="AK803" s="3">
        <v>85757.65</v>
      </c>
      <c r="AL803" s="3">
        <v>157623.70000000001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108898.5</v>
      </c>
      <c r="E804" s="3">
        <v>73745.009999999995</v>
      </c>
      <c r="F804" s="3">
        <v>0</v>
      </c>
      <c r="G804" s="3">
        <v>-123687.7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96616500</v>
      </c>
      <c r="M804" s="3">
        <v>6251619</v>
      </c>
      <c r="N804" s="3">
        <v>39755490</v>
      </c>
      <c r="O804" s="3">
        <v>9110894000</v>
      </c>
      <c r="P804" s="3">
        <v>13835.1</v>
      </c>
      <c r="Q804" s="3">
        <v>156344400000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36390.949999999997</v>
      </c>
      <c r="AD804" s="3">
        <v>14300.75</v>
      </c>
      <c r="AE804" s="3">
        <v>374025.7</v>
      </c>
      <c r="AF804" s="3">
        <v>82757.62</v>
      </c>
      <c r="AG804" s="3">
        <v>998.14880000000005</v>
      </c>
      <c r="AH804" s="3">
        <v>0</v>
      </c>
      <c r="AI804" s="3">
        <v>0</v>
      </c>
      <c r="AJ804" s="3">
        <v>194530.3</v>
      </c>
      <c r="AK804" s="3">
        <v>85755.85</v>
      </c>
      <c r="AL804" s="3">
        <v>126815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143763.70000000001</v>
      </c>
      <c r="E805" s="3">
        <v>86557.78</v>
      </c>
      <c r="F805" s="3">
        <v>0</v>
      </c>
      <c r="G805" s="3">
        <v>-114034.2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96750510</v>
      </c>
      <c r="M805" s="3">
        <v>6445678</v>
      </c>
      <c r="N805" s="3">
        <v>39793130</v>
      </c>
      <c r="O805" s="3">
        <v>9110785000</v>
      </c>
      <c r="P805" s="3">
        <v>14836.66</v>
      </c>
      <c r="Q805" s="3">
        <v>156341800000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30785.07</v>
      </c>
      <c r="AD805" s="3">
        <v>11901.71</v>
      </c>
      <c r="AE805" s="3">
        <v>338004.9</v>
      </c>
      <c r="AF805" s="3">
        <v>90134.98</v>
      </c>
      <c r="AG805" s="3">
        <v>852.30799999999999</v>
      </c>
      <c r="AH805" s="3">
        <v>0</v>
      </c>
      <c r="AI805" s="3">
        <v>0</v>
      </c>
      <c r="AJ805" s="3">
        <v>203046.3</v>
      </c>
      <c r="AK805" s="3">
        <v>86331.839999999997</v>
      </c>
      <c r="AL805" s="3">
        <v>134624.79999999999</v>
      </c>
      <c r="AM805" s="3">
        <v>804882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9857.2350000000006</v>
      </c>
      <c r="E806" s="3">
        <v>61919.62</v>
      </c>
      <c r="F806" s="3">
        <v>0</v>
      </c>
      <c r="G806" s="3">
        <v>-148505.5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96768070</v>
      </c>
      <c r="M806" s="3">
        <v>6327674</v>
      </c>
      <c r="N806" s="3">
        <v>39825710</v>
      </c>
      <c r="O806" s="3">
        <v>9110639000</v>
      </c>
      <c r="P806" s="3">
        <v>14535.09</v>
      </c>
      <c r="Q806" s="3">
        <v>156338400000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10767.85</v>
      </c>
      <c r="AD806" s="3">
        <v>4666.7359999999999</v>
      </c>
      <c r="AE806" s="3">
        <v>96174.79</v>
      </c>
      <c r="AF806" s="3">
        <v>9809.3109999999997</v>
      </c>
      <c r="AG806" s="3">
        <v>106.56</v>
      </c>
      <c r="AH806" s="3">
        <v>0</v>
      </c>
      <c r="AI806" s="3">
        <v>0</v>
      </c>
      <c r="AJ806" s="3">
        <v>169362.3</v>
      </c>
      <c r="AK806" s="3">
        <v>87711.7</v>
      </c>
      <c r="AL806" s="3">
        <v>126020</v>
      </c>
      <c r="AM806" s="3">
        <v>89469.85</v>
      </c>
      <c r="AN806" s="1">
        <v>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4862.6850000000004</v>
      </c>
      <c r="E807" s="3">
        <v>50843.97</v>
      </c>
      <c r="F807" s="3">
        <v>0</v>
      </c>
      <c r="G807" s="3">
        <v>-153422.5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96763280</v>
      </c>
      <c r="M807" s="3">
        <v>6171142</v>
      </c>
      <c r="N807" s="3">
        <v>39816090</v>
      </c>
      <c r="O807" s="3">
        <v>9110477000</v>
      </c>
      <c r="P807" s="3">
        <v>13996.65</v>
      </c>
      <c r="Q807" s="3">
        <v>156333900000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39476.46</v>
      </c>
      <c r="AD807" s="3">
        <v>17320.189999999999</v>
      </c>
      <c r="AE807" s="3">
        <v>272422.09999999998</v>
      </c>
      <c r="AF807" s="3">
        <v>5432.7669999999998</v>
      </c>
      <c r="AG807" s="3">
        <v>0</v>
      </c>
      <c r="AH807" s="3">
        <v>0</v>
      </c>
      <c r="AI807" s="3">
        <v>0</v>
      </c>
      <c r="AJ807" s="3">
        <v>156355</v>
      </c>
      <c r="AK807" s="3">
        <v>85340.21</v>
      </c>
      <c r="AL807" s="3">
        <v>126515.4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1484406</v>
      </c>
      <c r="E808" s="3">
        <v>221842.7</v>
      </c>
      <c r="F808" s="3">
        <v>0</v>
      </c>
      <c r="G808" s="3">
        <v>129556.4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97328500</v>
      </c>
      <c r="M808" s="3">
        <v>7321793</v>
      </c>
      <c r="N808" s="3">
        <v>39941790</v>
      </c>
      <c r="O808" s="3">
        <v>9110629000</v>
      </c>
      <c r="P808" s="3">
        <v>20982.03</v>
      </c>
      <c r="Q808" s="3">
        <v>156332800000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69938.95</v>
      </c>
      <c r="AD808" s="3">
        <v>26364.97</v>
      </c>
      <c r="AE808" s="3">
        <v>629464.69999999995</v>
      </c>
      <c r="AF808" s="3">
        <v>574375.5</v>
      </c>
      <c r="AG808" s="3">
        <v>3185.4949999999999</v>
      </c>
      <c r="AH808" s="3">
        <v>0</v>
      </c>
      <c r="AI808" s="3">
        <v>0</v>
      </c>
      <c r="AJ808" s="3">
        <v>358822</v>
      </c>
      <c r="AK808" s="3">
        <v>83298.539999999994</v>
      </c>
      <c r="AL808" s="3">
        <v>163199.9</v>
      </c>
      <c r="AM808" s="3">
        <v>4348415</v>
      </c>
      <c r="AN808" s="1">
        <v>22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1684168</v>
      </c>
      <c r="E809" s="3">
        <v>284321.59999999998</v>
      </c>
      <c r="F809" s="3">
        <v>0</v>
      </c>
      <c r="G809" s="3">
        <v>124971.6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97870330</v>
      </c>
      <c r="M809" s="3">
        <v>8053490</v>
      </c>
      <c r="N809" s="3">
        <v>40180320</v>
      </c>
      <c r="O809" s="3">
        <v>9110756000</v>
      </c>
      <c r="P809" s="3">
        <v>26681.63</v>
      </c>
      <c r="Q809" s="3">
        <v>156332600000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66013.289999999994</v>
      </c>
      <c r="AD809" s="3">
        <v>23927.33</v>
      </c>
      <c r="AE809" s="3">
        <v>644964.19999999995</v>
      </c>
      <c r="AF809" s="3">
        <v>588760</v>
      </c>
      <c r="AG809" s="3">
        <v>2495.8270000000002</v>
      </c>
      <c r="AH809" s="3">
        <v>0</v>
      </c>
      <c r="AI809" s="3">
        <v>0</v>
      </c>
      <c r="AJ809" s="3">
        <v>448893.1</v>
      </c>
      <c r="AK809" s="3">
        <v>85380.21</v>
      </c>
      <c r="AL809" s="3">
        <v>144351</v>
      </c>
      <c r="AM809" s="3">
        <v>4277695</v>
      </c>
      <c r="AN809" s="1">
        <v>12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5559.232</v>
      </c>
      <c r="E810" s="3">
        <v>130442.1</v>
      </c>
      <c r="F810" s="3">
        <v>0</v>
      </c>
      <c r="G810" s="3">
        <v>-168907.6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97854890</v>
      </c>
      <c r="M810" s="3">
        <v>7672037</v>
      </c>
      <c r="N810" s="3">
        <v>40279280</v>
      </c>
      <c r="O810" s="3">
        <v>9110624000</v>
      </c>
      <c r="P810" s="3">
        <v>20010.73</v>
      </c>
      <c r="Q810" s="3">
        <v>156328400000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35523.300000000003</v>
      </c>
      <c r="AD810" s="3">
        <v>13573.76</v>
      </c>
      <c r="AE810" s="3">
        <v>324427.09999999998</v>
      </c>
      <c r="AF810" s="3">
        <v>9032.8510000000006</v>
      </c>
      <c r="AG810" s="3">
        <v>0</v>
      </c>
      <c r="AH810" s="3">
        <v>0</v>
      </c>
      <c r="AI810" s="3">
        <v>0</v>
      </c>
      <c r="AJ810" s="3">
        <v>269671.2</v>
      </c>
      <c r="AK810" s="3">
        <v>85995.96</v>
      </c>
      <c r="AL810" s="3">
        <v>135237.5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5075.1989999999996</v>
      </c>
      <c r="E811" s="3">
        <v>102989.1</v>
      </c>
      <c r="F811" s="3">
        <v>0</v>
      </c>
      <c r="G811" s="3">
        <v>-217796.5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97840430</v>
      </c>
      <c r="M811" s="3">
        <v>7363806</v>
      </c>
      <c r="N811" s="3">
        <v>40322020</v>
      </c>
      <c r="O811" s="3">
        <v>9110399000</v>
      </c>
      <c r="P811" s="3">
        <v>18624.39</v>
      </c>
      <c r="Q811" s="3">
        <v>156324000000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50497.67</v>
      </c>
      <c r="AD811" s="3">
        <v>20002.07</v>
      </c>
      <c r="AE811" s="3">
        <v>413281.4</v>
      </c>
      <c r="AF811" s="3">
        <v>7063.5240000000003</v>
      </c>
      <c r="AG811" s="3">
        <v>0</v>
      </c>
      <c r="AH811" s="3">
        <v>0</v>
      </c>
      <c r="AI811" s="3">
        <v>0</v>
      </c>
      <c r="AJ811" s="3">
        <v>223089.2</v>
      </c>
      <c r="AK811" s="3">
        <v>84132.78</v>
      </c>
      <c r="AL811" s="3">
        <v>129890</v>
      </c>
      <c r="AM811" s="3">
        <v>1798.2819999999999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580128.1</v>
      </c>
      <c r="E812" s="3">
        <v>227159</v>
      </c>
      <c r="F812" s="3">
        <v>0</v>
      </c>
      <c r="G812" s="3">
        <v>-67266.48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98120210</v>
      </c>
      <c r="M812" s="3">
        <v>8012702</v>
      </c>
      <c r="N812" s="3">
        <v>40442000</v>
      </c>
      <c r="O812" s="3">
        <v>9110335000</v>
      </c>
      <c r="P812" s="3">
        <v>22059.98</v>
      </c>
      <c r="Q812" s="3">
        <v>156332200000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57441.87</v>
      </c>
      <c r="AD812" s="3">
        <v>22310.12</v>
      </c>
      <c r="AE812" s="3">
        <v>446379.6</v>
      </c>
      <c r="AF812" s="3">
        <v>179186.5</v>
      </c>
      <c r="AG812" s="3">
        <v>1341.8130000000001</v>
      </c>
      <c r="AH812" s="3">
        <v>0</v>
      </c>
      <c r="AI812" s="3">
        <v>0</v>
      </c>
      <c r="AJ812" s="3">
        <v>319193.2</v>
      </c>
      <c r="AK812" s="3">
        <v>83917.23</v>
      </c>
      <c r="AL812" s="3">
        <v>141784.70000000001</v>
      </c>
      <c r="AM812" s="3">
        <v>2202684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442915</v>
      </c>
      <c r="E813" s="3">
        <v>214327.9</v>
      </c>
      <c r="F813" s="3">
        <v>0</v>
      </c>
      <c r="G813" s="3">
        <v>-76864.52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98270680</v>
      </c>
      <c r="M813" s="3">
        <v>8152646</v>
      </c>
      <c r="N813" s="3">
        <v>40598320</v>
      </c>
      <c r="O813" s="3">
        <v>9110265000</v>
      </c>
      <c r="P813" s="3">
        <v>22806.46</v>
      </c>
      <c r="Q813" s="3">
        <v>156334000000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19885.82</v>
      </c>
      <c r="AD813" s="3">
        <v>8518.5429999999997</v>
      </c>
      <c r="AE813" s="3">
        <v>148658.1</v>
      </c>
      <c r="AF813" s="3">
        <v>151101.4</v>
      </c>
      <c r="AG813" s="3">
        <v>817.04110000000003</v>
      </c>
      <c r="AH813" s="3">
        <v>0</v>
      </c>
      <c r="AI813" s="3">
        <v>0</v>
      </c>
      <c r="AJ813" s="3">
        <v>309900.90000000002</v>
      </c>
      <c r="AK813" s="3">
        <v>86912.01</v>
      </c>
      <c r="AL813" s="3">
        <v>133699.70000000001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76120.36</v>
      </c>
      <c r="E814" s="3">
        <v>151941.1</v>
      </c>
      <c r="F814" s="3">
        <v>0</v>
      </c>
      <c r="G814" s="3">
        <v>-152651.5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98300670</v>
      </c>
      <c r="M814" s="3">
        <v>7937731</v>
      </c>
      <c r="N814" s="3">
        <v>40685270</v>
      </c>
      <c r="O814" s="3">
        <v>9110138000</v>
      </c>
      <c r="P814" s="3">
        <v>19921.77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17120.86</v>
      </c>
      <c r="AD814" s="3">
        <v>7720.9989999999998</v>
      </c>
      <c r="AE814" s="3">
        <v>117504.4</v>
      </c>
      <c r="AF814" s="3">
        <v>18226.87</v>
      </c>
      <c r="AG814" s="3">
        <v>109.0401</v>
      </c>
      <c r="AH814" s="3">
        <v>0</v>
      </c>
      <c r="AI814" s="3">
        <v>0</v>
      </c>
      <c r="AJ814" s="3">
        <v>254805.3</v>
      </c>
      <c r="AK814" s="3">
        <v>88148.58</v>
      </c>
      <c r="AL814" s="3">
        <v>150764.70000000001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18818.34</v>
      </c>
      <c r="E815" s="3">
        <v>107572.7</v>
      </c>
      <c r="F815" s="3">
        <v>0</v>
      </c>
      <c r="G815" s="3">
        <v>-174419.4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98304810</v>
      </c>
      <c r="M815" s="3">
        <v>7632876</v>
      </c>
      <c r="N815" s="3">
        <v>40767620</v>
      </c>
      <c r="O815" s="3">
        <v>9109969000</v>
      </c>
      <c r="P815" s="3">
        <v>18534.240000000002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13990.05</v>
      </c>
      <c r="AD815" s="3">
        <v>6216.0050000000001</v>
      </c>
      <c r="AE815" s="3">
        <v>96184.49</v>
      </c>
      <c r="AF815" s="3">
        <v>8145.4309999999996</v>
      </c>
      <c r="AG815" s="3">
        <v>22.95364</v>
      </c>
      <c r="AH815" s="3">
        <v>0</v>
      </c>
      <c r="AI815" s="3">
        <v>0</v>
      </c>
      <c r="AJ815" s="3">
        <v>227758.2</v>
      </c>
      <c r="AK815" s="3">
        <v>90671.44</v>
      </c>
      <c r="AL815" s="3">
        <v>131442.9</v>
      </c>
      <c r="AM815" s="3">
        <v>2927.0949999999998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5611.8549999999996</v>
      </c>
      <c r="E816" s="3">
        <v>88131.17</v>
      </c>
      <c r="F816" s="3">
        <v>0</v>
      </c>
      <c r="G816" s="3">
        <v>-178140.4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98307920</v>
      </c>
      <c r="M816" s="3">
        <v>7376442</v>
      </c>
      <c r="N816" s="3">
        <v>40844860</v>
      </c>
      <c r="O816" s="3">
        <v>9109795000</v>
      </c>
      <c r="P816" s="3">
        <v>17423.98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7036.01</v>
      </c>
      <c r="AD816" s="3">
        <v>3286.4189999999999</v>
      </c>
      <c r="AE816" s="3">
        <v>41075.46</v>
      </c>
      <c r="AF816" s="3">
        <v>6527.3440000000001</v>
      </c>
      <c r="AG816" s="3">
        <v>0</v>
      </c>
      <c r="AH816" s="3">
        <v>0</v>
      </c>
      <c r="AI816" s="3">
        <v>0</v>
      </c>
      <c r="AJ816" s="3">
        <v>213875.3</v>
      </c>
      <c r="AK816" s="3">
        <v>90259.95</v>
      </c>
      <c r="AL816" s="3">
        <v>129605.3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5468.3109999999997</v>
      </c>
      <c r="E817" s="3">
        <v>74222.080000000002</v>
      </c>
      <c r="F817" s="3">
        <v>0</v>
      </c>
      <c r="G817" s="3">
        <v>-176967.6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98310410</v>
      </c>
      <c r="M817" s="3">
        <v>7149302</v>
      </c>
      <c r="N817" s="3">
        <v>40918980</v>
      </c>
      <c r="O817" s="3">
        <v>9109620000</v>
      </c>
      <c r="P817" s="3">
        <v>16713.36</v>
      </c>
      <c r="Q817" s="3">
        <v>156342800000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1154.0450000000001</v>
      </c>
      <c r="AD817" s="3">
        <v>715.10239999999999</v>
      </c>
      <c r="AE817" s="3">
        <v>9.2111769999999993</v>
      </c>
      <c r="AF817" s="3">
        <v>5567.1570000000002</v>
      </c>
      <c r="AG817" s="3">
        <v>0</v>
      </c>
      <c r="AH817" s="3">
        <v>0</v>
      </c>
      <c r="AI817" s="3">
        <v>0</v>
      </c>
      <c r="AJ817" s="3">
        <v>203122.2</v>
      </c>
      <c r="AK817" s="3">
        <v>91213.07</v>
      </c>
      <c r="AL817" s="3">
        <v>127848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5224.3230000000003</v>
      </c>
      <c r="E818" s="3">
        <v>63873.19</v>
      </c>
      <c r="F818" s="3">
        <v>0</v>
      </c>
      <c r="G818" s="3">
        <v>-174363.5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98312450</v>
      </c>
      <c r="M818" s="3">
        <v>6943952</v>
      </c>
      <c r="N818" s="3">
        <v>40952260</v>
      </c>
      <c r="O818" s="3">
        <v>9109439000</v>
      </c>
      <c r="P818" s="3">
        <v>16023.78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</v>
      </c>
      <c r="AD818" s="3">
        <v>12478.21</v>
      </c>
      <c r="AE818" s="3">
        <v>279424.40000000002</v>
      </c>
      <c r="AF818" s="3">
        <v>4801.9030000000002</v>
      </c>
      <c r="AG818" s="3">
        <v>0</v>
      </c>
      <c r="AH818" s="3">
        <v>0</v>
      </c>
      <c r="AI818" s="3">
        <v>0</v>
      </c>
      <c r="AJ818" s="3">
        <v>193362.3</v>
      </c>
      <c r="AK818" s="3">
        <v>89206.45</v>
      </c>
      <c r="AL818" s="3">
        <v>128441.9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5123.6940000000004</v>
      </c>
      <c r="E819" s="3">
        <v>55903.73</v>
      </c>
      <c r="F819" s="3">
        <v>0</v>
      </c>
      <c r="G819" s="3">
        <v>-171557.6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98314170</v>
      </c>
      <c r="M819" s="3">
        <v>6759269</v>
      </c>
      <c r="N819" s="3">
        <v>40983110</v>
      </c>
      <c r="O819" s="3">
        <v>9109264000</v>
      </c>
      <c r="P819" s="3">
        <v>15497.13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24608.71</v>
      </c>
      <c r="AD819" s="3">
        <v>10113.02</v>
      </c>
      <c r="AE819" s="3">
        <v>171451.2</v>
      </c>
      <c r="AF819" s="3">
        <v>4216.723</v>
      </c>
      <c r="AG819" s="3">
        <v>0</v>
      </c>
      <c r="AH819" s="3">
        <v>0</v>
      </c>
      <c r="AI819" s="3">
        <v>0</v>
      </c>
      <c r="AJ819" s="3">
        <v>182686.1</v>
      </c>
      <c r="AK819" s="3">
        <v>88088.18</v>
      </c>
      <c r="AL819" s="3">
        <v>127228.9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5152.5990000000002</v>
      </c>
      <c r="E820" s="3">
        <v>50043.78</v>
      </c>
      <c r="F820" s="3">
        <v>0</v>
      </c>
      <c r="G820" s="3">
        <v>-169870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98315680</v>
      </c>
      <c r="M820" s="3">
        <v>6592128</v>
      </c>
      <c r="N820" s="3">
        <v>41012670</v>
      </c>
      <c r="O820" s="3">
        <v>9109108000</v>
      </c>
      <c r="P820" s="3">
        <v>15027.66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6242.0020000000004</v>
      </c>
      <c r="AD820" s="3">
        <v>3066.0250000000001</v>
      </c>
      <c r="AE820" s="3">
        <v>20175.09</v>
      </c>
      <c r="AF820" s="3">
        <v>3779.288</v>
      </c>
      <c r="AG820" s="3">
        <v>0</v>
      </c>
      <c r="AH820" s="3">
        <v>0</v>
      </c>
      <c r="AI820" s="3">
        <v>0</v>
      </c>
      <c r="AJ820" s="3">
        <v>174160.6</v>
      </c>
      <c r="AK820" s="3">
        <v>88826.96</v>
      </c>
      <c r="AL820" s="3">
        <v>138372</v>
      </c>
      <c r="AM820" s="3">
        <v>0</v>
      </c>
      <c r="AN820" s="1">
        <v>12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5155.915</v>
      </c>
      <c r="E821" s="3">
        <v>45286.51</v>
      </c>
      <c r="F821" s="3">
        <v>0</v>
      </c>
      <c r="G821" s="3">
        <v>-166153.5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98317030</v>
      </c>
      <c r="M821" s="3">
        <v>6437645</v>
      </c>
      <c r="N821" s="3">
        <v>41035460</v>
      </c>
      <c r="O821" s="3">
        <v>9108956000</v>
      </c>
      <c r="P821" s="3">
        <v>14638.53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7124.808</v>
      </c>
      <c r="AD821" s="3">
        <v>3312.857</v>
      </c>
      <c r="AE821" s="3">
        <v>32915.699999999997</v>
      </c>
      <c r="AF821" s="3">
        <v>3420.223</v>
      </c>
      <c r="AG821" s="3">
        <v>0</v>
      </c>
      <c r="AH821" s="3">
        <v>0</v>
      </c>
      <c r="AI821" s="3">
        <v>0</v>
      </c>
      <c r="AJ821" s="3">
        <v>168581.8</v>
      </c>
      <c r="AK821" s="3">
        <v>89270.720000000001</v>
      </c>
      <c r="AL821" s="3">
        <v>138671.1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5153.8010000000004</v>
      </c>
      <c r="E822" s="3">
        <v>41326.839999999997</v>
      </c>
      <c r="F822" s="3">
        <v>0</v>
      </c>
      <c r="G822" s="3">
        <v>-162436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98318250</v>
      </c>
      <c r="M822" s="3">
        <v>6296222</v>
      </c>
      <c r="N822" s="3">
        <v>41065180</v>
      </c>
      <c r="O822" s="3">
        <v>9108792000</v>
      </c>
      <c r="P822" s="3">
        <v>14269.76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6390.0330000000004</v>
      </c>
      <c r="AD822" s="3">
        <v>2794.306</v>
      </c>
      <c r="AE822" s="3">
        <v>37182.35</v>
      </c>
      <c r="AF822" s="3">
        <v>3124.951</v>
      </c>
      <c r="AG822" s="3">
        <v>0</v>
      </c>
      <c r="AH822" s="3">
        <v>0</v>
      </c>
      <c r="AI822" s="3">
        <v>0</v>
      </c>
      <c r="AJ822" s="3">
        <v>161335.29999999999</v>
      </c>
      <c r="AK822" s="3">
        <v>89394.06</v>
      </c>
      <c r="AL822" s="3">
        <v>125229.7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5112.84</v>
      </c>
      <c r="E823" s="3">
        <v>38439.78</v>
      </c>
      <c r="F823" s="3">
        <v>0</v>
      </c>
      <c r="G823" s="3">
        <v>-160562.9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98319370</v>
      </c>
      <c r="M823" s="3">
        <v>6166760</v>
      </c>
      <c r="N823" s="3">
        <v>41071030</v>
      </c>
      <c r="O823" s="3">
        <v>9108636000</v>
      </c>
      <c r="P823" s="3">
        <v>13948.15</v>
      </c>
      <c r="Q823" s="3">
        <v>156315800000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15250.86</v>
      </c>
      <c r="AD823" s="3">
        <v>5878.2340000000004</v>
      </c>
      <c r="AE823" s="3">
        <v>133065.70000000001</v>
      </c>
      <c r="AF823" s="3">
        <v>2878.105</v>
      </c>
      <c r="AG823" s="3">
        <v>0</v>
      </c>
      <c r="AH823" s="3">
        <v>0</v>
      </c>
      <c r="AI823" s="3">
        <v>0</v>
      </c>
      <c r="AJ823" s="3">
        <v>153758.70000000001</v>
      </c>
      <c r="AK823" s="3">
        <v>88884.95</v>
      </c>
      <c r="AL823" s="3">
        <v>132664.9</v>
      </c>
      <c r="AM823" s="3">
        <v>0</v>
      </c>
      <c r="AN823" s="1">
        <v>14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5041.0529999999999</v>
      </c>
      <c r="E824" s="3">
        <v>35863.03</v>
      </c>
      <c r="F824" s="3">
        <v>0</v>
      </c>
      <c r="G824" s="3">
        <v>-158028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98320390</v>
      </c>
      <c r="M824" s="3">
        <v>6045638</v>
      </c>
      <c r="N824" s="3">
        <v>41068490</v>
      </c>
      <c r="O824" s="3">
        <v>9108480000</v>
      </c>
      <c r="P824" s="3">
        <v>13669.32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20861.599999999999</v>
      </c>
      <c r="AD824" s="3">
        <v>7788.7889999999998</v>
      </c>
      <c r="AE824" s="3">
        <v>174180.4</v>
      </c>
      <c r="AF824" s="3">
        <v>2657.578</v>
      </c>
      <c r="AG824" s="3">
        <v>0</v>
      </c>
      <c r="AH824" s="3">
        <v>0</v>
      </c>
      <c r="AI824" s="3">
        <v>0</v>
      </c>
      <c r="AJ824" s="3">
        <v>150007.6</v>
      </c>
      <c r="AK824" s="3">
        <v>89093.14</v>
      </c>
      <c r="AL824" s="3">
        <v>131694.29999999999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4957.6750000000002</v>
      </c>
      <c r="E825" s="3">
        <v>33674.83</v>
      </c>
      <c r="F825" s="3">
        <v>0</v>
      </c>
      <c r="G825" s="3">
        <v>-155975.9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98321330</v>
      </c>
      <c r="M825" s="3">
        <v>5931656</v>
      </c>
      <c r="N825" s="3">
        <v>41040590</v>
      </c>
      <c r="O825" s="3">
        <v>9108339000</v>
      </c>
      <c r="P825" s="3">
        <v>13432.9</v>
      </c>
      <c r="Q825" s="3">
        <v>156306600000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27727.74</v>
      </c>
      <c r="AD825" s="3">
        <v>10309.83</v>
      </c>
      <c r="AE825" s="3">
        <v>227773.7</v>
      </c>
      <c r="AF825" s="3">
        <v>2468.34</v>
      </c>
      <c r="AG825" s="3">
        <v>0</v>
      </c>
      <c r="AH825" s="3">
        <v>0</v>
      </c>
      <c r="AI825" s="3">
        <v>0</v>
      </c>
      <c r="AJ825" s="3">
        <v>145707.29999999999</v>
      </c>
      <c r="AK825" s="3">
        <v>88179.89</v>
      </c>
      <c r="AL825" s="3">
        <v>145890.70000000001</v>
      </c>
      <c r="AM825" s="3">
        <v>0</v>
      </c>
      <c r="AN825" s="1">
        <v>10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4799.7169999999996</v>
      </c>
      <c r="E826" s="3">
        <v>31026.79</v>
      </c>
      <c r="F826" s="3">
        <v>0</v>
      </c>
      <c r="G826" s="3">
        <v>-154335.6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98322150</v>
      </c>
      <c r="M826" s="3">
        <v>5824599</v>
      </c>
      <c r="N826" s="3">
        <v>41014480</v>
      </c>
      <c r="O826" s="3">
        <v>9108175000</v>
      </c>
      <c r="P826" s="3">
        <v>13192.84</v>
      </c>
      <c r="Q826" s="3">
        <v>156302200000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41428.5</v>
      </c>
      <c r="AD826" s="3">
        <v>15732.12</v>
      </c>
      <c r="AE826" s="3">
        <v>295959.5</v>
      </c>
      <c r="AF826" s="3">
        <v>2275.6370000000002</v>
      </c>
      <c r="AG826" s="3">
        <v>0</v>
      </c>
      <c r="AH826" s="3">
        <v>0</v>
      </c>
      <c r="AI826" s="3">
        <v>0</v>
      </c>
      <c r="AJ826" s="3">
        <v>139752.29999999999</v>
      </c>
      <c r="AK826" s="3">
        <v>85003.78</v>
      </c>
      <c r="AL826" s="3">
        <v>124443.7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5058.1220000000003</v>
      </c>
      <c r="E827" s="3">
        <v>30776.65</v>
      </c>
      <c r="F827" s="3">
        <v>0</v>
      </c>
      <c r="G827" s="3">
        <v>-152646.29999999999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98323130</v>
      </c>
      <c r="M827" s="3">
        <v>5718193</v>
      </c>
      <c r="N827" s="3">
        <v>40944990</v>
      </c>
      <c r="O827" s="3">
        <v>9108026000</v>
      </c>
      <c r="P827" s="3">
        <v>13069.57</v>
      </c>
      <c r="Q827" s="3">
        <v>156299000000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64528.63</v>
      </c>
      <c r="AD827" s="3">
        <v>24896.37</v>
      </c>
      <c r="AE827" s="3">
        <v>418279.3</v>
      </c>
      <c r="AF827" s="3">
        <v>2650.663</v>
      </c>
      <c r="AG827" s="3">
        <v>2.9661979999999999</v>
      </c>
      <c r="AH827" s="3">
        <v>0</v>
      </c>
      <c r="AI827" s="3">
        <v>0</v>
      </c>
      <c r="AJ827" s="3">
        <v>138926</v>
      </c>
      <c r="AK827" s="3">
        <v>82365.919999999998</v>
      </c>
      <c r="AL827" s="3">
        <v>143898.6</v>
      </c>
      <c r="AM827" s="3">
        <v>2107.0059999999999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6399.433</v>
      </c>
      <c r="E828" s="3">
        <v>28546.91</v>
      </c>
      <c r="F828" s="3">
        <v>0</v>
      </c>
      <c r="G828" s="3">
        <v>-151018.9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98326400</v>
      </c>
      <c r="M828" s="3">
        <v>5628257</v>
      </c>
      <c r="N828" s="3">
        <v>40877860</v>
      </c>
      <c r="O828" s="3">
        <v>9107861000</v>
      </c>
      <c r="P828" s="3">
        <v>12920.65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75917.62</v>
      </c>
      <c r="AD828" s="3">
        <v>26109.27</v>
      </c>
      <c r="AE828" s="3">
        <v>575557</v>
      </c>
      <c r="AF828" s="3">
        <v>3598.75</v>
      </c>
      <c r="AG828" s="3">
        <v>67.864649999999997</v>
      </c>
      <c r="AH828" s="3">
        <v>0</v>
      </c>
      <c r="AI828" s="3">
        <v>0</v>
      </c>
      <c r="AJ828" s="3">
        <v>133879.5</v>
      </c>
      <c r="AK828" s="3">
        <v>79415.73</v>
      </c>
      <c r="AL828" s="3">
        <v>125106.1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5373.3959999999997</v>
      </c>
      <c r="E829" s="3">
        <v>27570.51</v>
      </c>
      <c r="F829" s="3">
        <v>0</v>
      </c>
      <c r="G829" s="3">
        <v>-150195.79999999999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98327290</v>
      </c>
      <c r="M829" s="3">
        <v>5536348</v>
      </c>
      <c r="N829" s="3">
        <v>40822980</v>
      </c>
      <c r="O829" s="3">
        <v>9107703000</v>
      </c>
      <c r="P829" s="3">
        <v>12692.14</v>
      </c>
      <c r="Q829" s="3">
        <v>156294800000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59535.29</v>
      </c>
      <c r="AD829" s="3">
        <v>20878.59</v>
      </c>
      <c r="AE829" s="3">
        <v>371146.2</v>
      </c>
      <c r="AF829" s="3">
        <v>2983.7359999999999</v>
      </c>
      <c r="AG829" s="3">
        <v>33.886490000000002</v>
      </c>
      <c r="AH829" s="3">
        <v>0</v>
      </c>
      <c r="AI829" s="3">
        <v>0</v>
      </c>
      <c r="AJ829" s="3">
        <v>131461.9</v>
      </c>
      <c r="AK829" s="3">
        <v>79420.66</v>
      </c>
      <c r="AL829" s="3">
        <v>126809.8</v>
      </c>
      <c r="AM829" s="3">
        <v>9092.5030000000006</v>
      </c>
      <c r="AN829" s="1">
        <v>3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12017.34</v>
      </c>
      <c r="E830" s="3">
        <v>30688.52</v>
      </c>
      <c r="F830" s="3">
        <v>0</v>
      </c>
      <c r="G830" s="3">
        <v>-146720.4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98335470</v>
      </c>
      <c r="M830" s="3">
        <v>5482027</v>
      </c>
      <c r="N830" s="3">
        <v>40747740</v>
      </c>
      <c r="O830" s="3">
        <v>9107545000</v>
      </c>
      <c r="P830" s="3">
        <v>12828.57</v>
      </c>
      <c r="Q830" s="3">
        <v>156292800000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81753.440000000002</v>
      </c>
      <c r="AD830" s="3">
        <v>27120.2</v>
      </c>
      <c r="AE830" s="3">
        <v>605621.69999999995</v>
      </c>
      <c r="AF830" s="3">
        <v>9690.5169999999998</v>
      </c>
      <c r="AG830" s="3">
        <v>294.40039999999999</v>
      </c>
      <c r="AH830" s="3">
        <v>0</v>
      </c>
      <c r="AI830" s="3">
        <v>0</v>
      </c>
      <c r="AJ830" s="3">
        <v>133595.20000000001</v>
      </c>
      <c r="AK830" s="3">
        <v>78065.73</v>
      </c>
      <c r="AL830" s="3">
        <v>127094</v>
      </c>
      <c r="AM830" s="3">
        <v>76606.14</v>
      </c>
      <c r="AN830" s="1">
        <v>5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22428.41</v>
      </c>
      <c r="E831" s="3">
        <v>36926.589999999997</v>
      </c>
      <c r="F831" s="3">
        <v>0</v>
      </c>
      <c r="G831" s="3">
        <v>-140791.1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98356590</v>
      </c>
      <c r="M831" s="3">
        <v>5478901</v>
      </c>
      <c r="N831" s="3">
        <v>40672930</v>
      </c>
      <c r="O831" s="3">
        <v>9107391000</v>
      </c>
      <c r="P831" s="3">
        <v>12967.78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89934.64</v>
      </c>
      <c r="AD831" s="3">
        <v>29190.720000000001</v>
      </c>
      <c r="AE831" s="3">
        <v>609471.19999999995</v>
      </c>
      <c r="AF831" s="3">
        <v>19786.400000000001</v>
      </c>
      <c r="AG831" s="3">
        <v>400.3091</v>
      </c>
      <c r="AH831" s="3">
        <v>0</v>
      </c>
      <c r="AI831" s="3">
        <v>0</v>
      </c>
      <c r="AJ831" s="3">
        <v>142248</v>
      </c>
      <c r="AK831" s="3">
        <v>76298.740000000005</v>
      </c>
      <c r="AL831" s="3">
        <v>127144.1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54851.07</v>
      </c>
      <c r="E832" s="3">
        <v>49064.63</v>
      </c>
      <c r="F832" s="3">
        <v>0</v>
      </c>
      <c r="G832" s="3">
        <v>-128281.5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98395860</v>
      </c>
      <c r="M832" s="3">
        <v>5549313</v>
      </c>
      <c r="N832" s="3">
        <v>40612080</v>
      </c>
      <c r="O832" s="3">
        <v>9107250000</v>
      </c>
      <c r="P832" s="3">
        <v>13071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93315.65</v>
      </c>
      <c r="AD832" s="3">
        <v>29535.41</v>
      </c>
      <c r="AE832" s="3">
        <v>678753.2</v>
      </c>
      <c r="AF832" s="3">
        <v>39562.39</v>
      </c>
      <c r="AG832" s="3">
        <v>597.81870000000004</v>
      </c>
      <c r="AH832" s="3">
        <v>0</v>
      </c>
      <c r="AI832" s="3">
        <v>0</v>
      </c>
      <c r="AJ832" s="3">
        <v>158429.29999999999</v>
      </c>
      <c r="AK832" s="3">
        <v>74890.78</v>
      </c>
      <c r="AL832" s="3">
        <v>125977.4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57377.85</v>
      </c>
      <c r="E833" s="3">
        <v>52055.53</v>
      </c>
      <c r="F833" s="3">
        <v>0</v>
      </c>
      <c r="G833" s="3">
        <v>-126866.2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98420710</v>
      </c>
      <c r="M833" s="3">
        <v>5577064</v>
      </c>
      <c r="N833" s="3">
        <v>40566940</v>
      </c>
      <c r="O833" s="3">
        <v>9107114000</v>
      </c>
      <c r="P833" s="3">
        <v>12916.26</v>
      </c>
      <c r="Q833" s="3">
        <v>156287000000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75086.570000000007</v>
      </c>
      <c r="AD833" s="3">
        <v>24074.95</v>
      </c>
      <c r="AE833" s="3">
        <v>579033.69999999995</v>
      </c>
      <c r="AF833" s="3">
        <v>35258.550000000003</v>
      </c>
      <c r="AG833" s="3">
        <v>499.89789999999999</v>
      </c>
      <c r="AH833" s="3">
        <v>0</v>
      </c>
      <c r="AI833" s="3">
        <v>0</v>
      </c>
      <c r="AJ833" s="3">
        <v>153127.4</v>
      </c>
      <c r="AK833" s="3">
        <v>75078.19</v>
      </c>
      <c r="AL833" s="3">
        <v>123183.7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34982.870000000003</v>
      </c>
      <c r="E834" s="3">
        <v>45626.879999999997</v>
      </c>
      <c r="F834" s="3">
        <v>0</v>
      </c>
      <c r="G834" s="3">
        <v>-132632.4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98424830</v>
      </c>
      <c r="M834" s="3">
        <v>5523744</v>
      </c>
      <c r="N834" s="3">
        <v>40525420</v>
      </c>
      <c r="O834" s="3">
        <v>9106972000</v>
      </c>
      <c r="P834" s="3">
        <v>12706.25</v>
      </c>
      <c r="Q834" s="3">
        <v>156285400000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60999.15</v>
      </c>
      <c r="AD834" s="3">
        <v>20029.8</v>
      </c>
      <c r="AE834" s="3">
        <v>453249.8</v>
      </c>
      <c r="AF834" s="3">
        <v>15265.33</v>
      </c>
      <c r="AG834" s="3">
        <v>232.99700000000001</v>
      </c>
      <c r="AH834" s="3">
        <v>0</v>
      </c>
      <c r="AI834" s="3">
        <v>0</v>
      </c>
      <c r="AJ834" s="3">
        <v>139456</v>
      </c>
      <c r="AK834" s="3">
        <v>75452.17</v>
      </c>
      <c r="AL834" s="3">
        <v>119994.6</v>
      </c>
      <c r="AM834" s="3">
        <v>141191.29999999999</v>
      </c>
      <c r="AN834" s="1">
        <v>3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28586.76</v>
      </c>
      <c r="E835" s="3">
        <v>43198.13</v>
      </c>
      <c r="F835" s="3">
        <v>0</v>
      </c>
      <c r="G835" s="3">
        <v>-132709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98425790</v>
      </c>
      <c r="M835" s="3">
        <v>5450006</v>
      </c>
      <c r="N835" s="3">
        <v>40469550</v>
      </c>
      <c r="O835" s="3">
        <v>9106843000</v>
      </c>
      <c r="P835" s="3">
        <v>12650.34</v>
      </c>
      <c r="Q835" s="3">
        <v>156284500000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56032.56</v>
      </c>
      <c r="AD835" s="3">
        <v>18657.419999999998</v>
      </c>
      <c r="AE835" s="3">
        <v>367559.8</v>
      </c>
      <c r="AF835" s="3">
        <v>8439.41</v>
      </c>
      <c r="AG835" s="3">
        <v>114.16889999999999</v>
      </c>
      <c r="AH835" s="3">
        <v>0</v>
      </c>
      <c r="AI835" s="3">
        <v>0</v>
      </c>
      <c r="AJ835" s="3">
        <v>131871.6</v>
      </c>
      <c r="AK835" s="3">
        <v>75880.91</v>
      </c>
      <c r="AL835" s="3">
        <v>131725.29999999999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75498.210000000006</v>
      </c>
      <c r="E836" s="3">
        <v>51957.7</v>
      </c>
      <c r="F836" s="3">
        <v>0</v>
      </c>
      <c r="G836" s="3">
        <v>-120255.2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98437830</v>
      </c>
      <c r="M836" s="3">
        <v>5466893</v>
      </c>
      <c r="N836" s="3">
        <v>40421740</v>
      </c>
      <c r="O836" s="3">
        <v>9106711000</v>
      </c>
      <c r="P836" s="3">
        <v>12909.88</v>
      </c>
      <c r="Q836" s="3">
        <v>156283600000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68877.429999999993</v>
      </c>
      <c r="AD836" s="3">
        <v>22123.08</v>
      </c>
      <c r="AE836" s="3">
        <v>508863.9</v>
      </c>
      <c r="AF836" s="3">
        <v>27107.81</v>
      </c>
      <c r="AG836" s="3">
        <v>386.3553</v>
      </c>
      <c r="AH836" s="3">
        <v>0</v>
      </c>
      <c r="AI836" s="3">
        <v>0</v>
      </c>
      <c r="AJ836" s="3">
        <v>140571.70000000001</v>
      </c>
      <c r="AK836" s="3">
        <v>75297.52</v>
      </c>
      <c r="AL836" s="3">
        <v>119515.8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66434.69</v>
      </c>
      <c r="E837" s="3">
        <v>51843.99</v>
      </c>
      <c r="F837" s="3">
        <v>0</v>
      </c>
      <c r="G837" s="3">
        <v>-122205.4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98445790</v>
      </c>
      <c r="M837" s="3">
        <v>5453818</v>
      </c>
      <c r="N837" s="3">
        <v>40382240</v>
      </c>
      <c r="O837" s="3">
        <v>9106578000</v>
      </c>
      <c r="P837" s="3">
        <v>13079.35</v>
      </c>
      <c r="Q837" s="3">
        <v>156282700000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60784.2</v>
      </c>
      <c r="AD837" s="3">
        <v>19705.099999999999</v>
      </c>
      <c r="AE837" s="3">
        <v>447271.6</v>
      </c>
      <c r="AF837" s="3">
        <v>22923.94</v>
      </c>
      <c r="AG837" s="3">
        <v>326.94389999999999</v>
      </c>
      <c r="AH837" s="3">
        <v>0</v>
      </c>
      <c r="AI837" s="3">
        <v>0</v>
      </c>
      <c r="AJ837" s="3">
        <v>138544.70000000001</v>
      </c>
      <c r="AK837" s="3">
        <v>75194.179999999993</v>
      </c>
      <c r="AL837" s="3">
        <v>117276.1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28470.9</v>
      </c>
      <c r="E838" s="3">
        <v>48119.360000000001</v>
      </c>
      <c r="F838" s="3">
        <v>0</v>
      </c>
      <c r="G838" s="3">
        <v>-133431.5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98480120</v>
      </c>
      <c r="M838" s="3">
        <v>5428100</v>
      </c>
      <c r="N838" s="3">
        <v>40371940</v>
      </c>
      <c r="O838" s="3">
        <v>9106434000</v>
      </c>
      <c r="P838" s="3">
        <v>13041.46</v>
      </c>
      <c r="Q838" s="3">
        <v>156283600000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31560.53</v>
      </c>
      <c r="AD838" s="3">
        <v>11126.97</v>
      </c>
      <c r="AE838" s="3">
        <v>191092</v>
      </c>
      <c r="AF838" s="3">
        <v>17519.830000000002</v>
      </c>
      <c r="AG838" s="3">
        <v>284.35610000000003</v>
      </c>
      <c r="AH838" s="3">
        <v>0</v>
      </c>
      <c r="AI838" s="3">
        <v>0</v>
      </c>
      <c r="AJ838" s="3">
        <v>136351.29999999999</v>
      </c>
      <c r="AK838" s="3">
        <v>75952.33</v>
      </c>
      <c r="AL838" s="3">
        <v>115094.7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4964.99</v>
      </c>
      <c r="E839" s="3">
        <v>35422.269999999997</v>
      </c>
      <c r="F839" s="3">
        <v>0</v>
      </c>
      <c r="G839" s="3">
        <v>-142290.4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98462170</v>
      </c>
      <c r="M839" s="3">
        <v>5321364</v>
      </c>
      <c r="N839" s="3">
        <v>40309280</v>
      </c>
      <c r="O839" s="3">
        <v>9106275000</v>
      </c>
      <c r="P839" s="3">
        <v>12532.5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73215.429999999993</v>
      </c>
      <c r="AD839" s="3">
        <v>24544.73</v>
      </c>
      <c r="AE839" s="3">
        <v>452079.3</v>
      </c>
      <c r="AF839" s="3">
        <v>3450.5790000000002</v>
      </c>
      <c r="AG839" s="3">
        <v>0</v>
      </c>
      <c r="AH839" s="3">
        <v>0</v>
      </c>
      <c r="AI839" s="3">
        <v>0</v>
      </c>
      <c r="AJ839" s="3">
        <v>125982.6</v>
      </c>
      <c r="AK839" s="3">
        <v>73686.399999999994</v>
      </c>
      <c r="AL839" s="3">
        <v>115447.2</v>
      </c>
      <c r="AM839" s="3">
        <v>4541.384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106685.2</v>
      </c>
      <c r="E840" s="3">
        <v>63594.74</v>
      </c>
      <c r="F840" s="3">
        <v>0</v>
      </c>
      <c r="G840" s="3">
        <v>-113853.3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98530320</v>
      </c>
      <c r="M840" s="3">
        <v>5466927</v>
      </c>
      <c r="N840" s="3">
        <v>40295090</v>
      </c>
      <c r="O840" s="3">
        <v>9106149000</v>
      </c>
      <c r="P840" s="3">
        <v>13184.98</v>
      </c>
      <c r="Q840" s="3">
        <v>156283600000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53982.16</v>
      </c>
      <c r="AD840" s="3">
        <v>16689.689999999999</v>
      </c>
      <c r="AE840" s="3">
        <v>255330.7</v>
      </c>
      <c r="AF840" s="3">
        <v>60942.9</v>
      </c>
      <c r="AG840" s="3">
        <v>737.59059999999999</v>
      </c>
      <c r="AH840" s="3">
        <v>0</v>
      </c>
      <c r="AI840" s="3">
        <v>0</v>
      </c>
      <c r="AJ840" s="3">
        <v>151996.4</v>
      </c>
      <c r="AK840" s="3">
        <v>73856.44</v>
      </c>
      <c r="AL840" s="3">
        <v>112220.9</v>
      </c>
      <c r="AM840" s="3">
        <v>557223</v>
      </c>
      <c r="AN840" s="1">
        <v>3</v>
      </c>
    </row>
    <row r="841" spans="1:40" x14ac:dyDescent="0.3">
      <c r="A841" s="2">
        <v>30334</v>
      </c>
      <c r="B841" s="3">
        <v>734692.6</v>
      </c>
      <c r="C841" s="3">
        <v>10881.76</v>
      </c>
      <c r="D841" s="3">
        <v>298069.7</v>
      </c>
      <c r="E841" s="3">
        <v>96241.82</v>
      </c>
      <c r="F841" s="3">
        <v>0</v>
      </c>
      <c r="G841" s="3">
        <v>-68770.009999999995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98648520</v>
      </c>
      <c r="M841" s="3">
        <v>5760318</v>
      </c>
      <c r="N841" s="3">
        <v>40311850</v>
      </c>
      <c r="O841" s="3">
        <v>9106085000</v>
      </c>
      <c r="P841" s="3">
        <v>14337.09</v>
      </c>
      <c r="Q841" s="3">
        <v>156287900000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52945.08</v>
      </c>
      <c r="AD841" s="3">
        <v>16589.46</v>
      </c>
      <c r="AE841" s="3">
        <v>287892.09999999998</v>
      </c>
      <c r="AF841" s="3">
        <v>139878.29999999999</v>
      </c>
      <c r="AG841" s="3">
        <v>1192.9380000000001</v>
      </c>
      <c r="AH841" s="3">
        <v>0</v>
      </c>
      <c r="AI841" s="3">
        <v>0</v>
      </c>
      <c r="AJ841" s="3">
        <v>198771.20000000001</v>
      </c>
      <c r="AK841" s="3">
        <v>75026.69</v>
      </c>
      <c r="AL841" s="3">
        <v>129083.2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204147.1</v>
      </c>
      <c r="E842" s="3">
        <v>91901.32</v>
      </c>
      <c r="F842" s="3">
        <v>0</v>
      </c>
      <c r="G842" s="3">
        <v>-93355.12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98730620</v>
      </c>
      <c r="M842" s="3">
        <v>5889706</v>
      </c>
      <c r="N842" s="3">
        <v>40332860</v>
      </c>
      <c r="O842" s="3">
        <v>9106006000</v>
      </c>
      <c r="P842" s="3">
        <v>14038.63</v>
      </c>
      <c r="Q842" s="3">
        <v>156292800000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39038.160000000003</v>
      </c>
      <c r="AD842" s="3">
        <v>12727.82</v>
      </c>
      <c r="AE842" s="3">
        <v>243466</v>
      </c>
      <c r="AF842" s="3">
        <v>109676.4</v>
      </c>
      <c r="AG842" s="3">
        <v>939.1146</v>
      </c>
      <c r="AH842" s="3">
        <v>0</v>
      </c>
      <c r="AI842" s="3">
        <v>0</v>
      </c>
      <c r="AJ842" s="3">
        <v>194421.4</v>
      </c>
      <c r="AK842" s="3">
        <v>76244.320000000007</v>
      </c>
      <c r="AL842" s="3">
        <v>134372.9</v>
      </c>
      <c r="AM842" s="3">
        <v>780122.5</v>
      </c>
      <c r="AN842" s="1">
        <v>13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4825.5529999999999</v>
      </c>
      <c r="E843" s="3">
        <v>55501.08</v>
      </c>
      <c r="F843" s="3">
        <v>0</v>
      </c>
      <c r="G843" s="3">
        <v>-144068.4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98723680</v>
      </c>
      <c r="M843" s="3">
        <v>5723604</v>
      </c>
      <c r="N843" s="3">
        <v>40332030</v>
      </c>
      <c r="O843" s="3">
        <v>9105851000</v>
      </c>
      <c r="P843" s="3">
        <v>13029.08</v>
      </c>
      <c r="Q843" s="3">
        <v>156292200000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37326.870000000003</v>
      </c>
      <c r="AD843" s="3">
        <v>13429.21</v>
      </c>
      <c r="AE843" s="3">
        <v>185560.1</v>
      </c>
      <c r="AF843" s="3">
        <v>5773.3029999999999</v>
      </c>
      <c r="AG843" s="3">
        <v>0</v>
      </c>
      <c r="AH843" s="3">
        <v>0</v>
      </c>
      <c r="AI843" s="3">
        <v>0</v>
      </c>
      <c r="AJ843" s="3">
        <v>148040.6</v>
      </c>
      <c r="AK843" s="3">
        <v>75901.399999999994</v>
      </c>
      <c r="AL843" s="3">
        <v>111569.60000000001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4762.1589999999997</v>
      </c>
      <c r="E844" s="3">
        <v>46547.22</v>
      </c>
      <c r="F844" s="3">
        <v>0</v>
      </c>
      <c r="G844" s="3">
        <v>-148869.79999999999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98721510</v>
      </c>
      <c r="M844" s="3">
        <v>5583126</v>
      </c>
      <c r="N844" s="3">
        <v>40318940</v>
      </c>
      <c r="O844" s="3">
        <v>9105694000</v>
      </c>
      <c r="P844" s="3">
        <v>12647.18</v>
      </c>
      <c r="Q844" s="3">
        <v>156291200000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32967.86</v>
      </c>
      <c r="AD844" s="3">
        <v>11303.02</v>
      </c>
      <c r="AE844" s="3">
        <v>196187.1</v>
      </c>
      <c r="AF844" s="3">
        <v>4781.1090000000004</v>
      </c>
      <c r="AG844" s="3">
        <v>0</v>
      </c>
      <c r="AH844" s="3">
        <v>0</v>
      </c>
      <c r="AI844" s="3">
        <v>0</v>
      </c>
      <c r="AJ844" s="3">
        <v>132306.5</v>
      </c>
      <c r="AK844" s="3">
        <v>76075.05</v>
      </c>
      <c r="AL844" s="3">
        <v>112457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4875.759</v>
      </c>
      <c r="E845" s="3">
        <v>40542.04</v>
      </c>
      <c r="F845" s="3">
        <v>0</v>
      </c>
      <c r="G845" s="3">
        <v>-143611.79999999999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98732390</v>
      </c>
      <c r="M845" s="3">
        <v>5464861</v>
      </c>
      <c r="N845" s="3">
        <v>40307050</v>
      </c>
      <c r="O845" s="3">
        <v>9105545000</v>
      </c>
      <c r="P845" s="3">
        <v>12474.13</v>
      </c>
      <c r="Q845" s="3">
        <v>156297800000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24939.360000000001</v>
      </c>
      <c r="AD845" s="3">
        <v>8886.1710000000003</v>
      </c>
      <c r="AE845" s="3">
        <v>148592.70000000001</v>
      </c>
      <c r="AF845" s="3">
        <v>4217.0039999999999</v>
      </c>
      <c r="AG845" s="3">
        <v>47.91319</v>
      </c>
      <c r="AH845" s="3">
        <v>0</v>
      </c>
      <c r="AI845" s="3">
        <v>0</v>
      </c>
      <c r="AJ845" s="3">
        <v>126831.7</v>
      </c>
      <c r="AK845" s="3">
        <v>77077.97</v>
      </c>
      <c r="AL845" s="3">
        <v>113804.4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5526.2479999999996</v>
      </c>
      <c r="E846" s="3">
        <v>36208.31</v>
      </c>
      <c r="F846" s="3">
        <v>0</v>
      </c>
      <c r="G846" s="3">
        <v>-137657.29999999999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98736030</v>
      </c>
      <c r="M846" s="3">
        <v>5367376</v>
      </c>
      <c r="N846" s="3">
        <v>40287480</v>
      </c>
      <c r="O846" s="3">
        <v>9105408000</v>
      </c>
      <c r="P846" s="3">
        <v>12288.57</v>
      </c>
      <c r="Q846" s="3">
        <v>156306800000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23093.21</v>
      </c>
      <c r="AD846" s="3">
        <v>8119.5119999999997</v>
      </c>
      <c r="AE846" s="3">
        <v>138237.9</v>
      </c>
      <c r="AF846" s="3">
        <v>4379.4089999999997</v>
      </c>
      <c r="AG846" s="3">
        <v>53.756169999999997</v>
      </c>
      <c r="AH846" s="3">
        <v>0</v>
      </c>
      <c r="AI846" s="3">
        <v>0</v>
      </c>
      <c r="AJ846" s="3">
        <v>121760.4</v>
      </c>
      <c r="AK846" s="3">
        <v>77194.89</v>
      </c>
      <c r="AL846" s="3">
        <v>118241.60000000001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165049.5</v>
      </c>
      <c r="E847" s="3">
        <v>69578.41</v>
      </c>
      <c r="F847" s="3">
        <v>0</v>
      </c>
      <c r="G847" s="3">
        <v>-98912.04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98801980</v>
      </c>
      <c r="M847" s="3">
        <v>5581799</v>
      </c>
      <c r="N847" s="3">
        <v>40265470</v>
      </c>
      <c r="O847" s="3">
        <v>9105301000</v>
      </c>
      <c r="P847" s="3">
        <v>12904.29</v>
      </c>
      <c r="Q847" s="3">
        <v>156313100000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63564.98</v>
      </c>
      <c r="AD847" s="3">
        <v>19922.259999999998</v>
      </c>
      <c r="AE847" s="3">
        <v>662749.4</v>
      </c>
      <c r="AF847" s="3">
        <v>92848.51</v>
      </c>
      <c r="AG847" s="3">
        <v>1182.5219999999999</v>
      </c>
      <c r="AH847" s="3">
        <v>0</v>
      </c>
      <c r="AI847" s="3">
        <v>0</v>
      </c>
      <c r="AJ847" s="3">
        <v>159963.79999999999</v>
      </c>
      <c r="AK847" s="3">
        <v>75581.679999999993</v>
      </c>
      <c r="AL847" s="3">
        <v>118423.3</v>
      </c>
      <c r="AM847" s="3">
        <v>729876.7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4685.1229999999996</v>
      </c>
      <c r="E848" s="3">
        <v>41170.660000000003</v>
      </c>
      <c r="F848" s="3">
        <v>0</v>
      </c>
      <c r="G848" s="3">
        <v>-138606.70000000001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98800800</v>
      </c>
      <c r="M848" s="3">
        <v>5450777</v>
      </c>
      <c r="N848" s="3">
        <v>40242310</v>
      </c>
      <c r="O848" s="3">
        <v>9105148000</v>
      </c>
      <c r="P848" s="3">
        <v>12397.86</v>
      </c>
      <c r="Q848" s="3">
        <v>156311200000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</v>
      </c>
      <c r="AD848" s="3">
        <v>14586.34</v>
      </c>
      <c r="AE848" s="3">
        <v>346033.9</v>
      </c>
      <c r="AF848" s="3">
        <v>4517.8360000000002</v>
      </c>
      <c r="AG848" s="3">
        <v>0</v>
      </c>
      <c r="AH848" s="3">
        <v>0</v>
      </c>
      <c r="AI848" s="3">
        <v>0</v>
      </c>
      <c r="AJ848" s="3">
        <v>131317.79999999999</v>
      </c>
      <c r="AK848" s="3">
        <v>74583.81</v>
      </c>
      <c r="AL848" s="3">
        <v>107440.6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328159.2</v>
      </c>
      <c r="E849" s="3">
        <v>101884.4</v>
      </c>
      <c r="F849" s="3">
        <v>0</v>
      </c>
      <c r="G849" s="3">
        <v>-71650.02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98928030</v>
      </c>
      <c r="M849" s="3">
        <v>5824876</v>
      </c>
      <c r="N849" s="3">
        <v>40246900</v>
      </c>
      <c r="O849" s="3">
        <v>9105055000</v>
      </c>
      <c r="P849" s="3">
        <v>14599.12</v>
      </c>
      <c r="Q849" s="3">
        <v>156313000000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85660.15</v>
      </c>
      <c r="AD849" s="3">
        <v>25661.63</v>
      </c>
      <c r="AE849" s="3">
        <v>634486.1</v>
      </c>
      <c r="AF849" s="3">
        <v>141954.4</v>
      </c>
      <c r="AG849" s="3">
        <v>1308.479</v>
      </c>
      <c r="AH849" s="3">
        <v>0</v>
      </c>
      <c r="AI849" s="3">
        <v>0</v>
      </c>
      <c r="AJ849" s="3">
        <v>200662.7</v>
      </c>
      <c r="AK849" s="3">
        <v>72156.94</v>
      </c>
      <c r="AL849" s="3">
        <v>110427.2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959565.9</v>
      </c>
      <c r="E850" s="3">
        <v>169531.4</v>
      </c>
      <c r="F850" s="3">
        <v>0</v>
      </c>
      <c r="G850" s="3">
        <v>22791.72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99211080</v>
      </c>
      <c r="M850" s="3">
        <v>6469758</v>
      </c>
      <c r="N850" s="3">
        <v>40351850</v>
      </c>
      <c r="O850" s="3">
        <v>9105065000</v>
      </c>
      <c r="P850" s="3">
        <v>17976.21</v>
      </c>
      <c r="Q850" s="3">
        <v>156314700000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93529.56</v>
      </c>
      <c r="AD850" s="3">
        <v>25911.47</v>
      </c>
      <c r="AE850" s="3">
        <v>750522</v>
      </c>
      <c r="AF850" s="3">
        <v>345876.4</v>
      </c>
      <c r="AG850" s="3">
        <v>2210.63</v>
      </c>
      <c r="AH850" s="3">
        <v>0</v>
      </c>
      <c r="AI850" s="3">
        <v>0</v>
      </c>
      <c r="AJ850" s="3">
        <v>312988.40000000002</v>
      </c>
      <c r="AK850" s="3">
        <v>71687.759999999995</v>
      </c>
      <c r="AL850" s="3">
        <v>114525.7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21004.880000000001</v>
      </c>
      <c r="E851" s="3">
        <v>97354.59</v>
      </c>
      <c r="F851" s="3">
        <v>0</v>
      </c>
      <c r="G851" s="3">
        <v>-126918.5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99236030</v>
      </c>
      <c r="M851" s="3">
        <v>6350700</v>
      </c>
      <c r="N851" s="3">
        <v>40421280</v>
      </c>
      <c r="O851" s="3">
        <v>9104937000</v>
      </c>
      <c r="P851" s="3">
        <v>15606.3</v>
      </c>
      <c r="Q851" s="3">
        <v>156314300000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19142.86</v>
      </c>
      <c r="AD851" s="3">
        <v>6250.585</v>
      </c>
      <c r="AE851" s="3">
        <v>118173.9</v>
      </c>
      <c r="AF851" s="3">
        <v>13946.41</v>
      </c>
      <c r="AG851" s="3">
        <v>98.286370000000005</v>
      </c>
      <c r="AH851" s="3">
        <v>0</v>
      </c>
      <c r="AI851" s="3">
        <v>0</v>
      </c>
      <c r="AJ851" s="3">
        <v>196657.9</v>
      </c>
      <c r="AK851" s="3">
        <v>74429.179999999993</v>
      </c>
      <c r="AL851" s="3">
        <v>108098.4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7877.7669999999998</v>
      </c>
      <c r="E852" s="3">
        <v>72433.13</v>
      </c>
      <c r="F852" s="3">
        <v>0</v>
      </c>
      <c r="G852" s="3">
        <v>-163283.4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99239930</v>
      </c>
      <c r="M852" s="3">
        <v>6154397</v>
      </c>
      <c r="N852" s="3">
        <v>40430590</v>
      </c>
      <c r="O852" s="3">
        <v>9104789000</v>
      </c>
      <c r="P852" s="3">
        <v>14787.19</v>
      </c>
      <c r="Q852" s="3">
        <v>156312700000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23747.16</v>
      </c>
      <c r="AD852" s="3">
        <v>8050.3159999999998</v>
      </c>
      <c r="AE852" s="3">
        <v>152340.4</v>
      </c>
      <c r="AF852" s="3">
        <v>9368.6689999999999</v>
      </c>
      <c r="AG852" s="3">
        <v>91.666229999999999</v>
      </c>
      <c r="AH852" s="3">
        <v>0</v>
      </c>
      <c r="AI852" s="3">
        <v>0</v>
      </c>
      <c r="AJ852" s="3">
        <v>165098.29999999999</v>
      </c>
      <c r="AK852" s="3">
        <v>75724.55</v>
      </c>
      <c r="AL852" s="3">
        <v>132079.20000000001</v>
      </c>
      <c r="AM852" s="3">
        <v>17516.91</v>
      </c>
      <c r="AN852" s="1">
        <v>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4925.8029999999999</v>
      </c>
      <c r="E853" s="3">
        <v>59157.06</v>
      </c>
      <c r="F853" s="3">
        <v>0</v>
      </c>
      <c r="G853" s="3">
        <v>-161493.4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99238990</v>
      </c>
      <c r="M853" s="3">
        <v>5977489</v>
      </c>
      <c r="N853" s="3">
        <v>40410270</v>
      </c>
      <c r="O853" s="3">
        <v>9104641000</v>
      </c>
      <c r="P853" s="3">
        <v>14265.27</v>
      </c>
      <c r="Q853" s="3">
        <v>156308000000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39401.99</v>
      </c>
      <c r="AD853" s="3">
        <v>13227.38</v>
      </c>
      <c r="AE853" s="3">
        <v>213834.3</v>
      </c>
      <c r="AF853" s="3">
        <v>5766.6270000000004</v>
      </c>
      <c r="AG853" s="3">
        <v>0</v>
      </c>
      <c r="AH853" s="3">
        <v>0</v>
      </c>
      <c r="AI853" s="3">
        <v>0</v>
      </c>
      <c r="AJ853" s="3">
        <v>152522.6</v>
      </c>
      <c r="AK853" s="3">
        <v>74987.240000000005</v>
      </c>
      <c r="AL853" s="3">
        <v>133459.9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11903.02</v>
      </c>
      <c r="E854" s="3">
        <v>52501.49</v>
      </c>
      <c r="F854" s="3">
        <v>0</v>
      </c>
      <c r="G854" s="3">
        <v>-155675.9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99246030</v>
      </c>
      <c r="M854" s="3">
        <v>5842956</v>
      </c>
      <c r="N854" s="3">
        <v>40422140</v>
      </c>
      <c r="O854" s="3">
        <v>9104476000</v>
      </c>
      <c r="P854" s="3">
        <v>13930.55</v>
      </c>
      <c r="Q854" s="3">
        <v>156304000000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28040.18</v>
      </c>
      <c r="AD854" s="3">
        <v>9073.7479999999996</v>
      </c>
      <c r="AE854" s="3">
        <v>184946.6</v>
      </c>
      <c r="AF854" s="3">
        <v>11690.24</v>
      </c>
      <c r="AG854" s="3">
        <v>222.56639999999999</v>
      </c>
      <c r="AH854" s="3">
        <v>0</v>
      </c>
      <c r="AI854" s="3">
        <v>0</v>
      </c>
      <c r="AJ854" s="3">
        <v>148279.6</v>
      </c>
      <c r="AK854" s="3">
        <v>75683.929999999993</v>
      </c>
      <c r="AL854" s="3">
        <v>108377</v>
      </c>
      <c r="AM854" s="3">
        <v>50146.74</v>
      </c>
      <c r="AN854" s="1">
        <v>6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4725.9970000000003</v>
      </c>
      <c r="E855" s="3">
        <v>44628.51</v>
      </c>
      <c r="F855" s="3">
        <v>0</v>
      </c>
      <c r="G855" s="3">
        <v>-155600.6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99241870</v>
      </c>
      <c r="M855" s="3">
        <v>5699002</v>
      </c>
      <c r="N855" s="3">
        <v>40405820</v>
      </c>
      <c r="O855" s="3">
        <v>9104308000</v>
      </c>
      <c r="P855" s="3">
        <v>13585.19</v>
      </c>
      <c r="Q855" s="3">
        <v>156299200000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44911.71</v>
      </c>
      <c r="AD855" s="3">
        <v>13746.53</v>
      </c>
      <c r="AE855" s="3">
        <v>356660.9</v>
      </c>
      <c r="AF855" s="3">
        <v>4504.8710000000001</v>
      </c>
      <c r="AG855" s="3">
        <v>0</v>
      </c>
      <c r="AH855" s="3">
        <v>0</v>
      </c>
      <c r="AI855" s="3">
        <v>0</v>
      </c>
      <c r="AJ855" s="3">
        <v>138518.6</v>
      </c>
      <c r="AK855" s="3">
        <v>74692.23</v>
      </c>
      <c r="AL855" s="3">
        <v>109941.8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4643.1909999999998</v>
      </c>
      <c r="E856" s="3">
        <v>39380.78</v>
      </c>
      <c r="F856" s="3">
        <v>0</v>
      </c>
      <c r="G856" s="3">
        <v>-153363.5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99239840</v>
      </c>
      <c r="M856" s="3">
        <v>5567045</v>
      </c>
      <c r="N856" s="3">
        <v>40358500</v>
      </c>
      <c r="O856" s="3">
        <v>9104168000</v>
      </c>
      <c r="P856" s="3">
        <v>13321.85</v>
      </c>
      <c r="Q856" s="3">
        <v>156294300000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45510.25</v>
      </c>
      <c r="AD856" s="3">
        <v>14069.5</v>
      </c>
      <c r="AE856" s="3">
        <v>355790.4</v>
      </c>
      <c r="AF856" s="3">
        <v>3945.1379999999999</v>
      </c>
      <c r="AG856" s="3">
        <v>0</v>
      </c>
      <c r="AH856" s="3">
        <v>0</v>
      </c>
      <c r="AI856" s="3">
        <v>0</v>
      </c>
      <c r="AJ856" s="3">
        <v>131804.79999999999</v>
      </c>
      <c r="AK856" s="3">
        <v>74155.88</v>
      </c>
      <c r="AL856" s="3">
        <v>133627.9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4602.1750000000002</v>
      </c>
      <c r="E857" s="3">
        <v>35328.99</v>
      </c>
      <c r="F857" s="3">
        <v>0</v>
      </c>
      <c r="G857" s="3">
        <v>-151198.39999999999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99238070</v>
      </c>
      <c r="M857" s="3">
        <v>5446312</v>
      </c>
      <c r="N857" s="3">
        <v>40332890</v>
      </c>
      <c r="O857" s="3">
        <v>9104006000</v>
      </c>
      <c r="P857" s="3">
        <v>13093.91</v>
      </c>
      <c r="Q857" s="3">
        <v>156289600000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42610.41</v>
      </c>
      <c r="AD857" s="3">
        <v>13373.4</v>
      </c>
      <c r="AE857" s="3">
        <v>296825.3</v>
      </c>
      <c r="AF857" s="3">
        <v>3510.3040000000001</v>
      </c>
      <c r="AG857" s="3">
        <v>0</v>
      </c>
      <c r="AH857" s="3">
        <v>0</v>
      </c>
      <c r="AI857" s="3">
        <v>0</v>
      </c>
      <c r="AJ857" s="3">
        <v>126809.9</v>
      </c>
      <c r="AK857" s="3">
        <v>73457.22</v>
      </c>
      <c r="AL857" s="3">
        <v>109822.6</v>
      </c>
      <c r="AM857" s="3">
        <v>0</v>
      </c>
      <c r="AN857" s="1">
        <v>22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4570.9920000000002</v>
      </c>
      <c r="E858" s="3">
        <v>32136.92</v>
      </c>
      <c r="F858" s="3">
        <v>0</v>
      </c>
      <c r="G858" s="3">
        <v>-148604.29999999999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99237960</v>
      </c>
      <c r="M858" s="3">
        <v>5335265</v>
      </c>
      <c r="N858" s="3">
        <v>40323940</v>
      </c>
      <c r="O858" s="3">
        <v>9103844000</v>
      </c>
      <c r="P858" s="3">
        <v>12897.6</v>
      </c>
      <c r="Q858" s="3">
        <v>156285000000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24529.46</v>
      </c>
      <c r="AD858" s="3">
        <v>7563.3040000000001</v>
      </c>
      <c r="AE858" s="3">
        <v>182065.8</v>
      </c>
      <c r="AF858" s="3">
        <v>3158.3879999999999</v>
      </c>
      <c r="AG858" s="3">
        <v>0</v>
      </c>
      <c r="AH858" s="3">
        <v>0</v>
      </c>
      <c r="AI858" s="3">
        <v>0</v>
      </c>
      <c r="AJ858" s="3">
        <v>122303.4</v>
      </c>
      <c r="AK858" s="3">
        <v>73515.27</v>
      </c>
      <c r="AL858" s="3">
        <v>106732.9</v>
      </c>
      <c r="AM858" s="3">
        <v>0</v>
      </c>
      <c r="AN858" s="1">
        <v>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4758.5879999999997</v>
      </c>
      <c r="E859" s="3">
        <v>29468.92</v>
      </c>
      <c r="F859" s="3">
        <v>0</v>
      </c>
      <c r="G859" s="3">
        <v>-147086.6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99241010</v>
      </c>
      <c r="M859" s="3">
        <v>5237894</v>
      </c>
      <c r="N859" s="3">
        <v>40311540</v>
      </c>
      <c r="O859" s="3">
        <v>9103687000</v>
      </c>
      <c r="P859" s="3">
        <v>12720.24</v>
      </c>
      <c r="Q859" s="3">
        <v>156281200000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22510.53</v>
      </c>
      <c r="AD859" s="3">
        <v>7600.7430000000004</v>
      </c>
      <c r="AE859" s="3">
        <v>136988.9</v>
      </c>
      <c r="AF859" s="3">
        <v>3056.8679999999999</v>
      </c>
      <c r="AG859" s="3">
        <v>31.00855</v>
      </c>
      <c r="AH859" s="3">
        <v>0</v>
      </c>
      <c r="AI859" s="3">
        <v>0</v>
      </c>
      <c r="AJ859" s="3">
        <v>116328</v>
      </c>
      <c r="AK859" s="3">
        <v>73804.7</v>
      </c>
      <c r="AL859" s="3">
        <v>106233.3</v>
      </c>
      <c r="AM859" s="3">
        <v>3147.9589999999998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6026.3149999999996</v>
      </c>
      <c r="E860" s="3">
        <v>27932.7</v>
      </c>
      <c r="F860" s="3">
        <v>0</v>
      </c>
      <c r="G860" s="3">
        <v>-143141.5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99249340</v>
      </c>
      <c r="M860" s="3">
        <v>5163328</v>
      </c>
      <c r="N860" s="3">
        <v>40285510</v>
      </c>
      <c r="O860" s="3">
        <v>9103531000</v>
      </c>
      <c r="P860" s="3">
        <v>12624.03</v>
      </c>
      <c r="Q860" s="3">
        <v>156285000000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33642.86</v>
      </c>
      <c r="AD860" s="3">
        <v>10676.73</v>
      </c>
      <c r="AE860" s="3">
        <v>245063.8</v>
      </c>
      <c r="AF860" s="3">
        <v>3879.6959999999999</v>
      </c>
      <c r="AG860" s="3">
        <v>106.54730000000001</v>
      </c>
      <c r="AH860" s="3">
        <v>0</v>
      </c>
      <c r="AI860" s="3">
        <v>0</v>
      </c>
      <c r="AJ860" s="3">
        <v>112174.7</v>
      </c>
      <c r="AK860" s="3">
        <v>72374.990000000005</v>
      </c>
      <c r="AL860" s="3">
        <v>104571.8</v>
      </c>
      <c r="AM860" s="3">
        <v>29303.97</v>
      </c>
      <c r="AN860" s="1">
        <v>3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55814.25</v>
      </c>
      <c r="E861" s="3">
        <v>39467.82</v>
      </c>
      <c r="F861" s="3">
        <v>0</v>
      </c>
      <c r="G861" s="3">
        <v>-126596.9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99277700</v>
      </c>
      <c r="M861" s="3">
        <v>5222958</v>
      </c>
      <c r="N861" s="3">
        <v>40264360</v>
      </c>
      <c r="O861" s="3">
        <v>9103391000</v>
      </c>
      <c r="P861" s="3">
        <v>12822.61</v>
      </c>
      <c r="Q861" s="3">
        <v>156290400000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46535.64</v>
      </c>
      <c r="AD861" s="3">
        <v>14375.8</v>
      </c>
      <c r="AE861" s="3">
        <v>340162.2</v>
      </c>
      <c r="AF861" s="3">
        <v>41779.11</v>
      </c>
      <c r="AG861" s="3">
        <v>788.2038</v>
      </c>
      <c r="AH861" s="3">
        <v>0</v>
      </c>
      <c r="AI861" s="3">
        <v>0</v>
      </c>
      <c r="AJ861" s="3">
        <v>132651.20000000001</v>
      </c>
      <c r="AK861" s="3">
        <v>71741.440000000002</v>
      </c>
      <c r="AL861" s="3">
        <v>107277.8</v>
      </c>
      <c r="AM861" s="3">
        <v>318437.8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119763.6</v>
      </c>
      <c r="E862" s="3">
        <v>54688.61</v>
      </c>
      <c r="F862" s="3">
        <v>0</v>
      </c>
      <c r="G862" s="3">
        <v>-109812.8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99321720</v>
      </c>
      <c r="M862" s="3">
        <v>5352422</v>
      </c>
      <c r="N862" s="3">
        <v>40264630</v>
      </c>
      <c r="O862" s="3">
        <v>9103275000</v>
      </c>
      <c r="P862" s="3">
        <v>12960.99</v>
      </c>
      <c r="Q862" s="3">
        <v>156289700000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45845.06</v>
      </c>
      <c r="AD862" s="3">
        <v>14119.87</v>
      </c>
      <c r="AE862" s="3">
        <v>352463.2</v>
      </c>
      <c r="AF862" s="3">
        <v>84518.05</v>
      </c>
      <c r="AG862" s="3">
        <v>919.70240000000001</v>
      </c>
      <c r="AH862" s="3">
        <v>0</v>
      </c>
      <c r="AI862" s="3">
        <v>0</v>
      </c>
      <c r="AJ862" s="3">
        <v>157806.79999999999</v>
      </c>
      <c r="AK862" s="3">
        <v>71653.460000000006</v>
      </c>
      <c r="AL862" s="3">
        <v>111706.6</v>
      </c>
      <c r="AM862" s="3">
        <v>560348.4</v>
      </c>
      <c r="AN862" s="1">
        <v>7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86246.28</v>
      </c>
      <c r="E863" s="3">
        <v>57467.06</v>
      </c>
      <c r="F863" s="3">
        <v>0</v>
      </c>
      <c r="G863" s="3">
        <v>-116016.6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99356350</v>
      </c>
      <c r="M863" s="3">
        <v>5406453</v>
      </c>
      <c r="N863" s="3">
        <v>40271580</v>
      </c>
      <c r="O863" s="3">
        <v>9103154000</v>
      </c>
      <c r="P863" s="3">
        <v>13000.23</v>
      </c>
      <c r="Q863" s="3">
        <v>156288400000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11538.92</v>
      </c>
      <c r="AE863" s="3">
        <v>255492.5</v>
      </c>
      <c r="AF863" s="3">
        <v>56173.08</v>
      </c>
      <c r="AG863" s="3">
        <v>564.71659999999997</v>
      </c>
      <c r="AH863" s="3">
        <v>0</v>
      </c>
      <c r="AI863" s="3">
        <v>0</v>
      </c>
      <c r="AJ863" s="3">
        <v>155525.29999999999</v>
      </c>
      <c r="AK863" s="3">
        <v>71677.570000000007</v>
      </c>
      <c r="AL863" s="3">
        <v>111987.8</v>
      </c>
      <c r="AM863" s="3">
        <v>410778</v>
      </c>
      <c r="AN863" s="1">
        <v>7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71816.61</v>
      </c>
      <c r="E864" s="3">
        <v>61127.85</v>
      </c>
      <c r="F864" s="3">
        <v>0</v>
      </c>
      <c r="G864" s="3">
        <v>-121774.9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99387340</v>
      </c>
      <c r="M864" s="3">
        <v>5437717</v>
      </c>
      <c r="N864" s="3">
        <v>40272070</v>
      </c>
      <c r="O864" s="3">
        <v>9103032000</v>
      </c>
      <c r="P864" s="3">
        <v>13163.79</v>
      </c>
      <c r="Q864" s="3">
        <v>156284800000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37509.46</v>
      </c>
      <c r="AD864" s="3">
        <v>12187.54</v>
      </c>
      <c r="AE864" s="3">
        <v>231505.6</v>
      </c>
      <c r="AF864" s="3">
        <v>43989.49</v>
      </c>
      <c r="AG864" s="3">
        <v>407.94260000000003</v>
      </c>
      <c r="AH864" s="3">
        <v>0</v>
      </c>
      <c r="AI864" s="3">
        <v>0</v>
      </c>
      <c r="AJ864" s="3">
        <v>152984.6</v>
      </c>
      <c r="AK864" s="3">
        <v>71518.84</v>
      </c>
      <c r="AL864" s="3">
        <v>114990.6</v>
      </c>
      <c r="AM864" s="3">
        <v>356037.4</v>
      </c>
      <c r="AN864" s="1">
        <v>9</v>
      </c>
    </row>
    <row r="865" spans="1:40" x14ac:dyDescent="0.3">
      <c r="A865" s="2">
        <v>30358</v>
      </c>
      <c r="B865" s="3">
        <v>4306896</v>
      </c>
      <c r="C865" s="3">
        <v>9796.9130000000005</v>
      </c>
      <c r="D865" s="3">
        <v>301140.09999999998</v>
      </c>
      <c r="E865" s="3">
        <v>93544.39</v>
      </c>
      <c r="F865" s="3">
        <v>0</v>
      </c>
      <c r="G865" s="3">
        <v>-80757.38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99483340</v>
      </c>
      <c r="M865" s="3">
        <v>5704478</v>
      </c>
      <c r="N865" s="3">
        <v>40308510</v>
      </c>
      <c r="O865" s="3">
        <v>9102935000</v>
      </c>
      <c r="P865" s="3">
        <v>14776.22</v>
      </c>
      <c r="Q865" s="3">
        <v>156283100000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60282.38</v>
      </c>
      <c r="AD865" s="3">
        <v>18059.169999999998</v>
      </c>
      <c r="AE865" s="3">
        <v>360894.2</v>
      </c>
      <c r="AF865" s="3">
        <v>141563.4</v>
      </c>
      <c r="AG865" s="3">
        <v>1104.308</v>
      </c>
      <c r="AH865" s="3">
        <v>0</v>
      </c>
      <c r="AI865" s="3">
        <v>0</v>
      </c>
      <c r="AJ865" s="3">
        <v>202335.4</v>
      </c>
      <c r="AK865" s="3">
        <v>69675.960000000006</v>
      </c>
      <c r="AL865" s="3">
        <v>105625.9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4237933</v>
      </c>
      <c r="C866" s="3">
        <v>19760.990000000002</v>
      </c>
      <c r="D866" s="3">
        <v>1157563</v>
      </c>
      <c r="E866" s="3">
        <v>179998.2</v>
      </c>
      <c r="F866" s="3">
        <v>0</v>
      </c>
      <c r="G866" s="3">
        <v>48834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99750440</v>
      </c>
      <c r="M866" s="3">
        <v>6431281</v>
      </c>
      <c r="N866" s="3">
        <v>40435530</v>
      </c>
      <c r="O866" s="3">
        <v>9102969000</v>
      </c>
      <c r="P866" s="3">
        <v>20058.3</v>
      </c>
      <c r="Q866" s="3">
        <v>156288900000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97847.4</v>
      </c>
      <c r="AD866" s="3">
        <v>26773</v>
      </c>
      <c r="AE866" s="3">
        <v>927297.7</v>
      </c>
      <c r="AF866" s="3">
        <v>411915.5</v>
      </c>
      <c r="AG866" s="3">
        <v>2558.817</v>
      </c>
      <c r="AH866" s="3">
        <v>0</v>
      </c>
      <c r="AI866" s="3">
        <v>0</v>
      </c>
      <c r="AJ866" s="3">
        <v>335778</v>
      </c>
      <c r="AK866" s="3">
        <v>68300.320000000007</v>
      </c>
      <c r="AL866" s="3">
        <v>110927.9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238515</v>
      </c>
      <c r="E867" s="3">
        <v>140025.29999999999</v>
      </c>
      <c r="F867" s="3">
        <v>0</v>
      </c>
      <c r="G867" s="3">
        <v>-81403.12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99826370</v>
      </c>
      <c r="M867" s="3">
        <v>6472795</v>
      </c>
      <c r="N867" s="3">
        <v>40535980</v>
      </c>
      <c r="O867" s="3">
        <v>9102884000</v>
      </c>
      <c r="P867" s="3">
        <v>18342.66</v>
      </c>
      <c r="Q867" s="3">
        <v>156288800000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40564.29</v>
      </c>
      <c r="AD867" s="3">
        <v>12329.61</v>
      </c>
      <c r="AE867" s="3">
        <v>279507</v>
      </c>
      <c r="AF867" s="3">
        <v>106557.7</v>
      </c>
      <c r="AG867" s="3">
        <v>690.24429999999995</v>
      </c>
      <c r="AH867" s="3">
        <v>0</v>
      </c>
      <c r="AI867" s="3">
        <v>0</v>
      </c>
      <c r="AJ867" s="3">
        <v>250297</v>
      </c>
      <c r="AK867" s="3">
        <v>69944.039999999994</v>
      </c>
      <c r="AL867" s="3">
        <v>109278.3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4989.2579999999998</v>
      </c>
      <c r="E868" s="3">
        <v>84731.98</v>
      </c>
      <c r="F868" s="3">
        <v>0</v>
      </c>
      <c r="G868" s="3">
        <v>-162375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99822740</v>
      </c>
      <c r="M868" s="3">
        <v>6225689</v>
      </c>
      <c r="N868" s="3">
        <v>40539340</v>
      </c>
      <c r="O868" s="3">
        <v>9102707000</v>
      </c>
      <c r="P868" s="3">
        <v>16489.900000000001</v>
      </c>
      <c r="Q868" s="3">
        <v>156284500000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67050.98</v>
      </c>
      <c r="AD868" s="3">
        <v>20502.759999999998</v>
      </c>
      <c r="AE868" s="3">
        <v>409129.1</v>
      </c>
      <c r="AF868" s="3">
        <v>7853.7250000000004</v>
      </c>
      <c r="AG868" s="3">
        <v>0</v>
      </c>
      <c r="AH868" s="3">
        <v>0</v>
      </c>
      <c r="AI868" s="3">
        <v>0</v>
      </c>
      <c r="AJ868" s="3">
        <v>178213.9</v>
      </c>
      <c r="AK868" s="3">
        <v>68540.240000000005</v>
      </c>
      <c r="AL868" s="3">
        <v>107844.1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4779.0529999999999</v>
      </c>
      <c r="E869" s="3">
        <v>69087.929999999993</v>
      </c>
      <c r="F869" s="3">
        <v>0</v>
      </c>
      <c r="G869" s="3">
        <v>-167100.29999999999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99817600</v>
      </c>
      <c r="M869" s="3">
        <v>6020747</v>
      </c>
      <c r="N869" s="3">
        <v>40497410</v>
      </c>
      <c r="O869" s="3">
        <v>9102522000</v>
      </c>
      <c r="P869" s="3">
        <v>15549.94</v>
      </c>
      <c r="Q869" s="3">
        <v>156279900000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93316.61</v>
      </c>
      <c r="AD869" s="3">
        <v>27263.01</v>
      </c>
      <c r="AE869" s="3">
        <v>645252.19999999995</v>
      </c>
      <c r="AF869" s="3">
        <v>6421.6130000000003</v>
      </c>
      <c r="AG869" s="3">
        <v>2.3904839999999998</v>
      </c>
      <c r="AH869" s="3">
        <v>0</v>
      </c>
      <c r="AI869" s="3">
        <v>0</v>
      </c>
      <c r="AJ869" s="3">
        <v>159276.5</v>
      </c>
      <c r="AK869" s="3">
        <v>66522.289999999994</v>
      </c>
      <c r="AL869" s="3">
        <v>107929.2</v>
      </c>
      <c r="AM869" s="3">
        <v>5108.8469999999998</v>
      </c>
      <c r="AN869" s="1">
        <v>5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187197.3</v>
      </c>
      <c r="E870" s="3">
        <v>114266.6</v>
      </c>
      <c r="F870" s="3">
        <v>0</v>
      </c>
      <c r="G870" s="3">
        <v>-110949.6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99880710</v>
      </c>
      <c r="M870" s="3">
        <v>6252103</v>
      </c>
      <c r="N870" s="3">
        <v>40505450</v>
      </c>
      <c r="O870" s="3">
        <v>9102407000</v>
      </c>
      <c r="P870" s="3">
        <v>16664.41</v>
      </c>
      <c r="Q870" s="3">
        <v>156276300000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84073.94</v>
      </c>
      <c r="AD870" s="3">
        <v>23649.81</v>
      </c>
      <c r="AE870" s="3">
        <v>740965.3</v>
      </c>
      <c r="AF870" s="3">
        <v>102728.6</v>
      </c>
      <c r="AG870" s="3">
        <v>987.75819999999999</v>
      </c>
      <c r="AH870" s="3">
        <v>0</v>
      </c>
      <c r="AI870" s="3">
        <v>0</v>
      </c>
      <c r="AJ870" s="3">
        <v>210082.7</v>
      </c>
      <c r="AK870" s="3">
        <v>66689.97</v>
      </c>
      <c r="AL870" s="3">
        <v>117984.9</v>
      </c>
      <c r="AM870" s="3">
        <v>899721.6</v>
      </c>
      <c r="AN870" s="1">
        <v>11</v>
      </c>
    </row>
    <row r="871" spans="1:40" x14ac:dyDescent="0.3">
      <c r="A871" s="2">
        <v>30364</v>
      </c>
      <c r="B871" s="3">
        <v>4135364</v>
      </c>
      <c r="C871" s="3">
        <v>697.74689999999998</v>
      </c>
      <c r="D871" s="3">
        <v>31394.44</v>
      </c>
      <c r="E871" s="3">
        <v>86470.04</v>
      </c>
      <c r="F871" s="3">
        <v>0</v>
      </c>
      <c r="G871" s="3">
        <v>-144222.5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99879840</v>
      </c>
      <c r="M871" s="3">
        <v>6132417</v>
      </c>
      <c r="N871" s="3">
        <v>40443470</v>
      </c>
      <c r="O871" s="3">
        <v>9102238000</v>
      </c>
      <c r="P871" s="3">
        <v>16069.71</v>
      </c>
      <c r="Q871" s="3">
        <v>156271600000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129678.39999999999</v>
      </c>
      <c r="AD871" s="3">
        <v>36226.43</v>
      </c>
      <c r="AE871" s="3">
        <v>850455.9</v>
      </c>
      <c r="AF871" s="3">
        <v>13342.21</v>
      </c>
      <c r="AG871" s="3">
        <v>84.261489999999995</v>
      </c>
      <c r="AH871" s="3">
        <v>0</v>
      </c>
      <c r="AI871" s="3">
        <v>0</v>
      </c>
      <c r="AJ871" s="3">
        <v>176414</v>
      </c>
      <c r="AK871" s="3">
        <v>62957.919999999998</v>
      </c>
      <c r="AL871" s="3">
        <v>108727.7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4164493</v>
      </c>
      <c r="C872" s="3">
        <v>15839.04</v>
      </c>
      <c r="D872" s="3">
        <v>961194.8</v>
      </c>
      <c r="E872" s="3">
        <v>190262.7</v>
      </c>
      <c r="F872" s="3">
        <v>0</v>
      </c>
      <c r="G872" s="3">
        <v>47661.08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100108800</v>
      </c>
      <c r="M872" s="3">
        <v>6718613</v>
      </c>
      <c r="N872" s="3">
        <v>40509680</v>
      </c>
      <c r="O872" s="3">
        <v>9102304000</v>
      </c>
      <c r="P872" s="3">
        <v>21809.46</v>
      </c>
      <c r="Q872" s="3">
        <v>156273500000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110074.4</v>
      </c>
      <c r="AD872" s="3">
        <v>28601.5</v>
      </c>
      <c r="AE872" s="3">
        <v>937617.9</v>
      </c>
      <c r="AF872" s="3">
        <v>365384.2</v>
      </c>
      <c r="AG872" s="3">
        <v>2011.8810000000001</v>
      </c>
      <c r="AH872" s="3">
        <v>0</v>
      </c>
      <c r="AI872" s="3">
        <v>0</v>
      </c>
      <c r="AJ872" s="3">
        <v>322173.90000000002</v>
      </c>
      <c r="AK872" s="3">
        <v>66502.100000000006</v>
      </c>
      <c r="AL872" s="3">
        <v>145913.70000000001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87307.199999999997</v>
      </c>
      <c r="E873" s="3">
        <v>118935.7</v>
      </c>
      <c r="F873" s="3">
        <v>0</v>
      </c>
      <c r="G873" s="3">
        <v>-144580.79999999999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100135300</v>
      </c>
      <c r="M873" s="3">
        <v>6608959</v>
      </c>
      <c r="N873" s="3">
        <v>40585260</v>
      </c>
      <c r="O873" s="3">
        <v>9102162000</v>
      </c>
      <c r="P873" s="3">
        <v>18361.509999999998</v>
      </c>
      <c r="Q873" s="3">
        <v>156270300000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38978.910000000003</v>
      </c>
      <c r="AD873" s="3">
        <v>11601.35</v>
      </c>
      <c r="AE873" s="3">
        <v>267053.40000000002</v>
      </c>
      <c r="AF873" s="3">
        <v>58351.27</v>
      </c>
      <c r="AG873" s="3">
        <v>527.12480000000005</v>
      </c>
      <c r="AH873" s="3">
        <v>0</v>
      </c>
      <c r="AI873" s="3">
        <v>0</v>
      </c>
      <c r="AJ873" s="3">
        <v>227049.8</v>
      </c>
      <c r="AK873" s="3">
        <v>68329.2</v>
      </c>
      <c r="AL873" s="3">
        <v>112497.2</v>
      </c>
      <c r="AM873" s="3">
        <v>395517.5</v>
      </c>
      <c r="AN873" s="1">
        <v>6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5382.5959999999995</v>
      </c>
      <c r="E874" s="3">
        <v>82352.52</v>
      </c>
      <c r="F874" s="3">
        <v>0</v>
      </c>
      <c r="G874" s="3">
        <v>-176403.4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100124100</v>
      </c>
      <c r="M874" s="3">
        <v>6359801</v>
      </c>
      <c r="N874" s="3">
        <v>40568700</v>
      </c>
      <c r="O874" s="3">
        <v>9101983000</v>
      </c>
      <c r="P874" s="3">
        <v>17181.29</v>
      </c>
      <c r="Q874" s="3">
        <v>156265900000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76488.72</v>
      </c>
      <c r="AD874" s="3">
        <v>22006.36</v>
      </c>
      <c r="AE874" s="3">
        <v>558312</v>
      </c>
      <c r="AF874" s="3">
        <v>7740.0690000000004</v>
      </c>
      <c r="AG874" s="3">
        <v>0</v>
      </c>
      <c r="AH874" s="3">
        <v>0</v>
      </c>
      <c r="AI874" s="3">
        <v>0</v>
      </c>
      <c r="AJ874" s="3">
        <v>180097.7</v>
      </c>
      <c r="AK874" s="3">
        <v>67332.31</v>
      </c>
      <c r="AL874" s="3">
        <v>120214</v>
      </c>
      <c r="AM874" s="3">
        <v>117.71720000000001</v>
      </c>
      <c r="AN874" s="1">
        <v>30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152613.5</v>
      </c>
      <c r="E875" s="3">
        <v>111751.8</v>
      </c>
      <c r="F875" s="3">
        <v>0</v>
      </c>
      <c r="G875" s="3">
        <v>-128765.8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100168900</v>
      </c>
      <c r="M875" s="3">
        <v>6428939</v>
      </c>
      <c r="N875" s="3">
        <v>40594700</v>
      </c>
      <c r="O875" s="3">
        <v>9101848000</v>
      </c>
      <c r="P875" s="3">
        <v>17601.919999999998</v>
      </c>
      <c r="Q875" s="3">
        <v>156262700000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68131.789999999994</v>
      </c>
      <c r="AD875" s="3">
        <v>19806.47</v>
      </c>
      <c r="AE875" s="3">
        <v>369414.3</v>
      </c>
      <c r="AF875" s="3">
        <v>77094.22</v>
      </c>
      <c r="AG875" s="3">
        <v>755.67219999999998</v>
      </c>
      <c r="AH875" s="3">
        <v>0</v>
      </c>
      <c r="AI875" s="3">
        <v>0</v>
      </c>
      <c r="AJ875" s="3">
        <v>206863.4</v>
      </c>
      <c r="AK875" s="3">
        <v>66216.94</v>
      </c>
      <c r="AL875" s="3">
        <v>112755.5</v>
      </c>
      <c r="AM875" s="3">
        <v>653452</v>
      </c>
      <c r="AN875" s="1">
        <v>21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160039</v>
      </c>
      <c r="E876" s="3">
        <v>122033.5</v>
      </c>
      <c r="F876" s="3">
        <v>0</v>
      </c>
      <c r="G876" s="3">
        <v>-120179.1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100193100</v>
      </c>
      <c r="M876" s="3">
        <v>6491197</v>
      </c>
      <c r="N876" s="3">
        <v>40534000</v>
      </c>
      <c r="O876" s="3">
        <v>9101714000</v>
      </c>
      <c r="P876" s="3">
        <v>18133.84</v>
      </c>
      <c r="Q876" s="3">
        <v>156258000000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152087.20000000001</v>
      </c>
      <c r="AD876" s="3">
        <v>40277.730000000003</v>
      </c>
      <c r="AE876" s="3">
        <v>1131252</v>
      </c>
      <c r="AF876" s="3">
        <v>62497.47</v>
      </c>
      <c r="AG876" s="3">
        <v>416.36130000000003</v>
      </c>
      <c r="AH876" s="3">
        <v>0</v>
      </c>
      <c r="AI876" s="3">
        <v>0</v>
      </c>
      <c r="AJ876" s="3">
        <v>212728.8</v>
      </c>
      <c r="AK876" s="3">
        <v>62514.42</v>
      </c>
      <c r="AL876" s="3">
        <v>121360.2</v>
      </c>
      <c r="AM876" s="3">
        <v>660888.1</v>
      </c>
      <c r="AN876" s="1">
        <v>19</v>
      </c>
    </row>
    <row r="877" spans="1:40" x14ac:dyDescent="0.3">
      <c r="A877" s="2">
        <v>30370</v>
      </c>
      <c r="B877" s="3">
        <v>4070636</v>
      </c>
      <c r="C877" s="3">
        <v>16472.64</v>
      </c>
      <c r="D877" s="3">
        <v>1351468</v>
      </c>
      <c r="E877" s="3">
        <v>233652.2</v>
      </c>
      <c r="F877" s="3">
        <v>0</v>
      </c>
      <c r="G877" s="3">
        <v>59763.55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100478800</v>
      </c>
      <c r="M877" s="3">
        <v>7095385</v>
      </c>
      <c r="N877" s="3">
        <v>40662860</v>
      </c>
      <c r="O877" s="3">
        <v>9101761000</v>
      </c>
      <c r="P877" s="3">
        <v>25490.080000000002</v>
      </c>
      <c r="Q877" s="3">
        <v>156255600000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25670.31</v>
      </c>
      <c r="AB877" s="3">
        <v>0</v>
      </c>
      <c r="AC877" s="3">
        <v>134998.20000000001</v>
      </c>
      <c r="AD877" s="3">
        <v>34740.76</v>
      </c>
      <c r="AE877" s="3">
        <v>1058979</v>
      </c>
      <c r="AF877" s="3">
        <v>473589.1</v>
      </c>
      <c r="AG877" s="3">
        <v>2184.5830000000001</v>
      </c>
      <c r="AH877" s="3">
        <v>0</v>
      </c>
      <c r="AI877" s="3">
        <v>0</v>
      </c>
      <c r="AJ877" s="3">
        <v>381440.7</v>
      </c>
      <c r="AK877" s="3">
        <v>62468.46</v>
      </c>
      <c r="AL877" s="3">
        <v>117612.7</v>
      </c>
      <c r="AM877" s="3">
        <v>3364771</v>
      </c>
      <c r="AN877" s="1">
        <v>3</v>
      </c>
    </row>
    <row r="878" spans="1:40" x14ac:dyDescent="0.3">
      <c r="A878" s="2">
        <v>30371</v>
      </c>
      <c r="B878" s="3">
        <v>4063217</v>
      </c>
      <c r="C878" s="3">
        <v>2717.556</v>
      </c>
      <c r="D878" s="3">
        <v>151169.1</v>
      </c>
      <c r="E878" s="3">
        <v>154513.20000000001</v>
      </c>
      <c r="F878" s="3">
        <v>0</v>
      </c>
      <c r="G878" s="3">
        <v>-132839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100483900</v>
      </c>
      <c r="M878" s="3">
        <v>6997140</v>
      </c>
      <c r="N878" s="3">
        <v>40652550</v>
      </c>
      <c r="O878" s="3">
        <v>9101619000</v>
      </c>
      <c r="P878" s="3">
        <v>21067.49</v>
      </c>
      <c r="Q878" s="3">
        <v>156250900000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48168.51</v>
      </c>
      <c r="AB878" s="3">
        <v>0</v>
      </c>
      <c r="AC878" s="3">
        <v>142977.29999999999</v>
      </c>
      <c r="AD878" s="3">
        <v>36914.870000000003</v>
      </c>
      <c r="AE878" s="3">
        <v>1095752</v>
      </c>
      <c r="AF878" s="3">
        <v>54961.37</v>
      </c>
      <c r="AG878" s="3">
        <v>333.43650000000002</v>
      </c>
      <c r="AH878" s="3">
        <v>0</v>
      </c>
      <c r="AI878" s="3">
        <v>0</v>
      </c>
      <c r="AJ878" s="3">
        <v>254233.5</v>
      </c>
      <c r="AK878" s="3">
        <v>61600.52</v>
      </c>
      <c r="AL878" s="3">
        <v>121585.9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1058007</v>
      </c>
      <c r="E879" s="3">
        <v>235795.9</v>
      </c>
      <c r="F879" s="3">
        <v>0</v>
      </c>
      <c r="G879" s="3">
        <v>42110.94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100727600</v>
      </c>
      <c r="M879" s="3">
        <v>7328124</v>
      </c>
      <c r="N879" s="3">
        <v>40757800</v>
      </c>
      <c r="O879" s="3">
        <v>9101683000</v>
      </c>
      <c r="P879" s="3">
        <v>26569.61</v>
      </c>
      <c r="Q879" s="3">
        <v>156255000000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88461.53</v>
      </c>
      <c r="AD879" s="3">
        <v>24113.26</v>
      </c>
      <c r="AE879" s="3">
        <v>450927.5</v>
      </c>
      <c r="AF879" s="3">
        <v>345465.9</v>
      </c>
      <c r="AG879" s="3">
        <v>1720.3340000000001</v>
      </c>
      <c r="AH879" s="3">
        <v>0</v>
      </c>
      <c r="AI879" s="3">
        <v>0</v>
      </c>
      <c r="AJ879" s="3">
        <v>336687</v>
      </c>
      <c r="AK879" s="3">
        <v>65070.67</v>
      </c>
      <c r="AL879" s="3">
        <v>143004.29999999999</v>
      </c>
      <c r="AM879" s="3">
        <v>2564692</v>
      </c>
      <c r="AN879" s="1">
        <v>8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4979.4430000000002</v>
      </c>
      <c r="E880" s="3">
        <v>116920.7</v>
      </c>
      <c r="F880" s="3">
        <v>0</v>
      </c>
      <c r="G880" s="3">
        <v>-180136.6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100735300</v>
      </c>
      <c r="M880" s="3">
        <v>6989928</v>
      </c>
      <c r="N880" s="3">
        <v>40833190</v>
      </c>
      <c r="O880" s="3">
        <v>9101513000</v>
      </c>
      <c r="P880" s="3">
        <v>21219.54</v>
      </c>
      <c r="Q880" s="3">
        <v>156263400000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30688.54</v>
      </c>
      <c r="AD880" s="3">
        <v>9568.8410000000003</v>
      </c>
      <c r="AE880" s="3">
        <v>193303.8</v>
      </c>
      <c r="AF880" s="3">
        <v>9034.2939999999999</v>
      </c>
      <c r="AG880" s="3">
        <v>5.1850459999999998</v>
      </c>
      <c r="AH880" s="3">
        <v>0</v>
      </c>
      <c r="AI880" s="3">
        <v>0</v>
      </c>
      <c r="AJ880" s="3">
        <v>225185.1</v>
      </c>
      <c r="AK880" s="3">
        <v>67326.210000000006</v>
      </c>
      <c r="AL880" s="3">
        <v>119144.2</v>
      </c>
      <c r="AM880" s="3">
        <v>90.967089999999999</v>
      </c>
      <c r="AN880" s="1">
        <v>15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5021.2020000000002</v>
      </c>
      <c r="E881" s="3">
        <v>92695.44</v>
      </c>
      <c r="F881" s="3">
        <v>0</v>
      </c>
      <c r="G881" s="3">
        <v>-174867.1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100738800</v>
      </c>
      <c r="M881" s="3">
        <v>6723706</v>
      </c>
      <c r="N881" s="3">
        <v>40875140</v>
      </c>
      <c r="O881" s="3">
        <v>9101346000</v>
      </c>
      <c r="P881" s="3">
        <v>19526.490000000002</v>
      </c>
      <c r="Q881" s="3">
        <v>156264800000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33428.29</v>
      </c>
      <c r="AD881" s="3">
        <v>10720.23</v>
      </c>
      <c r="AE881" s="3">
        <v>219076.1</v>
      </c>
      <c r="AF881" s="3">
        <v>7492.9859999999999</v>
      </c>
      <c r="AG881" s="3">
        <v>39.434620000000002</v>
      </c>
      <c r="AH881" s="3">
        <v>0</v>
      </c>
      <c r="AI881" s="3">
        <v>0</v>
      </c>
      <c r="AJ881" s="3">
        <v>194420.7</v>
      </c>
      <c r="AK881" s="3">
        <v>68287.679999999993</v>
      </c>
      <c r="AL881" s="3">
        <v>119082.2</v>
      </c>
      <c r="AM881" s="3">
        <v>4180.7269999999999</v>
      </c>
      <c r="AN881" s="1">
        <v>5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6699.2470000000003</v>
      </c>
      <c r="E882" s="3">
        <v>76106.69</v>
      </c>
      <c r="F882" s="3">
        <v>0</v>
      </c>
      <c r="G882" s="3">
        <v>-168633.3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100743700</v>
      </c>
      <c r="M882" s="3">
        <v>6504804</v>
      </c>
      <c r="N882" s="3">
        <v>40907250</v>
      </c>
      <c r="O882" s="3">
        <v>9101178000</v>
      </c>
      <c r="P882" s="3">
        <v>18487.21</v>
      </c>
      <c r="Q882" s="3">
        <v>156268500000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35955.24</v>
      </c>
      <c r="AD882" s="3">
        <v>11438.5</v>
      </c>
      <c r="AE882" s="3">
        <v>229419.4</v>
      </c>
      <c r="AF882" s="3">
        <v>7637.8739999999998</v>
      </c>
      <c r="AG882" s="3">
        <v>97.732939999999999</v>
      </c>
      <c r="AH882" s="3">
        <v>0</v>
      </c>
      <c r="AI882" s="3">
        <v>0</v>
      </c>
      <c r="AJ882" s="3">
        <v>182466.3</v>
      </c>
      <c r="AK882" s="3">
        <v>68697.17</v>
      </c>
      <c r="AL882" s="3">
        <v>114419.3</v>
      </c>
      <c r="AM882" s="3">
        <v>23239.08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22813.75</v>
      </c>
      <c r="E883" s="3">
        <v>71994.210000000006</v>
      </c>
      <c r="F883" s="3">
        <v>0</v>
      </c>
      <c r="G883" s="3">
        <v>-159618.20000000001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100759200</v>
      </c>
      <c r="M883" s="3">
        <v>6362167</v>
      </c>
      <c r="N883" s="3">
        <v>40908240</v>
      </c>
      <c r="O883" s="3">
        <v>9101022000</v>
      </c>
      <c r="P883" s="3">
        <v>17857.75</v>
      </c>
      <c r="Q883" s="3">
        <v>156271900000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57342.720000000001</v>
      </c>
      <c r="AD883" s="3">
        <v>17380.5</v>
      </c>
      <c r="AE883" s="3">
        <v>388261</v>
      </c>
      <c r="AF883" s="3">
        <v>20704.63</v>
      </c>
      <c r="AG883" s="3">
        <v>322.53570000000002</v>
      </c>
      <c r="AH883" s="3">
        <v>0</v>
      </c>
      <c r="AI883" s="3">
        <v>0</v>
      </c>
      <c r="AJ883" s="3">
        <v>181289.60000000001</v>
      </c>
      <c r="AK883" s="3">
        <v>68876.91</v>
      </c>
      <c r="AL883" s="3">
        <v>122964.2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5587.4</v>
      </c>
      <c r="E884" s="3">
        <v>57872.92</v>
      </c>
      <c r="F884" s="3">
        <v>0</v>
      </c>
      <c r="G884" s="3">
        <v>-161112.5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100760100</v>
      </c>
      <c r="M884" s="3">
        <v>6169006</v>
      </c>
      <c r="N884" s="3">
        <v>40833440</v>
      </c>
      <c r="O884" s="3">
        <v>9100850000</v>
      </c>
      <c r="P884" s="3">
        <v>17117.98</v>
      </c>
      <c r="Q884" s="3">
        <v>156267300000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122607.9</v>
      </c>
      <c r="AD884" s="3">
        <v>33874.61</v>
      </c>
      <c r="AE884" s="3">
        <v>832599.8</v>
      </c>
      <c r="AF884" s="3">
        <v>6427.7219999999998</v>
      </c>
      <c r="AG884" s="3">
        <v>57.788350000000001</v>
      </c>
      <c r="AH884" s="3">
        <v>0</v>
      </c>
      <c r="AI884" s="3">
        <v>0</v>
      </c>
      <c r="AJ884" s="3">
        <v>168072.7</v>
      </c>
      <c r="AK884" s="3">
        <v>63822.3</v>
      </c>
      <c r="AL884" s="3">
        <v>120294.5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18487.78</v>
      </c>
      <c r="E885" s="3">
        <v>57370.99</v>
      </c>
      <c r="F885" s="3">
        <v>0</v>
      </c>
      <c r="G885" s="3">
        <v>-159410.20000000001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100771300</v>
      </c>
      <c r="M885" s="3">
        <v>6061467</v>
      </c>
      <c r="N885" s="3">
        <v>40828530</v>
      </c>
      <c r="O885" s="3">
        <v>9100698000</v>
      </c>
      <c r="P885" s="3">
        <v>16676.59</v>
      </c>
      <c r="Q885" s="3">
        <v>156264800000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49644.76</v>
      </c>
      <c r="AD885" s="3">
        <v>14846.29</v>
      </c>
      <c r="AE885" s="3">
        <v>325187.40000000002</v>
      </c>
      <c r="AF885" s="3">
        <v>17023.09</v>
      </c>
      <c r="AG885" s="3">
        <v>239.16040000000001</v>
      </c>
      <c r="AH885" s="3">
        <v>0</v>
      </c>
      <c r="AI885" s="3">
        <v>0</v>
      </c>
      <c r="AJ885" s="3">
        <v>164261</v>
      </c>
      <c r="AK885" s="3">
        <v>65284.26</v>
      </c>
      <c r="AL885" s="3">
        <v>119537.60000000001</v>
      </c>
      <c r="AM885" s="3">
        <v>127494.8</v>
      </c>
      <c r="AN885" s="1">
        <v>5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4249.3530000000001</v>
      </c>
      <c r="E886" s="3">
        <v>46893.79</v>
      </c>
      <c r="F886" s="3">
        <v>0</v>
      </c>
      <c r="G886" s="3">
        <v>-163025.60000000001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100770500</v>
      </c>
      <c r="M886" s="3">
        <v>5891628</v>
      </c>
      <c r="N886" s="3">
        <v>40744650</v>
      </c>
      <c r="O886" s="3">
        <v>9100543000</v>
      </c>
      <c r="P886" s="3">
        <v>16148.44</v>
      </c>
      <c r="Q886" s="3">
        <v>156260500000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102785.8</v>
      </c>
      <c r="AD886" s="3">
        <v>29226.86</v>
      </c>
      <c r="AE886" s="3">
        <v>622122.5</v>
      </c>
      <c r="AF886" s="3">
        <v>4629.51</v>
      </c>
      <c r="AG886" s="3">
        <v>4.7969600000000003</v>
      </c>
      <c r="AH886" s="3">
        <v>0</v>
      </c>
      <c r="AI886" s="3">
        <v>0</v>
      </c>
      <c r="AJ886" s="3">
        <v>152816.20000000001</v>
      </c>
      <c r="AK886" s="3">
        <v>64014.720000000001</v>
      </c>
      <c r="AL886" s="3">
        <v>133934.6</v>
      </c>
      <c r="AM886" s="3">
        <v>2107.3679999999999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6397.4260000000004</v>
      </c>
      <c r="E887" s="3">
        <v>42822.03</v>
      </c>
      <c r="F887" s="3">
        <v>0</v>
      </c>
      <c r="G887" s="3">
        <v>-159237.9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100770100</v>
      </c>
      <c r="M887" s="3">
        <v>5748623</v>
      </c>
      <c r="N887" s="3">
        <v>40652500</v>
      </c>
      <c r="O887" s="3">
        <v>9100377000</v>
      </c>
      <c r="P887" s="3">
        <v>15720.81</v>
      </c>
      <c r="Q887" s="3">
        <v>156256000000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119365.8</v>
      </c>
      <c r="AD887" s="3">
        <v>32267.200000000001</v>
      </c>
      <c r="AE887" s="3">
        <v>741157.7</v>
      </c>
      <c r="AF887" s="3">
        <v>5471.9380000000001</v>
      </c>
      <c r="AG887" s="3">
        <v>80.639960000000002</v>
      </c>
      <c r="AH887" s="3">
        <v>0</v>
      </c>
      <c r="AI887" s="3">
        <v>0</v>
      </c>
      <c r="AJ887" s="3">
        <v>146433.60000000001</v>
      </c>
      <c r="AK887" s="3">
        <v>60168.44</v>
      </c>
      <c r="AL887" s="3">
        <v>119232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14214.64</v>
      </c>
      <c r="E888" s="3">
        <v>42497.83</v>
      </c>
      <c r="F888" s="3">
        <v>0</v>
      </c>
      <c r="G888" s="3">
        <v>-155168.29999999999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100779700</v>
      </c>
      <c r="M888" s="3">
        <v>5658844</v>
      </c>
      <c r="N888" s="3">
        <v>40624360</v>
      </c>
      <c r="O888" s="3">
        <v>9100226000</v>
      </c>
      <c r="P888" s="3">
        <v>15461.76</v>
      </c>
      <c r="Q888" s="3">
        <v>156254900000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54903.67</v>
      </c>
      <c r="AD888" s="3">
        <v>15905.05</v>
      </c>
      <c r="AE888" s="3">
        <v>342765.3</v>
      </c>
      <c r="AF888" s="3">
        <v>12619.55</v>
      </c>
      <c r="AG888" s="3">
        <v>255.5292</v>
      </c>
      <c r="AH888" s="3">
        <v>0</v>
      </c>
      <c r="AI888" s="3">
        <v>0</v>
      </c>
      <c r="AJ888" s="3">
        <v>143550.70000000001</v>
      </c>
      <c r="AK888" s="3">
        <v>61785.65</v>
      </c>
      <c r="AL888" s="3">
        <v>116799.9</v>
      </c>
      <c r="AM888" s="3">
        <v>97485.23</v>
      </c>
      <c r="AN888" s="1">
        <v>3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91931.15</v>
      </c>
      <c r="E889" s="3">
        <v>64823.360000000001</v>
      </c>
      <c r="F889" s="3">
        <v>0</v>
      </c>
      <c r="G889" s="3">
        <v>-133134.5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100814200</v>
      </c>
      <c r="M889" s="3">
        <v>5762780</v>
      </c>
      <c r="N889" s="3">
        <v>40603840</v>
      </c>
      <c r="O889" s="3">
        <v>9100100000</v>
      </c>
      <c r="P889" s="3">
        <v>15532.09</v>
      </c>
      <c r="Q889" s="3">
        <v>156251600000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68496.14</v>
      </c>
      <c r="AD889" s="3">
        <v>19568.89</v>
      </c>
      <c r="AE889" s="3">
        <v>472241</v>
      </c>
      <c r="AF889" s="3">
        <v>56011.14</v>
      </c>
      <c r="AG889" s="3">
        <v>646.88430000000005</v>
      </c>
      <c r="AH889" s="3">
        <v>0</v>
      </c>
      <c r="AI889" s="3">
        <v>0</v>
      </c>
      <c r="AJ889" s="3">
        <v>171087.2</v>
      </c>
      <c r="AK889" s="3">
        <v>62671</v>
      </c>
      <c r="AL889" s="3">
        <v>123123.8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15680.32</v>
      </c>
      <c r="E890" s="3">
        <v>47597.120000000003</v>
      </c>
      <c r="F890" s="3">
        <v>0</v>
      </c>
      <c r="G890" s="3">
        <v>-148993.79999999999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100808000</v>
      </c>
      <c r="M890" s="3">
        <v>5641183</v>
      </c>
      <c r="N890" s="3">
        <v>40494380</v>
      </c>
      <c r="O890" s="3">
        <v>9099937000</v>
      </c>
      <c r="P890" s="3">
        <v>15008.44</v>
      </c>
      <c r="Q890" s="3">
        <v>156246800000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141502.9</v>
      </c>
      <c r="AD890" s="3">
        <v>37299.629999999997</v>
      </c>
      <c r="AE890" s="3">
        <v>909771.8</v>
      </c>
      <c r="AF890" s="3">
        <v>7811.5640000000003</v>
      </c>
      <c r="AG890" s="3">
        <v>90.381630000000001</v>
      </c>
      <c r="AH890" s="3">
        <v>0</v>
      </c>
      <c r="AI890" s="3">
        <v>0</v>
      </c>
      <c r="AJ890" s="3">
        <v>147637.5</v>
      </c>
      <c r="AK890" s="3">
        <v>57904.12</v>
      </c>
      <c r="AL890" s="3">
        <v>115614.2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68260.17</v>
      </c>
      <c r="E891" s="3">
        <v>62486.82</v>
      </c>
      <c r="F891" s="3">
        <v>0</v>
      </c>
      <c r="G891" s="3">
        <v>-133143.20000000001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100819200</v>
      </c>
      <c r="M891" s="3">
        <v>5668870</v>
      </c>
      <c r="N891" s="3">
        <v>40379830</v>
      </c>
      <c r="O891" s="3">
        <v>9099790000</v>
      </c>
      <c r="P891" s="3">
        <v>15109.06</v>
      </c>
      <c r="Q891" s="3">
        <v>156241800000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</v>
      </c>
      <c r="AD891" s="3">
        <v>38570.69</v>
      </c>
      <c r="AE891" s="3">
        <v>1010053</v>
      </c>
      <c r="AF891" s="3">
        <v>29259.24</v>
      </c>
      <c r="AG891" s="3">
        <v>377.46120000000002</v>
      </c>
      <c r="AH891" s="3">
        <v>0</v>
      </c>
      <c r="AI891" s="3">
        <v>0</v>
      </c>
      <c r="AJ891" s="3">
        <v>158452.6</v>
      </c>
      <c r="AK891" s="3">
        <v>55311.62</v>
      </c>
      <c r="AL891" s="3">
        <v>115237.5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169594.7</v>
      </c>
      <c r="E892" s="3">
        <v>86621.62</v>
      </c>
      <c r="F892" s="3">
        <v>0</v>
      </c>
      <c r="G892" s="3">
        <v>-102624.5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100849600</v>
      </c>
      <c r="M892" s="3">
        <v>5823443</v>
      </c>
      <c r="N892" s="3">
        <v>40273400</v>
      </c>
      <c r="O892" s="3">
        <v>9099680000</v>
      </c>
      <c r="P892" s="3">
        <v>15789.81</v>
      </c>
      <c r="Q892" s="3">
        <v>156236700000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171901</v>
      </c>
      <c r="AD892" s="3">
        <v>42782.71</v>
      </c>
      <c r="AE892" s="3">
        <v>1096804</v>
      </c>
      <c r="AF892" s="3">
        <v>63667.74</v>
      </c>
      <c r="AG892" s="3">
        <v>640.58360000000005</v>
      </c>
      <c r="AH892" s="3">
        <v>0</v>
      </c>
      <c r="AI892" s="3">
        <v>0</v>
      </c>
      <c r="AJ892" s="3">
        <v>186884.4</v>
      </c>
      <c r="AK892" s="3">
        <v>53444.36</v>
      </c>
      <c r="AL892" s="3">
        <v>121433</v>
      </c>
      <c r="AM892" s="3">
        <v>688724.6</v>
      </c>
      <c r="AN892" s="1">
        <v>6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133967.6</v>
      </c>
      <c r="E893" s="3">
        <v>81557.88</v>
      </c>
      <c r="F893" s="3">
        <v>0</v>
      </c>
      <c r="G893" s="3">
        <v>-112716.4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100860800</v>
      </c>
      <c r="M893" s="3">
        <v>5829523</v>
      </c>
      <c r="N893" s="3">
        <v>40201380</v>
      </c>
      <c r="O893" s="3">
        <v>9099559000</v>
      </c>
      <c r="P893" s="3">
        <v>15782</v>
      </c>
      <c r="Q893" s="3">
        <v>156231900000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133514.4</v>
      </c>
      <c r="AD893" s="3">
        <v>34067.160000000003</v>
      </c>
      <c r="AE893" s="3">
        <v>877855.3</v>
      </c>
      <c r="AF893" s="3">
        <v>50436.11</v>
      </c>
      <c r="AG893" s="3">
        <v>569.59450000000004</v>
      </c>
      <c r="AH893" s="3">
        <v>0</v>
      </c>
      <c r="AI893" s="3">
        <v>0</v>
      </c>
      <c r="AJ893" s="3">
        <v>174820.3</v>
      </c>
      <c r="AK893" s="3">
        <v>53726.87</v>
      </c>
      <c r="AL893" s="3">
        <v>113338.5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244383.9</v>
      </c>
      <c r="E894" s="3">
        <v>102293.3</v>
      </c>
      <c r="F894" s="3">
        <v>0</v>
      </c>
      <c r="G894" s="3">
        <v>-96555.58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100946300</v>
      </c>
      <c r="M894" s="3">
        <v>6013164</v>
      </c>
      <c r="N894" s="3">
        <v>40224330</v>
      </c>
      <c r="O894" s="3">
        <v>9099463000</v>
      </c>
      <c r="P894" s="3">
        <v>16320.96</v>
      </c>
      <c r="Q894" s="3">
        <v>156247300000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81878.55</v>
      </c>
      <c r="AD894" s="3">
        <v>21621.35</v>
      </c>
      <c r="AE894" s="3">
        <v>628935.19999999995</v>
      </c>
      <c r="AF894" s="3">
        <v>145367.6</v>
      </c>
      <c r="AG894" s="3">
        <v>1285.2529999999999</v>
      </c>
      <c r="AH894" s="3">
        <v>0</v>
      </c>
      <c r="AI894" s="3">
        <v>0</v>
      </c>
      <c r="AJ894" s="3">
        <v>215088.7</v>
      </c>
      <c r="AK894" s="3">
        <v>55638.29</v>
      </c>
      <c r="AL894" s="3">
        <v>110275.8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3329640</v>
      </c>
      <c r="C895" s="3">
        <v>8275.7909999999993</v>
      </c>
      <c r="D895" s="3">
        <v>237561.5</v>
      </c>
      <c r="E895" s="3">
        <v>109694.7</v>
      </c>
      <c r="F895" s="3">
        <v>0</v>
      </c>
      <c r="G895" s="3">
        <v>-88678.55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101010000</v>
      </c>
      <c r="M895" s="3">
        <v>6132401</v>
      </c>
      <c r="N895" s="3">
        <v>40264790</v>
      </c>
      <c r="O895" s="3">
        <v>9099375000</v>
      </c>
      <c r="P895" s="3">
        <v>16857.57</v>
      </c>
      <c r="Q895" s="3">
        <v>156251800000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68859.009999999995</v>
      </c>
      <c r="AD895" s="3">
        <v>19318.509999999998</v>
      </c>
      <c r="AE895" s="3">
        <v>527246.9</v>
      </c>
      <c r="AF895" s="3">
        <v>125972.3</v>
      </c>
      <c r="AG895" s="3">
        <v>988.85260000000005</v>
      </c>
      <c r="AH895" s="3">
        <v>0</v>
      </c>
      <c r="AI895" s="3">
        <v>0</v>
      </c>
      <c r="AJ895" s="3">
        <v>219696.5</v>
      </c>
      <c r="AK895" s="3">
        <v>57256.15</v>
      </c>
      <c r="AL895" s="3">
        <v>110392.5</v>
      </c>
      <c r="AM895" s="3">
        <v>870605</v>
      </c>
      <c r="AN895" s="1">
        <v>8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5131.3469999999998</v>
      </c>
      <c r="E896" s="3">
        <v>66987.61</v>
      </c>
      <c r="F896" s="3">
        <v>0</v>
      </c>
      <c r="G896" s="3">
        <v>-153231.4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101006900</v>
      </c>
      <c r="M896" s="3">
        <v>5920506</v>
      </c>
      <c r="N896" s="3">
        <v>40203600</v>
      </c>
      <c r="O896" s="3">
        <v>9099223000</v>
      </c>
      <c r="P896" s="3">
        <v>15420</v>
      </c>
      <c r="Q896" s="3">
        <v>156248500000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105893.2</v>
      </c>
      <c r="AD896" s="3">
        <v>28898.5</v>
      </c>
      <c r="AE896" s="3">
        <v>773475.7</v>
      </c>
      <c r="AF896" s="3">
        <v>7068.6959999999999</v>
      </c>
      <c r="AG896" s="3">
        <v>25.88795</v>
      </c>
      <c r="AH896" s="3">
        <v>0</v>
      </c>
      <c r="AI896" s="3">
        <v>0</v>
      </c>
      <c r="AJ896" s="3">
        <v>161597.4</v>
      </c>
      <c r="AK896" s="3">
        <v>56034.38</v>
      </c>
      <c r="AL896" s="3">
        <v>116938.3</v>
      </c>
      <c r="AM896" s="3">
        <v>7307.8140000000003</v>
      </c>
      <c r="AN896" s="1">
        <v>8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12031.91</v>
      </c>
      <c r="E897" s="3">
        <v>57406.61</v>
      </c>
      <c r="F897" s="3">
        <v>0</v>
      </c>
      <c r="G897" s="3">
        <v>-150930.29999999999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101006000</v>
      </c>
      <c r="M897" s="3">
        <v>5760066</v>
      </c>
      <c r="N897" s="3">
        <v>40142490</v>
      </c>
      <c r="O897" s="3">
        <v>9099061000</v>
      </c>
      <c r="P897" s="3">
        <v>14871.85</v>
      </c>
      <c r="Q897" s="3">
        <v>156243900000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100447.5</v>
      </c>
      <c r="AD897" s="3">
        <v>27266.89</v>
      </c>
      <c r="AE897" s="3">
        <v>699407.1</v>
      </c>
      <c r="AF897" s="3">
        <v>10389.98</v>
      </c>
      <c r="AG897" s="3">
        <v>168.0078</v>
      </c>
      <c r="AH897" s="3">
        <v>0</v>
      </c>
      <c r="AI897" s="3">
        <v>0</v>
      </c>
      <c r="AJ897" s="3">
        <v>145174</v>
      </c>
      <c r="AK897" s="3">
        <v>55488.06</v>
      </c>
      <c r="AL897" s="3">
        <v>105869.6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20347.099999999999</v>
      </c>
      <c r="E898" s="3">
        <v>52808.61</v>
      </c>
      <c r="F898" s="3">
        <v>0</v>
      </c>
      <c r="G898" s="3">
        <v>-149049.20000000001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101012700</v>
      </c>
      <c r="M898" s="3">
        <v>5653868</v>
      </c>
      <c r="N898" s="3">
        <v>40126440</v>
      </c>
      <c r="O898" s="3">
        <v>9098908000</v>
      </c>
      <c r="P898" s="3">
        <v>14602.42</v>
      </c>
      <c r="Q898" s="3">
        <v>156242400000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54880.17</v>
      </c>
      <c r="AD898" s="3">
        <v>15988.71</v>
      </c>
      <c r="AE898" s="3">
        <v>368547.3</v>
      </c>
      <c r="AF898" s="3">
        <v>19006.8</v>
      </c>
      <c r="AG898" s="3">
        <v>306.0942</v>
      </c>
      <c r="AH898" s="3">
        <v>0</v>
      </c>
      <c r="AI898" s="3">
        <v>0</v>
      </c>
      <c r="AJ898" s="3">
        <v>142207.6</v>
      </c>
      <c r="AK898" s="3">
        <v>56870.32</v>
      </c>
      <c r="AL898" s="3">
        <v>103393.4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12.099919999999999</v>
      </c>
      <c r="D899" s="3">
        <v>4667.0029999999997</v>
      </c>
      <c r="E899" s="3">
        <v>44022.51</v>
      </c>
      <c r="F899" s="3">
        <v>0</v>
      </c>
      <c r="G899" s="3">
        <v>-151303.9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101007900</v>
      </c>
      <c r="M899" s="3">
        <v>5501733</v>
      </c>
      <c r="N899" s="3">
        <v>40050480</v>
      </c>
      <c r="O899" s="3">
        <v>9098747000</v>
      </c>
      <c r="P899" s="3">
        <v>14193.1</v>
      </c>
      <c r="Q899" s="3">
        <v>156237600000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100374.6</v>
      </c>
      <c r="AD899" s="3">
        <v>27907.48</v>
      </c>
      <c r="AE899" s="3">
        <v>648724.1</v>
      </c>
      <c r="AF899" s="3">
        <v>4633.665</v>
      </c>
      <c r="AG899" s="3">
        <v>3.2231770000000002</v>
      </c>
      <c r="AH899" s="3">
        <v>0</v>
      </c>
      <c r="AI899" s="3">
        <v>0</v>
      </c>
      <c r="AJ899" s="3">
        <v>130708.7</v>
      </c>
      <c r="AK899" s="3">
        <v>55259.45</v>
      </c>
      <c r="AL899" s="3">
        <v>106319.4</v>
      </c>
      <c r="AM899" s="3">
        <v>3200.634</v>
      </c>
      <c r="AN899" s="1">
        <v>6</v>
      </c>
    </row>
    <row r="900" spans="1:40" x14ac:dyDescent="0.3">
      <c r="A900" s="2">
        <v>30393</v>
      </c>
      <c r="B900" s="3">
        <v>4453199</v>
      </c>
      <c r="C900" s="3">
        <v>2.6127379999999998</v>
      </c>
      <c r="D900" s="3">
        <v>4041.6880000000001</v>
      </c>
      <c r="E900" s="3">
        <v>38148.080000000002</v>
      </c>
      <c r="F900" s="3">
        <v>0</v>
      </c>
      <c r="G900" s="3">
        <v>-150506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101011400</v>
      </c>
      <c r="M900" s="3">
        <v>5365822</v>
      </c>
      <c r="N900" s="3">
        <v>40030580</v>
      </c>
      <c r="O900" s="3">
        <v>9098595000</v>
      </c>
      <c r="P900" s="3">
        <v>13869.89</v>
      </c>
      <c r="Q900" s="3">
        <v>156234700000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38850.36</v>
      </c>
      <c r="AD900" s="3">
        <v>12107.35</v>
      </c>
      <c r="AE900" s="3">
        <v>225181</v>
      </c>
      <c r="AF900" s="3">
        <v>3924.0859999999998</v>
      </c>
      <c r="AG900" s="3">
        <v>0.4032172</v>
      </c>
      <c r="AH900" s="3">
        <v>0</v>
      </c>
      <c r="AI900" s="3">
        <v>0</v>
      </c>
      <c r="AJ900" s="3">
        <v>120428</v>
      </c>
      <c r="AK900" s="3">
        <v>56992.14</v>
      </c>
      <c r="AL900" s="3">
        <v>101487.8</v>
      </c>
      <c r="AM900" s="3">
        <v>186.01259999999999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4031.0630000000001</v>
      </c>
      <c r="E901" s="3">
        <v>34069.39</v>
      </c>
      <c r="F901" s="3">
        <v>0</v>
      </c>
      <c r="G901" s="3">
        <v>-149959.70000000001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101008500</v>
      </c>
      <c r="M901" s="3">
        <v>5242744</v>
      </c>
      <c r="N901" s="3">
        <v>39961490</v>
      </c>
      <c r="O901" s="3">
        <v>9098440000</v>
      </c>
      <c r="P901" s="3">
        <v>13593.85</v>
      </c>
      <c r="Q901" s="3">
        <v>156230100000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78140.5</v>
      </c>
      <c r="AD901" s="3">
        <v>22897.78</v>
      </c>
      <c r="AE901" s="3">
        <v>372895.8</v>
      </c>
      <c r="AF901" s="3">
        <v>3468.21</v>
      </c>
      <c r="AG901" s="3">
        <v>0</v>
      </c>
      <c r="AH901" s="3">
        <v>0</v>
      </c>
      <c r="AI901" s="3">
        <v>0</v>
      </c>
      <c r="AJ901" s="3">
        <v>115107.6</v>
      </c>
      <c r="AK901" s="3">
        <v>55370.29</v>
      </c>
      <c r="AL901" s="3">
        <v>106071.4</v>
      </c>
      <c r="AM901" s="3">
        <v>0</v>
      </c>
      <c r="AN901" s="1">
        <v>7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4188.0029999999997</v>
      </c>
      <c r="E902" s="3">
        <v>31301.22</v>
      </c>
      <c r="F902" s="3">
        <v>0</v>
      </c>
      <c r="G902" s="3">
        <v>-147699.4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101012900</v>
      </c>
      <c r="M902" s="3">
        <v>5133948</v>
      </c>
      <c r="N902" s="3">
        <v>39913980</v>
      </c>
      <c r="O902" s="3">
        <v>9098289000</v>
      </c>
      <c r="P902" s="3">
        <v>13373.13</v>
      </c>
      <c r="Q902" s="3">
        <v>156227000000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54424.5</v>
      </c>
      <c r="AD902" s="3">
        <v>16026.65</v>
      </c>
      <c r="AE902" s="3">
        <v>338524.1</v>
      </c>
      <c r="AF902" s="3">
        <v>3331.221</v>
      </c>
      <c r="AG902" s="3">
        <v>29.85793</v>
      </c>
      <c r="AH902" s="3">
        <v>0</v>
      </c>
      <c r="AI902" s="3">
        <v>0</v>
      </c>
      <c r="AJ902" s="3">
        <v>109521.4</v>
      </c>
      <c r="AK902" s="3">
        <v>56002.720000000001</v>
      </c>
      <c r="AL902" s="3">
        <v>102615.3</v>
      </c>
      <c r="AM902" s="3">
        <v>8346.4719999999998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7998.8829999999998</v>
      </c>
      <c r="E903" s="3">
        <v>30027.26</v>
      </c>
      <c r="F903" s="3">
        <v>0</v>
      </c>
      <c r="G903" s="3">
        <v>-145405.79999999999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101014000</v>
      </c>
      <c r="M903" s="3">
        <v>5053676</v>
      </c>
      <c r="N903" s="3">
        <v>39861640</v>
      </c>
      <c r="O903" s="3">
        <v>9098141000</v>
      </c>
      <c r="P903" s="3">
        <v>13183.9</v>
      </c>
      <c r="Q903" s="3">
        <v>156223200000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57275.19</v>
      </c>
      <c r="AD903" s="3">
        <v>16458.36</v>
      </c>
      <c r="AE903" s="3">
        <v>413186.7</v>
      </c>
      <c r="AF903" s="3">
        <v>5627.9229999999998</v>
      </c>
      <c r="AG903" s="3">
        <v>167.51259999999999</v>
      </c>
      <c r="AH903" s="3">
        <v>0</v>
      </c>
      <c r="AI903" s="3">
        <v>0</v>
      </c>
      <c r="AJ903" s="3">
        <v>109585.7</v>
      </c>
      <c r="AK903" s="3">
        <v>56177.38</v>
      </c>
      <c r="AL903" s="3">
        <v>104666.8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15542.03</v>
      </c>
      <c r="E904" s="3">
        <v>30525.16</v>
      </c>
      <c r="F904" s="3">
        <v>0</v>
      </c>
      <c r="G904" s="3">
        <v>-140611.4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101018800</v>
      </c>
      <c r="M904" s="3">
        <v>4998373</v>
      </c>
      <c r="N904" s="3">
        <v>39814330</v>
      </c>
      <c r="O904" s="3">
        <v>9097993000</v>
      </c>
      <c r="P904" s="3">
        <v>13061.53</v>
      </c>
      <c r="Q904" s="3">
        <v>156224600000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59679.62</v>
      </c>
      <c r="AD904" s="3">
        <v>17027.509999999998</v>
      </c>
      <c r="AE904" s="3">
        <v>454399.7</v>
      </c>
      <c r="AF904" s="3">
        <v>13454.82</v>
      </c>
      <c r="AG904" s="3">
        <v>295.58819999999997</v>
      </c>
      <c r="AH904" s="3">
        <v>0</v>
      </c>
      <c r="AI904" s="3">
        <v>0</v>
      </c>
      <c r="AJ904" s="3">
        <v>111596.5</v>
      </c>
      <c r="AK904" s="3">
        <v>55773.56</v>
      </c>
      <c r="AL904" s="3">
        <v>99245.22</v>
      </c>
      <c r="AM904" s="3">
        <v>87497.04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6950.8670000000002</v>
      </c>
      <c r="E905" s="3">
        <v>27498.43</v>
      </c>
      <c r="F905" s="3">
        <v>0</v>
      </c>
      <c r="G905" s="3">
        <v>-138842.6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101020300</v>
      </c>
      <c r="M905" s="3">
        <v>4912903</v>
      </c>
      <c r="N905" s="3">
        <v>39771770</v>
      </c>
      <c r="O905" s="3">
        <v>9097849000</v>
      </c>
      <c r="P905" s="3">
        <v>12818.63</v>
      </c>
      <c r="Q905" s="3">
        <v>156224700000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45639.08</v>
      </c>
      <c r="AD905" s="3">
        <v>13538.95</v>
      </c>
      <c r="AE905" s="3">
        <v>318735.7</v>
      </c>
      <c r="AF905" s="3">
        <v>5355.1360000000004</v>
      </c>
      <c r="AG905" s="3">
        <v>88.497299999999996</v>
      </c>
      <c r="AH905" s="3">
        <v>0</v>
      </c>
      <c r="AI905" s="3">
        <v>0</v>
      </c>
      <c r="AJ905" s="3">
        <v>102354.6</v>
      </c>
      <c r="AK905" s="3">
        <v>56187.58</v>
      </c>
      <c r="AL905" s="3">
        <v>99284.55</v>
      </c>
      <c r="AM905" s="3">
        <v>20874.009999999998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7355.6980000000003</v>
      </c>
      <c r="E906" s="3">
        <v>25641.02</v>
      </c>
      <c r="F906" s="3">
        <v>0</v>
      </c>
      <c r="G906" s="3">
        <v>-139180.5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101015400</v>
      </c>
      <c r="M906" s="3">
        <v>4826939</v>
      </c>
      <c r="N906" s="3">
        <v>39657930</v>
      </c>
      <c r="O906" s="3">
        <v>9097685000</v>
      </c>
      <c r="P906" s="3">
        <v>12661.15</v>
      </c>
      <c r="Q906" s="3">
        <v>156219400000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114776.4</v>
      </c>
      <c r="AD906" s="3">
        <v>30324.2</v>
      </c>
      <c r="AE906" s="3">
        <v>910110.5</v>
      </c>
      <c r="AF906" s="3">
        <v>5301.85</v>
      </c>
      <c r="AG906" s="3">
        <v>95.581050000000005</v>
      </c>
      <c r="AH906" s="3">
        <v>0</v>
      </c>
      <c r="AI906" s="3">
        <v>0</v>
      </c>
      <c r="AJ906" s="3">
        <v>99576.19</v>
      </c>
      <c r="AK906" s="3">
        <v>52587.78</v>
      </c>
      <c r="AL906" s="3">
        <v>98663.93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3791.9540000000002</v>
      </c>
      <c r="E907" s="3">
        <v>23390.99</v>
      </c>
      <c r="F907" s="3">
        <v>0</v>
      </c>
      <c r="G907" s="3">
        <v>-141499.5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101018400</v>
      </c>
      <c r="M907" s="3">
        <v>4743375</v>
      </c>
      <c r="N907" s="3">
        <v>39591290</v>
      </c>
      <c r="O907" s="3">
        <v>9097565000</v>
      </c>
      <c r="P907" s="3">
        <v>12490.01</v>
      </c>
      <c r="Q907" s="3">
        <v>156215700000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36103.1</v>
      </c>
      <c r="AD907" s="3">
        <v>10474.57</v>
      </c>
      <c r="AE907" s="3">
        <v>183141</v>
      </c>
      <c r="AF907" s="3">
        <v>2504.587</v>
      </c>
      <c r="AG907" s="3">
        <v>0</v>
      </c>
      <c r="AH907" s="3">
        <v>0</v>
      </c>
      <c r="AI907" s="3">
        <v>0</v>
      </c>
      <c r="AJ907" s="3">
        <v>90197.81</v>
      </c>
      <c r="AK907" s="3">
        <v>54557.23</v>
      </c>
      <c r="AL907" s="3">
        <v>120743.8</v>
      </c>
      <c r="AM907" s="3">
        <v>0</v>
      </c>
      <c r="AN907" s="1">
        <v>16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4061.328</v>
      </c>
      <c r="E908" s="3">
        <v>22156.36</v>
      </c>
      <c r="F908" s="3">
        <v>0</v>
      </c>
      <c r="G908" s="3">
        <v>-141037.1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101015800</v>
      </c>
      <c r="M908" s="3">
        <v>4665762</v>
      </c>
      <c r="N908" s="3">
        <v>39523490</v>
      </c>
      <c r="O908" s="3">
        <v>9097409000</v>
      </c>
      <c r="P908" s="3">
        <v>12351.52</v>
      </c>
      <c r="Q908" s="3">
        <v>156211100000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60632.03</v>
      </c>
      <c r="AD908" s="3">
        <v>16925.93</v>
      </c>
      <c r="AE908" s="3">
        <v>336588.3</v>
      </c>
      <c r="AF908" s="3">
        <v>2343.7040000000002</v>
      </c>
      <c r="AG908" s="3">
        <v>0</v>
      </c>
      <c r="AH908" s="3">
        <v>0</v>
      </c>
      <c r="AI908" s="3">
        <v>0</v>
      </c>
      <c r="AJ908" s="3">
        <v>87795.08</v>
      </c>
      <c r="AK908" s="3">
        <v>53066.98</v>
      </c>
      <c r="AL908" s="3">
        <v>94978.71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4244.7060000000001</v>
      </c>
      <c r="E909" s="3">
        <v>21012.69</v>
      </c>
      <c r="F909" s="3">
        <v>0</v>
      </c>
      <c r="G909" s="3">
        <v>-140757.20000000001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101009800</v>
      </c>
      <c r="M909" s="3">
        <v>4591280</v>
      </c>
      <c r="N909" s="3">
        <v>39375070</v>
      </c>
      <c r="O909" s="3">
        <v>9097242000</v>
      </c>
      <c r="P909" s="3">
        <v>12210.11</v>
      </c>
      <c r="Q909" s="3">
        <v>156205800000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138740.5</v>
      </c>
      <c r="AD909" s="3">
        <v>36736.25</v>
      </c>
      <c r="AE909" s="3">
        <v>1086729</v>
      </c>
      <c r="AF909" s="3">
        <v>2439.857</v>
      </c>
      <c r="AG909" s="3">
        <v>35.470269999999999</v>
      </c>
      <c r="AH909" s="3">
        <v>0</v>
      </c>
      <c r="AI909" s="3">
        <v>0</v>
      </c>
      <c r="AJ909" s="3">
        <v>86252.28</v>
      </c>
      <c r="AK909" s="3">
        <v>49396.88</v>
      </c>
      <c r="AL909" s="3">
        <v>95952.05</v>
      </c>
      <c r="AM909" s="3">
        <v>5514.1530000000002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4694.8530000000001</v>
      </c>
      <c r="E910" s="3">
        <v>19949.66</v>
      </c>
      <c r="F910" s="3">
        <v>0</v>
      </c>
      <c r="G910" s="3">
        <v>-141815.70000000001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101007700</v>
      </c>
      <c r="M910" s="3">
        <v>4525760</v>
      </c>
      <c r="N910" s="3">
        <v>39269970</v>
      </c>
      <c r="O910" s="3">
        <v>9097088000</v>
      </c>
      <c r="P910" s="3">
        <v>12075.75</v>
      </c>
      <c r="Q910" s="3">
        <v>156200900000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92137.72</v>
      </c>
      <c r="AD910" s="3">
        <v>24278.82</v>
      </c>
      <c r="AE910" s="3">
        <v>587269.30000000005</v>
      </c>
      <c r="AF910" s="3">
        <v>2267.759</v>
      </c>
      <c r="AG910" s="3">
        <v>30.121479999999998</v>
      </c>
      <c r="AH910" s="3">
        <v>0</v>
      </c>
      <c r="AI910" s="3">
        <v>0</v>
      </c>
      <c r="AJ910" s="3">
        <v>81903.47</v>
      </c>
      <c r="AK910" s="3">
        <v>49234.12</v>
      </c>
      <c r="AL910" s="3">
        <v>94880.53</v>
      </c>
      <c r="AM910" s="3">
        <v>9434.1859999999997</v>
      </c>
      <c r="AN910" s="1">
        <v>11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12368.23</v>
      </c>
      <c r="E911" s="3">
        <v>20202.36</v>
      </c>
      <c r="F911" s="3">
        <v>0</v>
      </c>
      <c r="G911" s="3">
        <v>-139266.29999999999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101003900</v>
      </c>
      <c r="M911" s="3">
        <v>4484966</v>
      </c>
      <c r="N911" s="3">
        <v>39141720</v>
      </c>
      <c r="O911" s="3">
        <v>9096928000</v>
      </c>
      <c r="P911" s="3">
        <v>12008.23</v>
      </c>
      <c r="Q911" s="3">
        <v>156195900000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118599.3</v>
      </c>
      <c r="AD911" s="3">
        <v>29009.21</v>
      </c>
      <c r="AE911" s="3">
        <v>802745.6</v>
      </c>
      <c r="AF911" s="3">
        <v>8499.9920000000002</v>
      </c>
      <c r="AG911" s="3">
        <v>246.5686</v>
      </c>
      <c r="AH911" s="3">
        <v>0</v>
      </c>
      <c r="AI911" s="3">
        <v>0</v>
      </c>
      <c r="AJ911" s="3">
        <v>80276.67</v>
      </c>
      <c r="AK911" s="3">
        <v>47028.24</v>
      </c>
      <c r="AL911" s="3">
        <v>89947.31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63849.39</v>
      </c>
      <c r="E912" s="3">
        <v>28922.720000000001</v>
      </c>
      <c r="F912" s="3">
        <v>0</v>
      </c>
      <c r="G912" s="3">
        <v>-128024.8</v>
      </c>
      <c r="H912" s="3">
        <v>0</v>
      </c>
      <c r="I912" s="3">
        <v>816928800</v>
      </c>
      <c r="J912" s="3">
        <v>0</v>
      </c>
      <c r="K912" s="3">
        <v>0</v>
      </c>
      <c r="L912" s="3">
        <v>100998200</v>
      </c>
      <c r="M912" s="3">
        <v>4535278</v>
      </c>
      <c r="N912" s="3">
        <v>38903470</v>
      </c>
      <c r="O912" s="3">
        <v>9096834000</v>
      </c>
      <c r="P912" s="3">
        <v>12075.74</v>
      </c>
      <c r="Q912" s="3">
        <v>156190400000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187129.5</v>
      </c>
      <c r="AD912" s="3">
        <v>43246.03</v>
      </c>
      <c r="AE912" s="3">
        <v>1428713</v>
      </c>
      <c r="AF912" s="3">
        <v>37107.550000000003</v>
      </c>
      <c r="AG912" s="3">
        <v>775.3288</v>
      </c>
      <c r="AH912" s="3">
        <v>0</v>
      </c>
      <c r="AI912" s="3">
        <v>0</v>
      </c>
      <c r="AJ912" s="3">
        <v>101971.4</v>
      </c>
      <c r="AK912" s="3">
        <v>44791.62</v>
      </c>
      <c r="AL912" s="3">
        <v>153108.4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176901.2</v>
      </c>
      <c r="E913" s="3">
        <v>47841.42</v>
      </c>
      <c r="F913" s="3">
        <v>0</v>
      </c>
      <c r="G913" s="3">
        <v>-103115.9</v>
      </c>
      <c r="H913" s="3">
        <v>0</v>
      </c>
      <c r="I913" s="3">
        <v>814467700</v>
      </c>
      <c r="J913" s="3">
        <v>0</v>
      </c>
      <c r="K913" s="3">
        <v>0</v>
      </c>
      <c r="L913" s="3">
        <v>100991800</v>
      </c>
      <c r="M913" s="3">
        <v>4718557</v>
      </c>
      <c r="N913" s="3">
        <v>38749770</v>
      </c>
      <c r="O913" s="3">
        <v>9096706000</v>
      </c>
      <c r="P913" s="3">
        <v>12462.59</v>
      </c>
      <c r="Q913" s="3">
        <v>156184800000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21245.31</v>
      </c>
      <c r="AB913" s="3">
        <v>0</v>
      </c>
      <c r="AC913" s="3">
        <v>191170.7</v>
      </c>
      <c r="AD913" s="3">
        <v>43331.19</v>
      </c>
      <c r="AE913" s="3">
        <v>1632358</v>
      </c>
      <c r="AF913" s="3">
        <v>95015.65</v>
      </c>
      <c r="AG913" s="3">
        <v>1298.6849999999999</v>
      </c>
      <c r="AH913" s="3">
        <v>0</v>
      </c>
      <c r="AI913" s="3">
        <v>0</v>
      </c>
      <c r="AJ913" s="3">
        <v>130775.5</v>
      </c>
      <c r="AK913" s="3">
        <v>43585.86</v>
      </c>
      <c r="AL913" s="3">
        <v>93316.49</v>
      </c>
      <c r="AM913" s="3">
        <v>639987.30000000005</v>
      </c>
      <c r="AN913" s="1">
        <v>7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206540.6</v>
      </c>
      <c r="E914" s="3">
        <v>57347.98</v>
      </c>
      <c r="F914" s="3">
        <v>0</v>
      </c>
      <c r="G914" s="3">
        <v>-149338.5</v>
      </c>
      <c r="H914" s="3">
        <v>0</v>
      </c>
      <c r="I914" s="3">
        <v>812222400</v>
      </c>
      <c r="J914" s="3">
        <v>0</v>
      </c>
      <c r="K914" s="3">
        <v>0</v>
      </c>
      <c r="L914" s="3">
        <v>100989900</v>
      </c>
      <c r="M914" s="3">
        <v>4846653</v>
      </c>
      <c r="N914" s="3">
        <v>38639770</v>
      </c>
      <c r="O914" s="3">
        <v>9096536000</v>
      </c>
      <c r="P914" s="3">
        <v>12618.8</v>
      </c>
      <c r="Q914" s="3">
        <v>156179800000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23369.13</v>
      </c>
      <c r="AB914" s="3">
        <v>0</v>
      </c>
      <c r="AC914" s="3">
        <v>154261.9</v>
      </c>
      <c r="AD914" s="3">
        <v>36441.589999999997</v>
      </c>
      <c r="AE914" s="3">
        <v>1102666</v>
      </c>
      <c r="AF914" s="3">
        <v>93165.22</v>
      </c>
      <c r="AG914" s="3">
        <v>1094.3910000000001</v>
      </c>
      <c r="AH914" s="3">
        <v>0</v>
      </c>
      <c r="AI914" s="3">
        <v>0</v>
      </c>
      <c r="AJ914" s="3">
        <v>136092.70000000001</v>
      </c>
      <c r="AK914" s="3">
        <v>43178.11</v>
      </c>
      <c r="AL914" s="3">
        <v>91855.19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494110.3</v>
      </c>
      <c r="E915" s="3">
        <v>91601.19</v>
      </c>
      <c r="F915" s="3">
        <v>0</v>
      </c>
      <c r="G915" s="3">
        <v>-79994.7</v>
      </c>
      <c r="H915" s="3">
        <v>0</v>
      </c>
      <c r="I915" s="3">
        <v>808845500</v>
      </c>
      <c r="J915" s="3">
        <v>0</v>
      </c>
      <c r="K915" s="3">
        <v>0</v>
      </c>
      <c r="L915" s="3">
        <v>100996900</v>
      </c>
      <c r="M915" s="3">
        <v>5163939</v>
      </c>
      <c r="N915" s="3">
        <v>38523780</v>
      </c>
      <c r="O915" s="3">
        <v>9096436000</v>
      </c>
      <c r="P915" s="3">
        <v>13934.14</v>
      </c>
      <c r="Q915" s="3">
        <v>156174600000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41534.629999999997</v>
      </c>
      <c r="AB915" s="3">
        <v>0</v>
      </c>
      <c r="AC915" s="3">
        <v>203411.20000000001</v>
      </c>
      <c r="AD915" s="3">
        <v>47422.73</v>
      </c>
      <c r="AE915" s="3">
        <v>1713549</v>
      </c>
      <c r="AF915" s="3">
        <v>209852.6</v>
      </c>
      <c r="AG915" s="3">
        <v>1900.7829999999999</v>
      </c>
      <c r="AH915" s="3">
        <v>0</v>
      </c>
      <c r="AI915" s="3">
        <v>0</v>
      </c>
      <c r="AJ915" s="3">
        <v>185609.60000000001</v>
      </c>
      <c r="AK915" s="3">
        <v>41797.07</v>
      </c>
      <c r="AL915" s="3">
        <v>98203.5</v>
      </c>
      <c r="AM915" s="3">
        <v>1357085</v>
      </c>
      <c r="AN915" s="1">
        <v>7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83183.850000000006</v>
      </c>
      <c r="E916" s="3">
        <v>59464.07</v>
      </c>
      <c r="F916" s="3">
        <v>0</v>
      </c>
      <c r="G916" s="3">
        <v>-159966.5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101022000</v>
      </c>
      <c r="M916" s="3">
        <v>5101901</v>
      </c>
      <c r="N916" s="3">
        <v>38528230</v>
      </c>
      <c r="O916" s="3">
        <v>9096274000</v>
      </c>
      <c r="P916" s="3">
        <v>13297.19</v>
      </c>
      <c r="Q916" s="3">
        <v>156171000000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5360.6540000000005</v>
      </c>
      <c r="AB916" s="3">
        <v>0</v>
      </c>
      <c r="AC916" s="3">
        <v>41989.05</v>
      </c>
      <c r="AD916" s="3">
        <v>11581.68</v>
      </c>
      <c r="AE916" s="3">
        <v>329253.2</v>
      </c>
      <c r="AF916" s="3">
        <v>55534.080000000002</v>
      </c>
      <c r="AG916" s="3">
        <v>671.09810000000004</v>
      </c>
      <c r="AH916" s="3">
        <v>0</v>
      </c>
      <c r="AI916" s="3">
        <v>0</v>
      </c>
      <c r="AJ916" s="3">
        <v>133638.5</v>
      </c>
      <c r="AK916" s="3">
        <v>45277.48</v>
      </c>
      <c r="AL916" s="3">
        <v>87224.89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153410.20000000001</v>
      </c>
      <c r="E917" s="3">
        <v>66880.87</v>
      </c>
      <c r="F917" s="3">
        <v>0</v>
      </c>
      <c r="G917" s="3">
        <v>-149269.79999999999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101005700</v>
      </c>
      <c r="M917" s="3">
        <v>5086525</v>
      </c>
      <c r="N917" s="3">
        <v>38470350</v>
      </c>
      <c r="O917" s="3">
        <v>9096119000</v>
      </c>
      <c r="P917" s="3">
        <v>13309.97</v>
      </c>
      <c r="Q917" s="3">
        <v>156166400000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25569.45</v>
      </c>
      <c r="AB917" s="3">
        <v>0</v>
      </c>
      <c r="AC917" s="3">
        <v>93301.26</v>
      </c>
      <c r="AD917" s="3">
        <v>24455.53</v>
      </c>
      <c r="AE917" s="3">
        <v>682362.4</v>
      </c>
      <c r="AF917" s="3">
        <v>49111.74</v>
      </c>
      <c r="AG917" s="3">
        <v>547.30690000000004</v>
      </c>
      <c r="AH917" s="3">
        <v>0</v>
      </c>
      <c r="AI917" s="3">
        <v>0</v>
      </c>
      <c r="AJ917" s="3">
        <v>132359.20000000001</v>
      </c>
      <c r="AK917" s="3">
        <v>44940.37</v>
      </c>
      <c r="AL917" s="3">
        <v>96952.07</v>
      </c>
      <c r="AM917" s="3">
        <v>381188</v>
      </c>
      <c r="AN917" s="1">
        <v>9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124707.6</v>
      </c>
      <c r="E918" s="3">
        <v>66078.929999999993</v>
      </c>
      <c r="F918" s="3">
        <v>0</v>
      </c>
      <c r="G918" s="3">
        <v>-145005.1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101025100</v>
      </c>
      <c r="M918" s="3">
        <v>5091445</v>
      </c>
      <c r="N918" s="3">
        <v>38461040</v>
      </c>
      <c r="O918" s="3">
        <v>9095966000</v>
      </c>
      <c r="P918" s="3">
        <v>13384.95</v>
      </c>
      <c r="Q918" s="3">
        <v>156162700000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8744.6489999999994</v>
      </c>
      <c r="AB918" s="3">
        <v>0</v>
      </c>
      <c r="AC918" s="3">
        <v>50928.27</v>
      </c>
      <c r="AD918" s="3">
        <v>14213.6</v>
      </c>
      <c r="AE918" s="3">
        <v>408928.4</v>
      </c>
      <c r="AF918" s="3">
        <v>54713.05</v>
      </c>
      <c r="AG918" s="3">
        <v>671.89359999999999</v>
      </c>
      <c r="AH918" s="3">
        <v>0</v>
      </c>
      <c r="AI918" s="3">
        <v>0</v>
      </c>
      <c r="AJ918" s="3">
        <v>127174.9</v>
      </c>
      <c r="AK918" s="3">
        <v>46452.78</v>
      </c>
      <c r="AL918" s="3">
        <v>85580.1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145740</v>
      </c>
      <c r="E919" s="3">
        <v>66328.66</v>
      </c>
      <c r="F919" s="3">
        <v>0</v>
      </c>
      <c r="G919" s="3">
        <v>-136701.4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101005300</v>
      </c>
      <c r="M919" s="3">
        <v>5081340</v>
      </c>
      <c r="N919" s="3">
        <v>38403010</v>
      </c>
      <c r="O919" s="3">
        <v>9095822000</v>
      </c>
      <c r="P919" s="3">
        <v>13450.49</v>
      </c>
      <c r="Q919" s="3">
        <v>156158100000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28413.91</v>
      </c>
      <c r="AB919" s="3">
        <v>0</v>
      </c>
      <c r="AC919" s="3">
        <v>92155.22</v>
      </c>
      <c r="AD919" s="3">
        <v>23911.42</v>
      </c>
      <c r="AE919" s="3">
        <v>669250.9</v>
      </c>
      <c r="AF919" s="3">
        <v>54109.440000000002</v>
      </c>
      <c r="AG919" s="3">
        <v>551.66240000000005</v>
      </c>
      <c r="AH919" s="3">
        <v>0</v>
      </c>
      <c r="AI919" s="3">
        <v>0</v>
      </c>
      <c r="AJ919" s="3">
        <v>130359.8</v>
      </c>
      <c r="AK919" s="3">
        <v>45643</v>
      </c>
      <c r="AL919" s="3">
        <v>96251.61</v>
      </c>
      <c r="AM919" s="3">
        <v>380912.6</v>
      </c>
      <c r="AN919" s="1">
        <v>12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309298.5</v>
      </c>
      <c r="E920" s="3">
        <v>83352.399999999994</v>
      </c>
      <c r="F920" s="3">
        <v>0</v>
      </c>
      <c r="G920" s="3">
        <v>-95218.32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101006500</v>
      </c>
      <c r="M920" s="3">
        <v>5180071</v>
      </c>
      <c r="N920" s="3">
        <v>38355700</v>
      </c>
      <c r="O920" s="3">
        <v>9095707000</v>
      </c>
      <c r="P920" s="3">
        <v>14770.9</v>
      </c>
      <c r="Q920" s="3">
        <v>156153600000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34730.6</v>
      </c>
      <c r="AB920" s="3">
        <v>0</v>
      </c>
      <c r="AC920" s="3">
        <v>111880.6</v>
      </c>
      <c r="AD920" s="3">
        <v>29473.47</v>
      </c>
      <c r="AE920" s="3">
        <v>744042.7</v>
      </c>
      <c r="AF920" s="3">
        <v>109249.9</v>
      </c>
      <c r="AG920" s="3">
        <v>1052.875</v>
      </c>
      <c r="AH920" s="3">
        <v>0</v>
      </c>
      <c r="AI920" s="3">
        <v>0</v>
      </c>
      <c r="AJ920" s="3">
        <v>152374.1</v>
      </c>
      <c r="AK920" s="3">
        <v>45540.21</v>
      </c>
      <c r="AL920" s="3">
        <v>87818.73</v>
      </c>
      <c r="AM920" s="3">
        <v>781544.3</v>
      </c>
      <c r="AN920" s="1">
        <v>6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858039.5</v>
      </c>
      <c r="E921" s="3">
        <v>130226.1</v>
      </c>
      <c r="F921" s="3">
        <v>0</v>
      </c>
      <c r="G921" s="3">
        <v>8571.5779999999995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101038600</v>
      </c>
      <c r="M921" s="3">
        <v>5513234</v>
      </c>
      <c r="N921" s="3">
        <v>38320940</v>
      </c>
      <c r="O921" s="3">
        <v>9095706000</v>
      </c>
      <c r="P921" s="3">
        <v>17235.96</v>
      </c>
      <c r="Q921" s="3">
        <v>156149300000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53579.41</v>
      </c>
      <c r="AB921" s="3">
        <v>0</v>
      </c>
      <c r="AC921" s="3">
        <v>150713.70000000001</v>
      </c>
      <c r="AD921" s="3">
        <v>36689.629999999997</v>
      </c>
      <c r="AE921" s="3">
        <v>1237068</v>
      </c>
      <c r="AF921" s="3">
        <v>297969.7</v>
      </c>
      <c r="AG921" s="3">
        <v>2262.0320000000002</v>
      </c>
      <c r="AH921" s="3">
        <v>0</v>
      </c>
      <c r="AI921" s="3">
        <v>0</v>
      </c>
      <c r="AJ921" s="3">
        <v>219367.7</v>
      </c>
      <c r="AK921" s="3">
        <v>44585.75</v>
      </c>
      <c r="AL921" s="3">
        <v>103424.5</v>
      </c>
      <c r="AM921" s="3">
        <v>1935821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1538753</v>
      </c>
      <c r="E922" s="3">
        <v>190272.6</v>
      </c>
      <c r="F922" s="3">
        <v>0</v>
      </c>
      <c r="G922" s="3">
        <v>103635.7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6036873</v>
      </c>
      <c r="N922" s="3">
        <v>38327730</v>
      </c>
      <c r="O922" s="3">
        <v>9095802000</v>
      </c>
      <c r="P922" s="3">
        <v>20815.62</v>
      </c>
      <c r="Q922" s="3">
        <v>156145400000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78126.12</v>
      </c>
      <c r="AB922" s="3">
        <v>0</v>
      </c>
      <c r="AC922" s="3">
        <v>190469.9</v>
      </c>
      <c r="AD922" s="3">
        <v>47574.13</v>
      </c>
      <c r="AE922" s="3">
        <v>1670623</v>
      </c>
      <c r="AF922" s="3">
        <v>501711.4</v>
      </c>
      <c r="AG922" s="3">
        <v>3143.0529999999999</v>
      </c>
      <c r="AH922" s="3">
        <v>0</v>
      </c>
      <c r="AI922" s="3">
        <v>0</v>
      </c>
      <c r="AJ922" s="3">
        <v>311578.09999999998</v>
      </c>
      <c r="AK922" s="3">
        <v>43212.23</v>
      </c>
      <c r="AL922" s="3">
        <v>114337.7</v>
      </c>
      <c r="AM922" s="3">
        <v>3264260</v>
      </c>
      <c r="AN922" s="1">
        <v>36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1718407</v>
      </c>
      <c r="E923" s="3">
        <v>226090.4</v>
      </c>
      <c r="F923" s="3">
        <v>0</v>
      </c>
      <c r="G923" s="3">
        <v>89464.42</v>
      </c>
      <c r="H923" s="3">
        <v>0</v>
      </c>
      <c r="I923" s="3">
        <v>793778100</v>
      </c>
      <c r="J923" s="3">
        <v>0</v>
      </c>
      <c r="K923" s="3">
        <v>0</v>
      </c>
      <c r="L923" s="3">
        <v>101260000</v>
      </c>
      <c r="M923" s="3">
        <v>6477558</v>
      </c>
      <c r="N923" s="3">
        <v>38417580</v>
      </c>
      <c r="O923" s="3">
        <v>9095876000</v>
      </c>
      <c r="P923" s="3">
        <v>22318.59</v>
      </c>
      <c r="Q923" s="3">
        <v>156141800000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167071.1</v>
      </c>
      <c r="AD923" s="3">
        <v>43181.94</v>
      </c>
      <c r="AE923" s="3">
        <v>1604123</v>
      </c>
      <c r="AF923" s="3">
        <v>546974.9</v>
      </c>
      <c r="AG923" s="3">
        <v>3014.6060000000002</v>
      </c>
      <c r="AH923" s="3">
        <v>0</v>
      </c>
      <c r="AI923" s="3">
        <v>0</v>
      </c>
      <c r="AJ923" s="3">
        <v>360282.5</v>
      </c>
      <c r="AK923" s="3">
        <v>43995.85</v>
      </c>
      <c r="AL923" s="3">
        <v>103380.2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4406291</v>
      </c>
      <c r="C924" s="3">
        <v>5857.2719999999999</v>
      </c>
      <c r="D924" s="3">
        <v>108552.3</v>
      </c>
      <c r="E924" s="3">
        <v>124102.8</v>
      </c>
      <c r="F924" s="3">
        <v>0</v>
      </c>
      <c r="G924" s="3">
        <v>-204843.1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101314000</v>
      </c>
      <c r="M924" s="3">
        <v>6292901</v>
      </c>
      <c r="N924" s="3">
        <v>38467870</v>
      </c>
      <c r="O924" s="3">
        <v>9095696000</v>
      </c>
      <c r="P924" s="3">
        <v>17550.759999999998</v>
      </c>
      <c r="Q924" s="3">
        <v>156138300000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12258.34</v>
      </c>
      <c r="AB924" s="3">
        <v>0</v>
      </c>
      <c r="AC924" s="3">
        <v>45380.76</v>
      </c>
      <c r="AD924" s="3">
        <v>13945.08</v>
      </c>
      <c r="AE924" s="3">
        <v>374082.7</v>
      </c>
      <c r="AF924" s="3">
        <v>62973.57</v>
      </c>
      <c r="AG924" s="3">
        <v>677.90650000000005</v>
      </c>
      <c r="AH924" s="3">
        <v>0</v>
      </c>
      <c r="AI924" s="3">
        <v>0</v>
      </c>
      <c r="AJ924" s="3">
        <v>214708.3</v>
      </c>
      <c r="AK924" s="3">
        <v>47548.02</v>
      </c>
      <c r="AL924" s="3">
        <v>119066.2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9914.6939999999995</v>
      </c>
      <c r="E925" s="3">
        <v>87788.65</v>
      </c>
      <c r="F925" s="3">
        <v>0</v>
      </c>
      <c r="G925" s="3">
        <v>-215547.7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101257900</v>
      </c>
      <c r="M925" s="3">
        <v>6061988</v>
      </c>
      <c r="N925" s="3">
        <v>38499780</v>
      </c>
      <c r="O925" s="3">
        <v>9095488000</v>
      </c>
      <c r="P925" s="3">
        <v>16279.82</v>
      </c>
      <c r="Q925" s="3">
        <v>156134800000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31787.22</v>
      </c>
      <c r="AD925" s="3">
        <v>11207.75</v>
      </c>
      <c r="AE925" s="3">
        <v>276588.3</v>
      </c>
      <c r="AF925" s="3">
        <v>9899.56</v>
      </c>
      <c r="AG925" s="3">
        <v>95.934399999999997</v>
      </c>
      <c r="AH925" s="3">
        <v>0</v>
      </c>
      <c r="AI925" s="3">
        <v>0</v>
      </c>
      <c r="AJ925" s="3">
        <v>166688.79999999999</v>
      </c>
      <c r="AK925" s="3">
        <v>49005.09</v>
      </c>
      <c r="AL925" s="3">
        <v>103017.2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26299.18</v>
      </c>
      <c r="E926" s="3">
        <v>72875.86</v>
      </c>
      <c r="F926" s="3">
        <v>0</v>
      </c>
      <c r="G926" s="3">
        <v>-204333.6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100942600</v>
      </c>
      <c r="M926" s="3">
        <v>5847680</v>
      </c>
      <c r="N926" s="3">
        <v>38519890</v>
      </c>
      <c r="O926" s="3">
        <v>9095310000</v>
      </c>
      <c r="P926" s="3">
        <v>15614.6</v>
      </c>
      <c r="Q926" s="3">
        <v>156131100000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10948.38</v>
      </c>
      <c r="AD926" s="3">
        <v>5687.8609999999999</v>
      </c>
      <c r="AE926" s="3">
        <v>404839.1</v>
      </c>
      <c r="AF926" s="3">
        <v>19531.77</v>
      </c>
      <c r="AG926" s="3">
        <v>333.46820000000002</v>
      </c>
      <c r="AH926" s="3">
        <v>0</v>
      </c>
      <c r="AI926" s="3">
        <v>0</v>
      </c>
      <c r="AJ926" s="3">
        <v>149282.5</v>
      </c>
      <c r="AK926" s="3">
        <v>51697.9</v>
      </c>
      <c r="AL926" s="3">
        <v>118259.6</v>
      </c>
      <c r="AM926" s="3">
        <v>100792.2</v>
      </c>
      <c r="AN926" s="1">
        <v>46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184022.6</v>
      </c>
      <c r="E927" s="3">
        <v>83863.27</v>
      </c>
      <c r="F927" s="3">
        <v>0</v>
      </c>
      <c r="G927" s="3">
        <v>-164672.6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100560900</v>
      </c>
      <c r="M927" s="3">
        <v>5599376</v>
      </c>
      <c r="N927" s="3">
        <v>38567050</v>
      </c>
      <c r="O927" s="3">
        <v>9095149000</v>
      </c>
      <c r="P927" s="3">
        <v>15418.61</v>
      </c>
      <c r="Q927" s="3">
        <v>156126400000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705607.5</v>
      </c>
      <c r="AB927" s="3">
        <v>0</v>
      </c>
      <c r="AC927" s="3">
        <v>17460.84</v>
      </c>
      <c r="AD927" s="3">
        <v>9474.4359999999997</v>
      </c>
      <c r="AE927" s="3">
        <v>844024</v>
      </c>
      <c r="AF927" s="3">
        <v>123183.1</v>
      </c>
      <c r="AG927" s="3">
        <v>1222.779</v>
      </c>
      <c r="AH927" s="3">
        <v>0</v>
      </c>
      <c r="AI927" s="3">
        <v>0</v>
      </c>
      <c r="AJ927" s="3">
        <v>164248.70000000001</v>
      </c>
      <c r="AK927" s="3">
        <v>52168.47</v>
      </c>
      <c r="AL927" s="3">
        <v>99657.62</v>
      </c>
      <c r="AM927" s="3">
        <v>621610.5</v>
      </c>
      <c r="AN927" s="1">
        <v>5</v>
      </c>
    </row>
    <row r="928" spans="1:40" x14ac:dyDescent="0.3">
      <c r="A928" s="2">
        <v>30421</v>
      </c>
      <c r="B928" s="3">
        <v>4435042</v>
      </c>
      <c r="C928" s="3">
        <v>15516.43</v>
      </c>
      <c r="D928" s="3">
        <v>524257.5</v>
      </c>
      <c r="E928" s="3">
        <v>131526.5</v>
      </c>
      <c r="F928" s="3">
        <v>0</v>
      </c>
      <c r="G928" s="3">
        <v>-90706.4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99588880</v>
      </c>
      <c r="M928" s="3">
        <v>5522090</v>
      </c>
      <c r="N928" s="3">
        <v>38650770</v>
      </c>
      <c r="O928" s="3">
        <v>9095066000</v>
      </c>
      <c r="P928" s="3">
        <v>17824.330000000002</v>
      </c>
      <c r="Q928" s="3">
        <v>156121900000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23752.49</v>
      </c>
      <c r="AD928" s="3">
        <v>10333.879999999999</v>
      </c>
      <c r="AE928" s="3">
        <v>1242401</v>
      </c>
      <c r="AF928" s="3">
        <v>291211.3</v>
      </c>
      <c r="AG928" s="3">
        <v>2151.9340000000002</v>
      </c>
      <c r="AH928" s="3">
        <v>0</v>
      </c>
      <c r="AI928" s="3">
        <v>0</v>
      </c>
      <c r="AJ928" s="3">
        <v>212558.8</v>
      </c>
      <c r="AK928" s="3">
        <v>53109.5</v>
      </c>
      <c r="AL928" s="3">
        <v>105116</v>
      </c>
      <c r="AM928" s="3">
        <v>1685215</v>
      </c>
      <c r="AN928" s="1">
        <v>15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903431.4</v>
      </c>
      <c r="E929" s="3">
        <v>196201.8</v>
      </c>
      <c r="F929" s="3">
        <v>0</v>
      </c>
      <c r="G929" s="3">
        <v>-11863.94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99778570</v>
      </c>
      <c r="M929" s="3">
        <v>5647347</v>
      </c>
      <c r="N929" s="3">
        <v>38792170</v>
      </c>
      <c r="O929" s="3">
        <v>9095065000</v>
      </c>
      <c r="P929" s="3">
        <v>21637.7</v>
      </c>
      <c r="Q929" s="3">
        <v>156118800000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13776.61</v>
      </c>
      <c r="AD929" s="3">
        <v>5761.3909999999996</v>
      </c>
      <c r="AE929" s="3">
        <v>895772.9</v>
      </c>
      <c r="AF929" s="3">
        <v>375210.6</v>
      </c>
      <c r="AG929" s="3">
        <v>2384.8449999999998</v>
      </c>
      <c r="AH929" s="3">
        <v>0</v>
      </c>
      <c r="AI929" s="3">
        <v>0</v>
      </c>
      <c r="AJ929" s="3">
        <v>259914</v>
      </c>
      <c r="AK929" s="3">
        <v>53501.91</v>
      </c>
      <c r="AL929" s="3">
        <v>104754.8</v>
      </c>
      <c r="AM929" s="3">
        <v>3131784</v>
      </c>
      <c r="AN929" s="1">
        <v>7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1737133</v>
      </c>
      <c r="E930" s="3">
        <v>268668.7</v>
      </c>
      <c r="F930" s="3">
        <v>0</v>
      </c>
      <c r="G930" s="3">
        <v>91217.17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99519350</v>
      </c>
      <c r="M930" s="3">
        <v>6107053</v>
      </c>
      <c r="N930" s="3">
        <v>39021630</v>
      </c>
      <c r="O930" s="3">
        <v>9095171000</v>
      </c>
      <c r="P930" s="3">
        <v>24868.35</v>
      </c>
      <c r="Q930" s="3">
        <v>156116700000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1330253</v>
      </c>
      <c r="AB930" s="3">
        <v>0</v>
      </c>
      <c r="AC930" s="3">
        <v>15817.51</v>
      </c>
      <c r="AD930" s="3">
        <v>5524.2650000000003</v>
      </c>
      <c r="AE930" s="3">
        <v>972841.6</v>
      </c>
      <c r="AF930" s="3">
        <v>570721.6</v>
      </c>
      <c r="AG930" s="3">
        <v>3011.2310000000002</v>
      </c>
      <c r="AH930" s="3">
        <v>0</v>
      </c>
      <c r="AI930" s="3">
        <v>0</v>
      </c>
      <c r="AJ930" s="3">
        <v>354804.1</v>
      </c>
      <c r="AK930" s="3">
        <v>55925.56</v>
      </c>
      <c r="AL930" s="3">
        <v>109544.3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1031606</v>
      </c>
      <c r="E931" s="3">
        <v>253257.9</v>
      </c>
      <c r="F931" s="3">
        <v>0</v>
      </c>
      <c r="G931" s="3">
        <v>-12936.98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98877160</v>
      </c>
      <c r="M931" s="3">
        <v>6059973</v>
      </c>
      <c r="N931" s="3">
        <v>39225740</v>
      </c>
      <c r="O931" s="3">
        <v>9095172000</v>
      </c>
      <c r="P931" s="3">
        <v>25052.81</v>
      </c>
      <c r="Q931" s="3">
        <v>156112400000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1795939</v>
      </c>
      <c r="AB931" s="3">
        <v>0</v>
      </c>
      <c r="AC931" s="3">
        <v>21645.47</v>
      </c>
      <c r="AD931" s="3">
        <v>7662.6859999999997</v>
      </c>
      <c r="AE931" s="3">
        <v>1781882</v>
      </c>
      <c r="AF931" s="3">
        <v>442405.7</v>
      </c>
      <c r="AG931" s="3">
        <v>2216.2339999999999</v>
      </c>
      <c r="AH931" s="3">
        <v>0</v>
      </c>
      <c r="AI931" s="3">
        <v>0</v>
      </c>
      <c r="AJ931" s="3">
        <v>337507.7</v>
      </c>
      <c r="AK931" s="3">
        <v>58152.22</v>
      </c>
      <c r="AL931" s="3">
        <v>111781.4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4417244</v>
      </c>
      <c r="C932" s="3">
        <v>13662.25</v>
      </c>
      <c r="D932" s="3">
        <v>1253545</v>
      </c>
      <c r="E932" s="3">
        <v>281355.8</v>
      </c>
      <c r="F932" s="3">
        <v>0</v>
      </c>
      <c r="G932" s="3">
        <v>18901.5</v>
      </c>
      <c r="H932" s="3">
        <v>0</v>
      </c>
      <c r="I932" s="3">
        <v>785607000</v>
      </c>
      <c r="J932" s="3">
        <v>0</v>
      </c>
      <c r="K932" s="3">
        <v>0</v>
      </c>
      <c r="L932" s="3">
        <v>97905450</v>
      </c>
      <c r="M932" s="3">
        <v>6129729</v>
      </c>
      <c r="N932" s="3">
        <v>39394290</v>
      </c>
      <c r="O932" s="3">
        <v>9095238000</v>
      </c>
      <c r="P932" s="3">
        <v>27390.6</v>
      </c>
      <c r="Q932" s="3">
        <v>156108300000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19742.45</v>
      </c>
      <c r="AD932" s="3">
        <v>6481.8860000000004</v>
      </c>
      <c r="AE932" s="3">
        <v>1717058</v>
      </c>
      <c r="AF932" s="3">
        <v>431944.7</v>
      </c>
      <c r="AG932" s="3">
        <v>2175.5129999999999</v>
      </c>
      <c r="AH932" s="3">
        <v>0</v>
      </c>
      <c r="AI932" s="3">
        <v>0</v>
      </c>
      <c r="AJ932" s="3">
        <v>336182.4</v>
      </c>
      <c r="AK932" s="3">
        <v>58953.69</v>
      </c>
      <c r="AL932" s="3">
        <v>147905.29999999999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4469332</v>
      </c>
      <c r="C933" s="3">
        <v>14529.83</v>
      </c>
      <c r="D933" s="3">
        <v>1592240</v>
      </c>
      <c r="E933" s="3">
        <v>320506.40000000002</v>
      </c>
      <c r="F933" s="3">
        <v>0</v>
      </c>
      <c r="G933" s="3">
        <v>58093.47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97202410</v>
      </c>
      <c r="M933" s="3">
        <v>6196579</v>
      </c>
      <c r="N933" s="3">
        <v>39608650</v>
      </c>
      <c r="O933" s="3">
        <v>9095321000</v>
      </c>
      <c r="P933" s="3">
        <v>29879.59</v>
      </c>
      <c r="Q933" s="3">
        <v>156104100000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2774266</v>
      </c>
      <c r="AB933" s="3">
        <v>0</v>
      </c>
      <c r="AC933" s="3">
        <v>21208.54</v>
      </c>
      <c r="AD933" s="3">
        <v>7608.0619999999999</v>
      </c>
      <c r="AE933" s="3">
        <v>2033138</v>
      </c>
      <c r="AF933" s="3">
        <v>508777.2</v>
      </c>
      <c r="AG933" s="3">
        <v>2313.0309999999999</v>
      </c>
      <c r="AH933" s="3">
        <v>0</v>
      </c>
      <c r="AI933" s="3">
        <v>0</v>
      </c>
      <c r="AJ933" s="3">
        <v>362236.2</v>
      </c>
      <c r="AK933" s="3">
        <v>60477.73</v>
      </c>
      <c r="AL933" s="3">
        <v>126692.7</v>
      </c>
      <c r="AM933" s="3">
        <v>4920144</v>
      </c>
      <c r="AN933" s="1">
        <v>5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1007107</v>
      </c>
      <c r="E934" s="3">
        <v>321042</v>
      </c>
      <c r="F934" s="3">
        <v>0</v>
      </c>
      <c r="G934" s="3">
        <v>-29241.58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98170730</v>
      </c>
      <c r="M934" s="3">
        <v>6227573</v>
      </c>
      <c r="N934" s="3">
        <v>39792660</v>
      </c>
      <c r="O934" s="3">
        <v>9095322000</v>
      </c>
      <c r="P934" s="3">
        <v>30114.39</v>
      </c>
      <c r="Q934" s="3">
        <v>156101400000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9247.4830000000002</v>
      </c>
      <c r="AD934" s="3">
        <v>3196.63</v>
      </c>
      <c r="AE934" s="3">
        <v>814141.8</v>
      </c>
      <c r="AF934" s="3">
        <v>331395.3</v>
      </c>
      <c r="AG934" s="3">
        <v>1965.1189999999999</v>
      </c>
      <c r="AH934" s="3">
        <v>0</v>
      </c>
      <c r="AI934" s="3">
        <v>0</v>
      </c>
      <c r="AJ934" s="3">
        <v>321711</v>
      </c>
      <c r="AK934" s="3">
        <v>61658.77</v>
      </c>
      <c r="AL934" s="3">
        <v>128457.5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1228125</v>
      </c>
      <c r="E935" s="3">
        <v>328607.5</v>
      </c>
      <c r="F935" s="3">
        <v>0</v>
      </c>
      <c r="G935" s="3">
        <v>-11790.41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97147420</v>
      </c>
      <c r="M935" s="3">
        <v>6432357</v>
      </c>
      <c r="N935" s="3">
        <v>40008660</v>
      </c>
      <c r="O935" s="3">
        <v>9095349000</v>
      </c>
      <c r="P935" s="3">
        <v>30845.38</v>
      </c>
      <c r="Q935" s="3">
        <v>156097100000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19965.2</v>
      </c>
      <c r="AD935" s="3">
        <v>6467.38</v>
      </c>
      <c r="AE935" s="3">
        <v>1864506</v>
      </c>
      <c r="AF935" s="3">
        <v>423106.5</v>
      </c>
      <c r="AG935" s="3">
        <v>1661.777</v>
      </c>
      <c r="AH935" s="3">
        <v>0</v>
      </c>
      <c r="AI935" s="3">
        <v>0</v>
      </c>
      <c r="AJ935" s="3">
        <v>378696</v>
      </c>
      <c r="AK935" s="3">
        <v>63386.1</v>
      </c>
      <c r="AL935" s="3">
        <v>142745</v>
      </c>
      <c r="AM935" s="3">
        <v>3756786</v>
      </c>
      <c r="AN935" s="1">
        <v>6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550885.30000000005</v>
      </c>
      <c r="E936" s="3">
        <v>300054.7</v>
      </c>
      <c r="F936" s="3">
        <v>0</v>
      </c>
      <c r="G936" s="3">
        <v>-111525.9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97902940</v>
      </c>
      <c r="M936" s="3">
        <v>6392628</v>
      </c>
      <c r="N936" s="3">
        <v>40153300</v>
      </c>
      <c r="O936" s="3">
        <v>9095279000</v>
      </c>
      <c r="P936" s="3">
        <v>29662.639999999999</v>
      </c>
      <c r="Q936" s="3">
        <v>156099600000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5918.6480000000001</v>
      </c>
      <c r="AD936" s="3">
        <v>2638.6970000000001</v>
      </c>
      <c r="AE936" s="3">
        <v>717497.7</v>
      </c>
      <c r="AF936" s="3">
        <v>236931.6</v>
      </c>
      <c r="AG936" s="3">
        <v>2133.0259999999998</v>
      </c>
      <c r="AH936" s="3">
        <v>0</v>
      </c>
      <c r="AI936" s="3">
        <v>0</v>
      </c>
      <c r="AJ936" s="3">
        <v>292231.5</v>
      </c>
      <c r="AK936" s="3">
        <v>64281.41</v>
      </c>
      <c r="AL936" s="3">
        <v>141669.70000000001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517082.2</v>
      </c>
      <c r="E937" s="3">
        <v>254455.5</v>
      </c>
      <c r="F937" s="3">
        <v>0</v>
      </c>
      <c r="G937" s="3">
        <v>-150055.20000000001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97941390</v>
      </c>
      <c r="M937" s="3">
        <v>6241451</v>
      </c>
      <c r="N937" s="3">
        <v>40272670</v>
      </c>
      <c r="O937" s="3">
        <v>9095179000</v>
      </c>
      <c r="P937" s="3">
        <v>27634.720000000001</v>
      </c>
      <c r="Q937" s="3">
        <v>156102800000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5795.732</v>
      </c>
      <c r="AD937" s="3">
        <v>2523.0059999999999</v>
      </c>
      <c r="AE937" s="3">
        <v>680722.5</v>
      </c>
      <c r="AF937" s="3">
        <v>280081.59999999998</v>
      </c>
      <c r="AG937" s="3">
        <v>2138.2910000000002</v>
      </c>
      <c r="AH937" s="3">
        <v>0</v>
      </c>
      <c r="AI937" s="3">
        <v>0</v>
      </c>
      <c r="AJ937" s="3">
        <v>276304.2</v>
      </c>
      <c r="AK937" s="3">
        <v>64812.4</v>
      </c>
      <c r="AL937" s="3">
        <v>151170</v>
      </c>
      <c r="AM937" s="3">
        <v>2064878</v>
      </c>
      <c r="AN937" s="1">
        <v>10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7529.5829999999996</v>
      </c>
      <c r="E938" s="3">
        <v>138445</v>
      </c>
      <c r="F938" s="3">
        <v>0</v>
      </c>
      <c r="G938" s="3">
        <v>-250711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97923580</v>
      </c>
      <c r="M938" s="3">
        <v>5438645</v>
      </c>
      <c r="N938" s="3">
        <v>40304130</v>
      </c>
      <c r="O938" s="3">
        <v>9094967000</v>
      </c>
      <c r="P938" s="3">
        <v>23385.64</v>
      </c>
      <c r="Q938" s="3">
        <v>156098400000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3572.0340000000001</v>
      </c>
      <c r="AD938" s="3">
        <v>1406.8779999999999</v>
      </c>
      <c r="AE938" s="3">
        <v>357655.5</v>
      </c>
      <c r="AF938" s="3">
        <v>7613.723</v>
      </c>
      <c r="AG938" s="3">
        <v>0</v>
      </c>
      <c r="AH938" s="3">
        <v>0</v>
      </c>
      <c r="AI938" s="3">
        <v>0</v>
      </c>
      <c r="AJ938" s="3">
        <v>174610.5</v>
      </c>
      <c r="AK938" s="3">
        <v>65810.679999999993</v>
      </c>
      <c r="AL938" s="3">
        <v>139833.5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7655.5619999999999</v>
      </c>
      <c r="E939" s="3">
        <v>107637.5</v>
      </c>
      <c r="F939" s="3">
        <v>0</v>
      </c>
      <c r="G939" s="3">
        <v>-241984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97207730</v>
      </c>
      <c r="M939" s="3">
        <v>4953872</v>
      </c>
      <c r="N939" s="3">
        <v>40313470</v>
      </c>
      <c r="O939" s="3">
        <v>9094763000</v>
      </c>
      <c r="P939" s="3">
        <v>21518.55</v>
      </c>
      <c r="Q939" s="3">
        <v>156093700000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5525.2389999999996</v>
      </c>
      <c r="AD939" s="3">
        <v>2298.145</v>
      </c>
      <c r="AE939" s="3">
        <v>662974.9</v>
      </c>
      <c r="AF939" s="3">
        <v>8294.85</v>
      </c>
      <c r="AG939" s="3">
        <v>126.2839</v>
      </c>
      <c r="AH939" s="3">
        <v>0</v>
      </c>
      <c r="AI939" s="3">
        <v>0</v>
      </c>
      <c r="AJ939" s="3">
        <v>153797.70000000001</v>
      </c>
      <c r="AK939" s="3">
        <v>63597.120000000003</v>
      </c>
      <c r="AL939" s="3">
        <v>139194.29999999999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49740.65</v>
      </c>
      <c r="E940" s="3">
        <v>100059.9</v>
      </c>
      <c r="F940" s="3">
        <v>0</v>
      </c>
      <c r="G940" s="3">
        <v>-220452.5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97002570</v>
      </c>
      <c r="M940" s="3">
        <v>4446226</v>
      </c>
      <c r="N940" s="3">
        <v>40317080</v>
      </c>
      <c r="O940" s="3">
        <v>9094577000</v>
      </c>
      <c r="P940" s="3">
        <v>20581.810000000001</v>
      </c>
      <c r="Q940" s="3">
        <v>156094700000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5175.9830000000002</v>
      </c>
      <c r="AD940" s="3">
        <v>2198.4090000000001</v>
      </c>
      <c r="AE940" s="3">
        <v>532440.19999999995</v>
      </c>
      <c r="AF940" s="3">
        <v>45062.73</v>
      </c>
      <c r="AG940" s="3">
        <v>1060.81</v>
      </c>
      <c r="AH940" s="3">
        <v>0</v>
      </c>
      <c r="AI940" s="3">
        <v>0</v>
      </c>
      <c r="AJ940" s="3">
        <v>142643.70000000001</v>
      </c>
      <c r="AK940" s="3">
        <v>62196.160000000003</v>
      </c>
      <c r="AL940" s="3">
        <v>134101.4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105915.5</v>
      </c>
      <c r="E941" s="3">
        <v>93079.76</v>
      </c>
      <c r="F941" s="3">
        <v>0</v>
      </c>
      <c r="G941" s="3">
        <v>-196007.7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96715550</v>
      </c>
      <c r="M941" s="3">
        <v>4104767</v>
      </c>
      <c r="N941" s="3">
        <v>40309600</v>
      </c>
      <c r="O941" s="3">
        <v>9094423000</v>
      </c>
      <c r="P941" s="3">
        <v>19640.86</v>
      </c>
      <c r="Q941" s="3">
        <v>156095100000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4246.415</v>
      </c>
      <c r="AD941" s="3">
        <v>1754.375</v>
      </c>
      <c r="AE941" s="3">
        <v>420177.4</v>
      </c>
      <c r="AF941" s="3">
        <v>75004.92</v>
      </c>
      <c r="AG941" s="3">
        <v>953.37099999999998</v>
      </c>
      <c r="AH941" s="3">
        <v>0</v>
      </c>
      <c r="AI941" s="3">
        <v>0</v>
      </c>
      <c r="AJ941" s="3">
        <v>135037</v>
      </c>
      <c r="AK941" s="3">
        <v>60782.080000000002</v>
      </c>
      <c r="AL941" s="3">
        <v>138488.6</v>
      </c>
      <c r="AM941" s="3">
        <v>522364.5</v>
      </c>
      <c r="AN941" s="1">
        <v>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256408.5</v>
      </c>
      <c r="E942" s="3">
        <v>128826.5</v>
      </c>
      <c r="F942" s="3">
        <v>0</v>
      </c>
      <c r="G942" s="3">
        <v>-148601.5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96148900</v>
      </c>
      <c r="M942" s="3">
        <v>4315439</v>
      </c>
      <c r="N942" s="3">
        <v>40339180</v>
      </c>
      <c r="O942" s="3">
        <v>9094303000</v>
      </c>
      <c r="P942" s="3">
        <v>21188.79</v>
      </c>
      <c r="Q942" s="3">
        <v>156091500000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5345.9380000000001</v>
      </c>
      <c r="AD942" s="3">
        <v>2401.605</v>
      </c>
      <c r="AE942" s="3">
        <v>640689.30000000005</v>
      </c>
      <c r="AF942" s="3">
        <v>132349.29999999999</v>
      </c>
      <c r="AG942" s="3">
        <v>1269.2919999999999</v>
      </c>
      <c r="AH942" s="3">
        <v>0</v>
      </c>
      <c r="AI942" s="3">
        <v>0</v>
      </c>
      <c r="AJ942" s="3">
        <v>162146.6</v>
      </c>
      <c r="AK942" s="3">
        <v>60217.82</v>
      </c>
      <c r="AL942" s="3">
        <v>127410.6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184466.1</v>
      </c>
      <c r="E943" s="3">
        <v>115963.4</v>
      </c>
      <c r="F943" s="3">
        <v>0</v>
      </c>
      <c r="G943" s="3">
        <v>-152207.4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95360900</v>
      </c>
      <c r="M943" s="3">
        <v>4208706</v>
      </c>
      <c r="N943" s="3">
        <v>40346620</v>
      </c>
      <c r="O943" s="3">
        <v>9094180000</v>
      </c>
      <c r="P943" s="3">
        <v>21450.54</v>
      </c>
      <c r="Q943" s="3">
        <v>156086500000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8452.0969999999998</v>
      </c>
      <c r="AD943" s="3">
        <v>3711.7640000000001</v>
      </c>
      <c r="AE943" s="3">
        <v>1174793</v>
      </c>
      <c r="AF943" s="3">
        <v>77385.350000000006</v>
      </c>
      <c r="AG943" s="3">
        <v>546.80100000000004</v>
      </c>
      <c r="AH943" s="3">
        <v>0</v>
      </c>
      <c r="AI943" s="3">
        <v>0</v>
      </c>
      <c r="AJ943" s="3">
        <v>143412</v>
      </c>
      <c r="AK943" s="3">
        <v>59428.02</v>
      </c>
      <c r="AL943" s="3">
        <v>127699.6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271280.3</v>
      </c>
      <c r="E944" s="3">
        <v>133331.6</v>
      </c>
      <c r="F944" s="3">
        <v>0</v>
      </c>
      <c r="G944" s="3">
        <v>-130632.9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94929390</v>
      </c>
      <c r="M944" s="3">
        <v>4216245</v>
      </c>
      <c r="N944" s="3">
        <v>40354730</v>
      </c>
      <c r="O944" s="3">
        <v>9094080000</v>
      </c>
      <c r="P944" s="3">
        <v>22323.279999999999</v>
      </c>
      <c r="Q944" s="3">
        <v>156082000000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5426.28</v>
      </c>
      <c r="AD944" s="3">
        <v>2275.239</v>
      </c>
      <c r="AE944" s="3">
        <v>706945.2</v>
      </c>
      <c r="AF944" s="3">
        <v>75495.42</v>
      </c>
      <c r="AG944" s="3">
        <v>516.02589999999998</v>
      </c>
      <c r="AH944" s="3">
        <v>0</v>
      </c>
      <c r="AI944" s="3">
        <v>0</v>
      </c>
      <c r="AJ944" s="3">
        <v>139674.5</v>
      </c>
      <c r="AK944" s="3">
        <v>58772.03</v>
      </c>
      <c r="AL944" s="3">
        <v>126275.4</v>
      </c>
      <c r="AM944" s="3">
        <v>1388894</v>
      </c>
      <c r="AN944" s="1">
        <v>3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986718.3</v>
      </c>
      <c r="E945" s="3">
        <v>270690.3</v>
      </c>
      <c r="F945" s="3">
        <v>0</v>
      </c>
      <c r="G945" s="3">
        <v>29093.8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95231030</v>
      </c>
      <c r="M945" s="3">
        <v>5413677</v>
      </c>
      <c r="N945" s="3">
        <v>40469420</v>
      </c>
      <c r="O945" s="3">
        <v>9094149000</v>
      </c>
      <c r="P945" s="3">
        <v>26497.5</v>
      </c>
      <c r="Q945" s="3">
        <v>156080900000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4868.2749999999996</v>
      </c>
      <c r="AD945" s="3">
        <v>2210.8009999999999</v>
      </c>
      <c r="AE945" s="3">
        <v>624975.9</v>
      </c>
      <c r="AF945" s="3">
        <v>309216</v>
      </c>
      <c r="AG945" s="3">
        <v>1790.2819999999999</v>
      </c>
      <c r="AH945" s="3">
        <v>0</v>
      </c>
      <c r="AI945" s="3">
        <v>0</v>
      </c>
      <c r="AJ945" s="3">
        <v>257028.8</v>
      </c>
      <c r="AK945" s="3">
        <v>61374.49</v>
      </c>
      <c r="AL945" s="3">
        <v>137556.9</v>
      </c>
      <c r="AM945" s="3">
        <v>4314390</v>
      </c>
      <c r="AN945" s="1">
        <v>9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975917.7</v>
      </c>
      <c r="E946" s="3">
        <v>272621.3</v>
      </c>
      <c r="F946" s="3">
        <v>0</v>
      </c>
      <c r="G946" s="3">
        <v>18063.189999999999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94781180</v>
      </c>
      <c r="M946" s="3">
        <v>5888558</v>
      </c>
      <c r="N946" s="3">
        <v>40589740</v>
      </c>
      <c r="O946" s="3">
        <v>9094202000</v>
      </c>
      <c r="P946" s="3">
        <v>27899.8</v>
      </c>
      <c r="Q946" s="3">
        <v>156076900000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8768.6270000000004</v>
      </c>
      <c r="AD946" s="3">
        <v>3745.018</v>
      </c>
      <c r="AE946" s="3">
        <v>1257628</v>
      </c>
      <c r="AF946" s="3">
        <v>242231.8</v>
      </c>
      <c r="AG946" s="3">
        <v>850.88279999999997</v>
      </c>
      <c r="AH946" s="3">
        <v>0</v>
      </c>
      <c r="AI946" s="3">
        <v>0</v>
      </c>
      <c r="AJ946" s="3">
        <v>266471.2</v>
      </c>
      <c r="AK946" s="3">
        <v>63377.31</v>
      </c>
      <c r="AL946" s="3">
        <v>137445.79999999999</v>
      </c>
      <c r="AM946" s="3">
        <v>3300340</v>
      </c>
      <c r="AN946" s="1">
        <v>15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1846532</v>
      </c>
      <c r="E947" s="3">
        <v>352949.9</v>
      </c>
      <c r="F947" s="3">
        <v>0</v>
      </c>
      <c r="G947" s="3">
        <v>145733.20000000001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94222680</v>
      </c>
      <c r="M947" s="3">
        <v>6516704</v>
      </c>
      <c r="N947" s="3">
        <v>40756450</v>
      </c>
      <c r="O947" s="3">
        <v>9094400000</v>
      </c>
      <c r="P947" s="3">
        <v>33888.31</v>
      </c>
      <c r="Q947" s="3">
        <v>156073400000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12237.13</v>
      </c>
      <c r="AD947" s="3">
        <v>5106.0200000000004</v>
      </c>
      <c r="AE947" s="3">
        <v>1581937</v>
      </c>
      <c r="AF947" s="3">
        <v>423312.5</v>
      </c>
      <c r="AG947" s="3">
        <v>1309.67</v>
      </c>
      <c r="AH947" s="3">
        <v>0</v>
      </c>
      <c r="AI947" s="3">
        <v>0</v>
      </c>
      <c r="AJ947" s="3">
        <v>335900.8</v>
      </c>
      <c r="AK947" s="3">
        <v>65730.89</v>
      </c>
      <c r="AL947" s="3">
        <v>156998.79999999999</v>
      </c>
      <c r="AM947" s="3">
        <v>5428018</v>
      </c>
      <c r="AN947" s="1">
        <v>22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1275877</v>
      </c>
      <c r="E948" s="3">
        <v>367339.7</v>
      </c>
      <c r="F948" s="3">
        <v>0</v>
      </c>
      <c r="G948" s="3">
        <v>29196.28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95499530</v>
      </c>
      <c r="M948" s="3">
        <v>6798887</v>
      </c>
      <c r="N948" s="3">
        <v>40941060</v>
      </c>
      <c r="O948" s="3">
        <v>9094477000</v>
      </c>
      <c r="P948" s="3">
        <v>34508.46</v>
      </c>
      <c r="Q948" s="3">
        <v>156072900000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5093.1570000000002</v>
      </c>
      <c r="AD948" s="3">
        <v>2313.366</v>
      </c>
      <c r="AE948" s="3">
        <v>658570.5</v>
      </c>
      <c r="AF948" s="3">
        <v>377389.4</v>
      </c>
      <c r="AG948" s="3">
        <v>1792.471</v>
      </c>
      <c r="AH948" s="3">
        <v>0</v>
      </c>
      <c r="AI948" s="3">
        <v>0</v>
      </c>
      <c r="AJ948" s="3">
        <v>338064.2</v>
      </c>
      <c r="AK948" s="3">
        <v>67322.84</v>
      </c>
      <c r="AL948" s="3">
        <v>148380.70000000001</v>
      </c>
      <c r="AM948" s="3">
        <v>4828165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293517</v>
      </c>
      <c r="E949" s="3">
        <v>222136.6</v>
      </c>
      <c r="F949" s="3">
        <v>0</v>
      </c>
      <c r="G949" s="3">
        <v>-176918.7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95329090</v>
      </c>
      <c r="M949" s="3">
        <v>6397015</v>
      </c>
      <c r="N949" s="3">
        <v>41013860</v>
      </c>
      <c r="O949" s="3">
        <v>9094351000</v>
      </c>
      <c r="P949" s="3">
        <v>29430.5</v>
      </c>
      <c r="Q949" s="3">
        <v>156069600000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881789.3</v>
      </c>
      <c r="AB949" s="3">
        <v>0</v>
      </c>
      <c r="AC949" s="3">
        <v>5526.3440000000001</v>
      </c>
      <c r="AD949" s="3">
        <v>2100.8040000000001</v>
      </c>
      <c r="AE949" s="3">
        <v>681550.6</v>
      </c>
      <c r="AF949" s="3">
        <v>61375.67</v>
      </c>
      <c r="AG949" s="3">
        <v>313.05689999999998</v>
      </c>
      <c r="AH949" s="3">
        <v>0</v>
      </c>
      <c r="AI949" s="3">
        <v>0</v>
      </c>
      <c r="AJ949" s="3">
        <v>233078.2</v>
      </c>
      <c r="AK949" s="3">
        <v>67811.820000000007</v>
      </c>
      <c r="AL949" s="3">
        <v>154947.5</v>
      </c>
      <c r="AM949" s="3">
        <v>1089593</v>
      </c>
      <c r="AN949" s="1">
        <v>11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2117284</v>
      </c>
      <c r="E950" s="3">
        <v>417178.4</v>
      </c>
      <c r="F950" s="3">
        <v>0</v>
      </c>
      <c r="G950" s="3">
        <v>174975.9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95959830</v>
      </c>
      <c r="M950" s="3">
        <v>7303074</v>
      </c>
      <c r="N950" s="3">
        <v>41260910</v>
      </c>
      <c r="O950" s="3">
        <v>9094581000</v>
      </c>
      <c r="P950" s="3">
        <v>38006.9</v>
      </c>
      <c r="Q950" s="3">
        <v>156069700000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1088822</v>
      </c>
      <c r="AB950" s="3">
        <v>0</v>
      </c>
      <c r="AC950" s="3">
        <v>5919.2150000000001</v>
      </c>
      <c r="AD950" s="3">
        <v>2388.585</v>
      </c>
      <c r="AE950" s="3">
        <v>669069.1</v>
      </c>
      <c r="AF950" s="3">
        <v>449943.8</v>
      </c>
      <c r="AG950" s="3">
        <v>1381.115</v>
      </c>
      <c r="AH950" s="3">
        <v>0</v>
      </c>
      <c r="AI950" s="3">
        <v>0</v>
      </c>
      <c r="AJ950" s="3">
        <v>415254.6</v>
      </c>
      <c r="AK950" s="3">
        <v>70809.600000000006</v>
      </c>
      <c r="AL950" s="3">
        <v>162349</v>
      </c>
      <c r="AM950" s="3">
        <v>6010502</v>
      </c>
      <c r="AN950" s="1">
        <v>18</v>
      </c>
    </row>
    <row r="951" spans="1:40" x14ac:dyDescent="0.3">
      <c r="A951" s="2">
        <v>30444</v>
      </c>
      <c r="B951" s="3">
        <v>2929793</v>
      </c>
      <c r="C951" s="3">
        <v>9550.6990000000005</v>
      </c>
      <c r="D951" s="3">
        <v>2572753</v>
      </c>
      <c r="E951" s="3">
        <v>470273.2</v>
      </c>
      <c r="F951" s="3">
        <v>0</v>
      </c>
      <c r="G951" s="3">
        <v>219033.7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96868920</v>
      </c>
      <c r="M951" s="3">
        <v>7989437</v>
      </c>
      <c r="N951" s="3">
        <v>41580800</v>
      </c>
      <c r="O951" s="3">
        <v>9094858000</v>
      </c>
      <c r="P951" s="3">
        <v>41782.480000000003</v>
      </c>
      <c r="Q951" s="3">
        <v>156070200000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1100157</v>
      </c>
      <c r="AB951" s="3">
        <v>0</v>
      </c>
      <c r="AC951" s="3">
        <v>5395.4009999999998</v>
      </c>
      <c r="AD951" s="3">
        <v>2146.721</v>
      </c>
      <c r="AE951" s="3">
        <v>687280.1</v>
      </c>
      <c r="AF951" s="3">
        <v>513676</v>
      </c>
      <c r="AG951" s="3">
        <v>1292.6389999999999</v>
      </c>
      <c r="AH951" s="3">
        <v>0</v>
      </c>
      <c r="AI951" s="3">
        <v>0</v>
      </c>
      <c r="AJ951" s="3">
        <v>496779.2</v>
      </c>
      <c r="AK951" s="3">
        <v>76300.02</v>
      </c>
      <c r="AL951" s="3">
        <v>171513.1</v>
      </c>
      <c r="AM951" s="3">
        <v>6731142</v>
      </c>
      <c r="AN951" s="1">
        <v>12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1014637</v>
      </c>
      <c r="E952" s="3">
        <v>359618.8</v>
      </c>
      <c r="F952" s="3">
        <v>0</v>
      </c>
      <c r="G952" s="3">
        <v>-45813.27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96726050</v>
      </c>
      <c r="M952" s="3">
        <v>7995155</v>
      </c>
      <c r="N952" s="3">
        <v>41772000</v>
      </c>
      <c r="O952" s="3">
        <v>9094866000</v>
      </c>
      <c r="P952" s="3">
        <v>35751.03</v>
      </c>
      <c r="Q952" s="3">
        <v>156067800000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9410.0609999999997</v>
      </c>
      <c r="AD952" s="3">
        <v>3815.5070000000001</v>
      </c>
      <c r="AE952" s="3">
        <v>1200410</v>
      </c>
      <c r="AF952" s="3">
        <v>209278.3</v>
      </c>
      <c r="AG952" s="3">
        <v>640.14639999999997</v>
      </c>
      <c r="AH952" s="3">
        <v>0</v>
      </c>
      <c r="AI952" s="3">
        <v>0</v>
      </c>
      <c r="AJ952" s="3">
        <v>367231.7</v>
      </c>
      <c r="AK952" s="3">
        <v>78680.55</v>
      </c>
      <c r="AL952" s="3">
        <v>166626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1699781</v>
      </c>
      <c r="E953" s="3">
        <v>400700.7</v>
      </c>
      <c r="F953" s="3">
        <v>0</v>
      </c>
      <c r="G953" s="3">
        <v>38374.83</v>
      </c>
      <c r="H953" s="3">
        <v>0</v>
      </c>
      <c r="I953" s="3">
        <v>825175100</v>
      </c>
      <c r="J953" s="3">
        <v>0</v>
      </c>
      <c r="K953" s="3">
        <v>0</v>
      </c>
      <c r="L953" s="3">
        <v>96517230</v>
      </c>
      <c r="M953" s="3">
        <v>8246383</v>
      </c>
      <c r="N953" s="3">
        <v>41922930</v>
      </c>
      <c r="O953" s="3">
        <v>9095013000</v>
      </c>
      <c r="P953" s="3">
        <v>39064.29</v>
      </c>
      <c r="Q953" s="3">
        <v>156066100000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11428.28</v>
      </c>
      <c r="AD953" s="3">
        <v>3746.056</v>
      </c>
      <c r="AE953" s="3">
        <v>1206837</v>
      </c>
      <c r="AF953" s="3">
        <v>313334.09999999998</v>
      </c>
      <c r="AG953" s="3">
        <v>882.78060000000005</v>
      </c>
      <c r="AH953" s="3">
        <v>0</v>
      </c>
      <c r="AI953" s="3">
        <v>0</v>
      </c>
      <c r="AJ953" s="3">
        <v>390152</v>
      </c>
      <c r="AK953" s="3">
        <v>77917.600000000006</v>
      </c>
      <c r="AL953" s="3">
        <v>227815.8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1824640</v>
      </c>
      <c r="E954" s="3">
        <v>407687.5</v>
      </c>
      <c r="F954" s="3">
        <v>0</v>
      </c>
      <c r="G954" s="3">
        <v>90336.3</v>
      </c>
      <c r="H954" s="3">
        <v>0</v>
      </c>
      <c r="I954" s="3">
        <v>819827000</v>
      </c>
      <c r="J954" s="3">
        <v>0</v>
      </c>
      <c r="K954" s="3">
        <v>0</v>
      </c>
      <c r="L954" s="3">
        <v>96925560</v>
      </c>
      <c r="M954" s="3">
        <v>8496232</v>
      </c>
      <c r="N954" s="3">
        <v>42123500</v>
      </c>
      <c r="O954" s="3">
        <v>9095163000</v>
      </c>
      <c r="P954" s="3">
        <v>39724.21</v>
      </c>
      <c r="Q954" s="3">
        <v>156064700000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10598.41</v>
      </c>
      <c r="AD954" s="3">
        <v>3075.5</v>
      </c>
      <c r="AE954" s="3">
        <v>919497.1</v>
      </c>
      <c r="AF954" s="3">
        <v>268347</v>
      </c>
      <c r="AG954" s="3">
        <v>808.20910000000003</v>
      </c>
      <c r="AH954" s="3">
        <v>0</v>
      </c>
      <c r="AI954" s="3">
        <v>0</v>
      </c>
      <c r="AJ954" s="3">
        <v>392945.3</v>
      </c>
      <c r="AK954" s="3">
        <v>80884.17</v>
      </c>
      <c r="AL954" s="3">
        <v>181786.2</v>
      </c>
      <c r="AM954" s="3">
        <v>5254379</v>
      </c>
      <c r="AN954" s="1">
        <v>10</v>
      </c>
    </row>
    <row r="955" spans="1:40" x14ac:dyDescent="0.3">
      <c r="A955" s="2">
        <v>30448</v>
      </c>
      <c r="B955" s="3">
        <v>2931059</v>
      </c>
      <c r="C955" s="3">
        <v>6460.5839999999998</v>
      </c>
      <c r="D955" s="3">
        <v>2998069</v>
      </c>
      <c r="E955" s="3">
        <v>484528.3</v>
      </c>
      <c r="F955" s="3">
        <v>0</v>
      </c>
      <c r="G955" s="3">
        <v>242485.8</v>
      </c>
      <c r="H955" s="3">
        <v>0</v>
      </c>
      <c r="I955" s="3">
        <v>812373800</v>
      </c>
      <c r="J955" s="3">
        <v>0</v>
      </c>
      <c r="K955" s="3">
        <v>0</v>
      </c>
      <c r="L955" s="3">
        <v>97212310</v>
      </c>
      <c r="M955" s="3">
        <v>9036180</v>
      </c>
      <c r="N955" s="3">
        <v>42412470</v>
      </c>
      <c r="O955" s="3">
        <v>9095476000</v>
      </c>
      <c r="P955" s="3">
        <v>44222.080000000002</v>
      </c>
      <c r="Q955" s="3">
        <v>156064100000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13509.11</v>
      </c>
      <c r="AD955" s="3">
        <v>4260.5709999999999</v>
      </c>
      <c r="AE955" s="3">
        <v>1235449</v>
      </c>
      <c r="AF955" s="3">
        <v>469209.1</v>
      </c>
      <c r="AG955" s="3">
        <v>1111.674</v>
      </c>
      <c r="AH955" s="3">
        <v>0</v>
      </c>
      <c r="AI955" s="3">
        <v>0</v>
      </c>
      <c r="AJ955" s="3">
        <v>495901.1</v>
      </c>
      <c r="AK955" s="3">
        <v>83636.03</v>
      </c>
      <c r="AL955" s="3">
        <v>193431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3188581</v>
      </c>
      <c r="E956" s="3">
        <v>510871.6</v>
      </c>
      <c r="F956" s="3">
        <v>0</v>
      </c>
      <c r="G956" s="3">
        <v>262448.3</v>
      </c>
      <c r="H956" s="3">
        <v>0</v>
      </c>
      <c r="I956" s="3">
        <v>804498800</v>
      </c>
      <c r="J956" s="3">
        <v>0</v>
      </c>
      <c r="K956" s="3">
        <v>0</v>
      </c>
      <c r="L956" s="3">
        <v>97763950</v>
      </c>
      <c r="M956" s="3">
        <v>9509385</v>
      </c>
      <c r="N956" s="3">
        <v>42712380</v>
      </c>
      <c r="O956" s="3">
        <v>9095830000</v>
      </c>
      <c r="P956" s="3">
        <v>44509.53</v>
      </c>
      <c r="Q956" s="3">
        <v>156064000000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13660.05</v>
      </c>
      <c r="AD956" s="3">
        <v>4113.2790000000005</v>
      </c>
      <c r="AE956" s="3">
        <v>1147833</v>
      </c>
      <c r="AF956" s="3">
        <v>459952.7</v>
      </c>
      <c r="AG956" s="3">
        <v>1103.569</v>
      </c>
      <c r="AH956" s="3">
        <v>0</v>
      </c>
      <c r="AI956" s="3">
        <v>0</v>
      </c>
      <c r="AJ956" s="3">
        <v>531148.30000000005</v>
      </c>
      <c r="AK956" s="3">
        <v>87468.33</v>
      </c>
      <c r="AL956" s="3">
        <v>217591.4</v>
      </c>
      <c r="AM956" s="3">
        <v>7765094</v>
      </c>
      <c r="AN956" s="1">
        <v>18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4241390</v>
      </c>
      <c r="E957" s="3">
        <v>568141</v>
      </c>
      <c r="F957" s="3">
        <v>0</v>
      </c>
      <c r="G957" s="3">
        <v>326975.90000000002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98259580</v>
      </c>
      <c r="M957" s="3">
        <v>10135860</v>
      </c>
      <c r="N957" s="3">
        <v>43090760</v>
      </c>
      <c r="O957" s="3">
        <v>9096251000</v>
      </c>
      <c r="P957" s="3">
        <v>46624.25</v>
      </c>
      <c r="Q957" s="3">
        <v>156064700000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2285203</v>
      </c>
      <c r="AB957" s="3">
        <v>0</v>
      </c>
      <c r="AC957" s="3">
        <v>15883.18</v>
      </c>
      <c r="AD957" s="3">
        <v>4837.2079999999996</v>
      </c>
      <c r="AE957" s="3">
        <v>1325448</v>
      </c>
      <c r="AF957" s="3">
        <v>599205</v>
      </c>
      <c r="AG957" s="3">
        <v>1284.739</v>
      </c>
      <c r="AH957" s="3">
        <v>0</v>
      </c>
      <c r="AI957" s="3">
        <v>0</v>
      </c>
      <c r="AJ957" s="3">
        <v>620371.6</v>
      </c>
      <c r="AK957" s="3">
        <v>92507.98</v>
      </c>
      <c r="AL957" s="3">
        <v>226113.5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5207577</v>
      </c>
      <c r="E958" s="3">
        <v>630707.4</v>
      </c>
      <c r="F958" s="3">
        <v>0</v>
      </c>
      <c r="G958" s="3">
        <v>409800.4</v>
      </c>
      <c r="H958" s="3">
        <v>0</v>
      </c>
      <c r="I958" s="3">
        <v>783912600</v>
      </c>
      <c r="J958" s="3">
        <v>0</v>
      </c>
      <c r="K958" s="3">
        <v>0</v>
      </c>
      <c r="L958" s="3">
        <v>98489780</v>
      </c>
      <c r="M958" s="3">
        <v>10839770</v>
      </c>
      <c r="N958" s="3">
        <v>43530040</v>
      </c>
      <c r="O958" s="3">
        <v>9096772000</v>
      </c>
      <c r="P958" s="3">
        <v>48553.93</v>
      </c>
      <c r="Q958" s="3">
        <v>156066100000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22840.14</v>
      </c>
      <c r="AD958" s="3">
        <v>6392.3059999999996</v>
      </c>
      <c r="AE958" s="3">
        <v>1771639</v>
      </c>
      <c r="AF958" s="3">
        <v>750886.2</v>
      </c>
      <c r="AG958" s="3">
        <v>1542.3</v>
      </c>
      <c r="AH958" s="3">
        <v>0</v>
      </c>
      <c r="AI958" s="3">
        <v>0</v>
      </c>
      <c r="AJ958" s="3">
        <v>712859.2</v>
      </c>
      <c r="AK958" s="3">
        <v>99933.81</v>
      </c>
      <c r="AL958" s="3">
        <v>250755.8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3912493</v>
      </c>
      <c r="E959" s="3">
        <v>656912.4</v>
      </c>
      <c r="F959" s="3">
        <v>0</v>
      </c>
      <c r="G959" s="3">
        <v>181154.1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11342590</v>
      </c>
      <c r="N959" s="3">
        <v>44000610</v>
      </c>
      <c r="O959" s="3">
        <v>9097066000</v>
      </c>
      <c r="P959" s="3">
        <v>51101.64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1288673</v>
      </c>
      <c r="AB959" s="3">
        <v>0</v>
      </c>
      <c r="AC959" s="3">
        <v>11457.04</v>
      </c>
      <c r="AD959" s="3">
        <v>3560.5140000000001</v>
      </c>
      <c r="AE959" s="3">
        <v>904594.4</v>
      </c>
      <c r="AF959" s="3">
        <v>674389.3</v>
      </c>
      <c r="AG959" s="3">
        <v>1459.5989999999999</v>
      </c>
      <c r="AH959" s="3">
        <v>0</v>
      </c>
      <c r="AI959" s="3">
        <v>0</v>
      </c>
      <c r="AJ959" s="3">
        <v>731452.3</v>
      </c>
      <c r="AK959" s="3">
        <v>102412.4</v>
      </c>
      <c r="AL959" s="3">
        <v>249421.4</v>
      </c>
      <c r="AM959" s="3">
        <v>9639540</v>
      </c>
      <c r="AN959" s="1">
        <v>19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4644861</v>
      </c>
      <c r="E960" s="3">
        <v>648509.30000000005</v>
      </c>
      <c r="F960" s="3">
        <v>0</v>
      </c>
      <c r="G960" s="3">
        <v>264029.8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11865440</v>
      </c>
      <c r="N960" s="3">
        <v>44464720</v>
      </c>
      <c r="O960" s="3">
        <v>9097444000</v>
      </c>
      <c r="P960" s="3">
        <v>51108.84</v>
      </c>
      <c r="Q960" s="3">
        <v>156070200000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19471.48</v>
      </c>
      <c r="AD960" s="3">
        <v>5409.6660000000002</v>
      </c>
      <c r="AE960" s="3">
        <v>1414875</v>
      </c>
      <c r="AF960" s="3">
        <v>593768.4</v>
      </c>
      <c r="AG960" s="3">
        <v>1140.633</v>
      </c>
      <c r="AH960" s="3">
        <v>0</v>
      </c>
      <c r="AI960" s="3">
        <v>0</v>
      </c>
      <c r="AJ960" s="3">
        <v>750626.2</v>
      </c>
      <c r="AK960" s="3">
        <v>105909.8</v>
      </c>
      <c r="AL960" s="3">
        <v>267060.90000000002</v>
      </c>
      <c r="AM960" s="3">
        <v>8912853</v>
      </c>
      <c r="AN960" s="1">
        <v>10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5881060</v>
      </c>
      <c r="E961" s="3">
        <v>700955.8</v>
      </c>
      <c r="F961" s="3">
        <v>0</v>
      </c>
      <c r="G961" s="3">
        <v>393643.8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99788770</v>
      </c>
      <c r="M961" s="3">
        <v>12431070</v>
      </c>
      <c r="N961" s="3">
        <v>44959040</v>
      </c>
      <c r="O961" s="3">
        <v>9097981000</v>
      </c>
      <c r="P961" s="3">
        <v>53210.34</v>
      </c>
      <c r="Q961" s="3">
        <v>156073100000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2900012</v>
      </c>
      <c r="AB961" s="3">
        <v>0</v>
      </c>
      <c r="AC961" s="3">
        <v>24809.87</v>
      </c>
      <c r="AD961" s="3">
        <v>6807.54</v>
      </c>
      <c r="AE961" s="3">
        <v>1743975</v>
      </c>
      <c r="AF961" s="3">
        <v>707830</v>
      </c>
      <c r="AG961" s="3">
        <v>1306.2270000000001</v>
      </c>
      <c r="AH961" s="3">
        <v>0</v>
      </c>
      <c r="AI961" s="3">
        <v>0</v>
      </c>
      <c r="AJ961" s="3">
        <v>810572.6</v>
      </c>
      <c r="AK961" s="3">
        <v>107905.8</v>
      </c>
      <c r="AL961" s="3">
        <v>291453.8</v>
      </c>
      <c r="AM961" s="3">
        <v>10939120</v>
      </c>
      <c r="AN961" s="1">
        <v>17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6288810</v>
      </c>
      <c r="E962" s="3">
        <v>735640.2</v>
      </c>
      <c r="F962" s="3">
        <v>0</v>
      </c>
      <c r="G962" s="3">
        <v>351215.8</v>
      </c>
      <c r="H962" s="3">
        <v>0</v>
      </c>
      <c r="I962" s="3">
        <v>743886300</v>
      </c>
      <c r="J962" s="3">
        <v>0</v>
      </c>
      <c r="K962" s="3">
        <v>0</v>
      </c>
      <c r="L962" s="3">
        <v>99728020</v>
      </c>
      <c r="M962" s="3">
        <v>12918250</v>
      </c>
      <c r="N962" s="3">
        <v>45444810</v>
      </c>
      <c r="O962" s="3">
        <v>9098483000</v>
      </c>
      <c r="P962" s="3">
        <v>51148.76</v>
      </c>
      <c r="Q962" s="3">
        <v>156076300000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3213095</v>
      </c>
      <c r="AB962" s="3">
        <v>0</v>
      </c>
      <c r="AC962" s="3">
        <v>29896.82</v>
      </c>
      <c r="AD962" s="3">
        <v>8292.3780000000006</v>
      </c>
      <c r="AE962" s="3">
        <v>2173844</v>
      </c>
      <c r="AF962" s="3">
        <v>762100.2</v>
      </c>
      <c r="AG962" s="3">
        <v>1440.0050000000001</v>
      </c>
      <c r="AH962" s="3">
        <v>0</v>
      </c>
      <c r="AI962" s="3">
        <v>0</v>
      </c>
      <c r="AJ962" s="3">
        <v>824212.1</v>
      </c>
      <c r="AK962" s="3">
        <v>115089.1</v>
      </c>
      <c r="AL962" s="3">
        <v>308564.40000000002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6722030</v>
      </c>
      <c r="E963" s="3">
        <v>757303.7</v>
      </c>
      <c r="F963" s="3">
        <v>0</v>
      </c>
      <c r="G963" s="3">
        <v>357574.6</v>
      </c>
      <c r="H963" s="3">
        <v>0</v>
      </c>
      <c r="I963" s="3">
        <v>731005500</v>
      </c>
      <c r="J963" s="3">
        <v>0</v>
      </c>
      <c r="K963" s="3">
        <v>0</v>
      </c>
      <c r="L963" s="3">
        <v>99903760</v>
      </c>
      <c r="M963" s="3">
        <v>13319790</v>
      </c>
      <c r="N963" s="3">
        <v>45939570</v>
      </c>
      <c r="O963" s="3">
        <v>9099006000</v>
      </c>
      <c r="P963" s="3">
        <v>51715.53</v>
      </c>
      <c r="Q963" s="3">
        <v>156080600000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3192683</v>
      </c>
      <c r="AB963" s="3">
        <v>0</v>
      </c>
      <c r="AC963" s="3">
        <v>28250.46</v>
      </c>
      <c r="AD963" s="3">
        <v>8657.0460000000003</v>
      </c>
      <c r="AE963" s="3">
        <v>2024526</v>
      </c>
      <c r="AF963" s="3">
        <v>724543</v>
      </c>
      <c r="AG963" s="3">
        <v>1371.7170000000001</v>
      </c>
      <c r="AH963" s="3">
        <v>0</v>
      </c>
      <c r="AI963" s="3">
        <v>0</v>
      </c>
      <c r="AJ963" s="3">
        <v>846218</v>
      </c>
      <c r="AK963" s="3">
        <v>113787.4</v>
      </c>
      <c r="AL963" s="3">
        <v>323220.2</v>
      </c>
      <c r="AM963" s="3">
        <v>12748500</v>
      </c>
      <c r="AN963" s="1">
        <v>15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7630672</v>
      </c>
      <c r="E964" s="3">
        <v>791575.1</v>
      </c>
      <c r="F964" s="3">
        <v>0</v>
      </c>
      <c r="G964" s="3">
        <v>370477.6</v>
      </c>
      <c r="H964" s="3">
        <v>0</v>
      </c>
      <c r="I964" s="3">
        <v>717119000</v>
      </c>
      <c r="J964" s="3">
        <v>0</v>
      </c>
      <c r="K964" s="3">
        <v>0</v>
      </c>
      <c r="L964" s="3">
        <v>99924460</v>
      </c>
      <c r="M964" s="3">
        <v>13740550</v>
      </c>
      <c r="N964" s="3">
        <v>46441540</v>
      </c>
      <c r="O964" s="3">
        <v>9099562000</v>
      </c>
      <c r="P964" s="3">
        <v>50306.31</v>
      </c>
      <c r="Q964" s="3">
        <v>156085700000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3290601</v>
      </c>
      <c r="AB964" s="3">
        <v>0</v>
      </c>
      <c r="AC964" s="3">
        <v>30278.83</v>
      </c>
      <c r="AD964" s="3">
        <v>8914.3269999999993</v>
      </c>
      <c r="AE964" s="3">
        <v>2150714</v>
      </c>
      <c r="AF964" s="3">
        <v>798202.1</v>
      </c>
      <c r="AG964" s="3">
        <v>1367.242</v>
      </c>
      <c r="AH964" s="3">
        <v>0</v>
      </c>
      <c r="AI964" s="3">
        <v>0</v>
      </c>
      <c r="AJ964" s="3">
        <v>882644</v>
      </c>
      <c r="AK964" s="3">
        <v>120914.8</v>
      </c>
      <c r="AL964" s="3">
        <v>350409.3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8904942</v>
      </c>
      <c r="E965" s="3">
        <v>845246</v>
      </c>
      <c r="F965" s="3">
        <v>0</v>
      </c>
      <c r="G965" s="3">
        <v>399214</v>
      </c>
      <c r="H965" s="3">
        <v>0</v>
      </c>
      <c r="I965" s="3">
        <v>701663900</v>
      </c>
      <c r="J965" s="3">
        <v>0</v>
      </c>
      <c r="K965" s="3">
        <v>0</v>
      </c>
      <c r="L965" s="3">
        <v>99552650</v>
      </c>
      <c r="M965" s="3">
        <v>14165920</v>
      </c>
      <c r="N965" s="3">
        <v>46996730</v>
      </c>
      <c r="O965" s="3">
        <v>9100149000</v>
      </c>
      <c r="P965" s="3">
        <v>51483.46</v>
      </c>
      <c r="Q965" s="3">
        <v>156091800000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3742546</v>
      </c>
      <c r="AB965" s="3">
        <v>0</v>
      </c>
      <c r="AC965" s="3">
        <v>34354.81</v>
      </c>
      <c r="AD965" s="3">
        <v>10724.3</v>
      </c>
      <c r="AE965" s="3">
        <v>2494117</v>
      </c>
      <c r="AF965" s="3">
        <v>903526.7</v>
      </c>
      <c r="AG965" s="3">
        <v>1382.8140000000001</v>
      </c>
      <c r="AH965" s="3">
        <v>0</v>
      </c>
      <c r="AI965" s="3">
        <v>0</v>
      </c>
      <c r="AJ965" s="3">
        <v>943901</v>
      </c>
      <c r="AK965" s="3">
        <v>120266.3</v>
      </c>
      <c r="AL965" s="3">
        <v>354379.2</v>
      </c>
      <c r="AM965" s="3">
        <v>15314920</v>
      </c>
      <c r="AN965" s="1">
        <v>10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18975030</v>
      </c>
      <c r="E966" s="3">
        <v>1042951</v>
      </c>
      <c r="F966" s="3">
        <v>0</v>
      </c>
      <c r="G966" s="3">
        <v>1044711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15062660</v>
      </c>
      <c r="N966" s="3">
        <v>47702500</v>
      </c>
      <c r="O966" s="3">
        <v>9101443000</v>
      </c>
      <c r="P966" s="3">
        <v>49626.7</v>
      </c>
      <c r="Q966" s="3">
        <v>156110900000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3415787</v>
      </c>
      <c r="AB966" s="3">
        <v>0</v>
      </c>
      <c r="AC966" s="3">
        <v>25902.76</v>
      </c>
      <c r="AD966" s="3">
        <v>8100.2439999999997</v>
      </c>
      <c r="AE966" s="3">
        <v>2302817</v>
      </c>
      <c r="AF966" s="3">
        <v>1830597</v>
      </c>
      <c r="AG966" s="3">
        <v>3854.567</v>
      </c>
      <c r="AH966" s="3">
        <v>0</v>
      </c>
      <c r="AI966" s="3">
        <v>0</v>
      </c>
      <c r="AJ966" s="3">
        <v>1152942</v>
      </c>
      <c r="AK966" s="3">
        <v>126858.4</v>
      </c>
      <c r="AL966" s="3">
        <v>421302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412096.8</v>
      </c>
      <c r="C967" s="3">
        <v>3752.5479999999998</v>
      </c>
      <c r="D967" s="3">
        <v>9131878</v>
      </c>
      <c r="E967" s="3">
        <v>934492.4</v>
      </c>
      <c r="F967" s="3">
        <v>0</v>
      </c>
      <c r="G967" s="3">
        <v>132796.70000000001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99855360</v>
      </c>
      <c r="M967" s="3">
        <v>15243570</v>
      </c>
      <c r="N967" s="3">
        <v>48251830</v>
      </c>
      <c r="O967" s="3">
        <v>9101833000</v>
      </c>
      <c r="P967" s="3">
        <v>49542.64</v>
      </c>
      <c r="Q967" s="3">
        <v>156118700000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3550198</v>
      </c>
      <c r="AB967" s="3">
        <v>0</v>
      </c>
      <c r="AC967" s="3">
        <v>28743.53</v>
      </c>
      <c r="AD967" s="3">
        <v>10366.85</v>
      </c>
      <c r="AE967" s="3">
        <v>2580442</v>
      </c>
      <c r="AF967" s="3">
        <v>847081.5</v>
      </c>
      <c r="AG967" s="3">
        <v>923.43619999999999</v>
      </c>
      <c r="AH967" s="3">
        <v>0</v>
      </c>
      <c r="AI967" s="3">
        <v>0</v>
      </c>
      <c r="AJ967" s="3">
        <v>1007331</v>
      </c>
      <c r="AK967" s="3">
        <v>129658.3</v>
      </c>
      <c r="AL967" s="3">
        <v>429278.3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179221.7</v>
      </c>
      <c r="C968" s="3">
        <v>3177.2069999999999</v>
      </c>
      <c r="D968" s="3">
        <v>9616213</v>
      </c>
      <c r="E968" s="3">
        <v>958313.5</v>
      </c>
      <c r="F968" s="3">
        <v>0</v>
      </c>
      <c r="G968" s="3">
        <v>149188.4</v>
      </c>
      <c r="H968" s="3">
        <v>0</v>
      </c>
      <c r="I968" s="3">
        <v>647132200</v>
      </c>
      <c r="J968" s="3">
        <v>0</v>
      </c>
      <c r="K968" s="3">
        <v>0</v>
      </c>
      <c r="L968" s="3">
        <v>99196750</v>
      </c>
      <c r="M968" s="3">
        <v>15422750</v>
      </c>
      <c r="N968" s="3">
        <v>48758320</v>
      </c>
      <c r="O968" s="3">
        <v>9102272000</v>
      </c>
      <c r="P968" s="3">
        <v>48515.89</v>
      </c>
      <c r="Q968" s="3">
        <v>156127100000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4085825</v>
      </c>
      <c r="AB968" s="3">
        <v>0</v>
      </c>
      <c r="AC968" s="3">
        <v>29058.71</v>
      </c>
      <c r="AD968" s="3">
        <v>10928.03</v>
      </c>
      <c r="AE968" s="3">
        <v>2699291</v>
      </c>
      <c r="AF968" s="3">
        <v>860680.1</v>
      </c>
      <c r="AG968" s="3">
        <v>780.09439999999995</v>
      </c>
      <c r="AH968" s="3">
        <v>0</v>
      </c>
      <c r="AI968" s="3">
        <v>0</v>
      </c>
      <c r="AJ968" s="3">
        <v>1001438</v>
      </c>
      <c r="AK968" s="3">
        <v>130777</v>
      </c>
      <c r="AL968" s="3">
        <v>465894.40000000002</v>
      </c>
      <c r="AM968" s="3">
        <v>15949420</v>
      </c>
      <c r="AN968" s="1">
        <v>43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9506865</v>
      </c>
      <c r="E969" s="3">
        <v>962607.4</v>
      </c>
      <c r="F969" s="3">
        <v>0</v>
      </c>
      <c r="G969" s="3">
        <v>117490.5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98990180</v>
      </c>
      <c r="M969" s="3">
        <v>15554460</v>
      </c>
      <c r="N969" s="3">
        <v>49223730</v>
      </c>
      <c r="O969" s="3">
        <v>9102694000</v>
      </c>
      <c r="P969" s="3">
        <v>49112.03</v>
      </c>
      <c r="Q969" s="3">
        <v>156135400000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4124363</v>
      </c>
      <c r="AB969" s="3">
        <v>0</v>
      </c>
      <c r="AC969" s="3">
        <v>30846.45</v>
      </c>
      <c r="AD969" s="3">
        <v>12049.99</v>
      </c>
      <c r="AE969" s="3">
        <v>2740956</v>
      </c>
      <c r="AF969" s="3">
        <v>819930.1</v>
      </c>
      <c r="AG969" s="3">
        <v>618.5326</v>
      </c>
      <c r="AH969" s="3">
        <v>0</v>
      </c>
      <c r="AI969" s="3">
        <v>0</v>
      </c>
      <c r="AJ969" s="3">
        <v>979454</v>
      </c>
      <c r="AK969" s="3">
        <v>132859.20000000001</v>
      </c>
      <c r="AL969" s="3">
        <v>483201</v>
      </c>
      <c r="AM969" s="3">
        <v>16220310</v>
      </c>
      <c r="AN969" s="1">
        <v>32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9789467</v>
      </c>
      <c r="E970" s="3">
        <v>973928.4</v>
      </c>
      <c r="F970" s="3">
        <v>0</v>
      </c>
      <c r="G970" s="3">
        <v>121984.7</v>
      </c>
      <c r="H970" s="3">
        <v>0</v>
      </c>
      <c r="I970" s="3">
        <v>614185900</v>
      </c>
      <c r="J970" s="3">
        <v>0</v>
      </c>
      <c r="K970" s="3">
        <v>0</v>
      </c>
      <c r="L970" s="3">
        <v>98760200</v>
      </c>
      <c r="M970" s="3">
        <v>15666260</v>
      </c>
      <c r="N970" s="3">
        <v>49650440</v>
      </c>
      <c r="O970" s="3">
        <v>9103144000</v>
      </c>
      <c r="P970" s="3">
        <v>47150.98</v>
      </c>
      <c r="Q970" s="3">
        <v>156144000000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4163280</v>
      </c>
      <c r="AB970" s="3">
        <v>0</v>
      </c>
      <c r="AC970" s="3">
        <v>32299.69</v>
      </c>
      <c r="AD970" s="3">
        <v>13144.41</v>
      </c>
      <c r="AE970" s="3">
        <v>2746791</v>
      </c>
      <c r="AF970" s="3">
        <v>808384.5</v>
      </c>
      <c r="AG970" s="3">
        <v>472.6121</v>
      </c>
      <c r="AH970" s="3">
        <v>0</v>
      </c>
      <c r="AI970" s="3">
        <v>0</v>
      </c>
      <c r="AJ970" s="3">
        <v>980366.4</v>
      </c>
      <c r="AK970" s="3">
        <v>143042.20000000001</v>
      </c>
      <c r="AL970" s="3">
        <v>521367.4</v>
      </c>
      <c r="AM970" s="3">
        <v>16487270</v>
      </c>
      <c r="AN970" s="1">
        <v>16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9626403</v>
      </c>
      <c r="E971" s="3">
        <v>975594.4</v>
      </c>
      <c r="F971" s="3">
        <v>0</v>
      </c>
      <c r="G971" s="3">
        <v>84925.72</v>
      </c>
      <c r="H971" s="3">
        <v>0</v>
      </c>
      <c r="I971" s="3">
        <v>597810400</v>
      </c>
      <c r="J971" s="3">
        <v>0</v>
      </c>
      <c r="K971" s="3">
        <v>0</v>
      </c>
      <c r="L971" s="3">
        <v>98544420</v>
      </c>
      <c r="M971" s="3">
        <v>15750520</v>
      </c>
      <c r="N971" s="3">
        <v>50054770</v>
      </c>
      <c r="O971" s="3">
        <v>9103566000</v>
      </c>
      <c r="P971" s="3">
        <v>47951.14</v>
      </c>
      <c r="Q971" s="3">
        <v>156152400000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4172856</v>
      </c>
      <c r="AB971" s="3">
        <v>0</v>
      </c>
      <c r="AC971" s="3">
        <v>33812.879999999997</v>
      </c>
      <c r="AD971" s="3">
        <v>13261.72</v>
      </c>
      <c r="AE971" s="3">
        <v>2746269</v>
      </c>
      <c r="AF971" s="3">
        <v>764605.4</v>
      </c>
      <c r="AG971" s="3">
        <v>318.19749999999999</v>
      </c>
      <c r="AH971" s="3">
        <v>0</v>
      </c>
      <c r="AI971" s="3">
        <v>0</v>
      </c>
      <c r="AJ971" s="3">
        <v>961148.4</v>
      </c>
      <c r="AK971" s="3">
        <v>137870.5</v>
      </c>
      <c r="AL971" s="3">
        <v>523017.1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184914.9</v>
      </c>
      <c r="C972" s="3">
        <v>1370.89</v>
      </c>
      <c r="D972" s="3">
        <v>9344581</v>
      </c>
      <c r="E972" s="3">
        <v>969823.5</v>
      </c>
      <c r="F972" s="3">
        <v>0</v>
      </c>
      <c r="G972" s="3">
        <v>46312.31</v>
      </c>
      <c r="H972" s="3">
        <v>0</v>
      </c>
      <c r="I972" s="3">
        <v>581843700</v>
      </c>
      <c r="J972" s="3">
        <v>0</v>
      </c>
      <c r="K972" s="3">
        <v>0</v>
      </c>
      <c r="L972" s="3">
        <v>98387140</v>
      </c>
      <c r="M972" s="3">
        <v>15790250</v>
      </c>
      <c r="N972" s="3">
        <v>50421610</v>
      </c>
      <c r="O972" s="3">
        <v>9103970000</v>
      </c>
      <c r="P972" s="3">
        <v>46230.07</v>
      </c>
      <c r="Q972" s="3">
        <v>156160500000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4115117</v>
      </c>
      <c r="AB972" s="3">
        <v>0</v>
      </c>
      <c r="AC972" s="3">
        <v>35642.15</v>
      </c>
      <c r="AD972" s="3">
        <v>13755.79</v>
      </c>
      <c r="AE972" s="3">
        <v>2667808</v>
      </c>
      <c r="AF972" s="3">
        <v>708059</v>
      </c>
      <c r="AG972" s="3">
        <v>199.53659999999999</v>
      </c>
      <c r="AH972" s="3">
        <v>0</v>
      </c>
      <c r="AI972" s="3">
        <v>0</v>
      </c>
      <c r="AJ972" s="3">
        <v>947402.7</v>
      </c>
      <c r="AK972" s="3">
        <v>139077.79999999999</v>
      </c>
      <c r="AL972" s="3">
        <v>544927.69999999995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177370.4</v>
      </c>
      <c r="C973" s="3">
        <v>1141.903</v>
      </c>
      <c r="D973" s="3">
        <v>8487042</v>
      </c>
      <c r="E973" s="3">
        <v>956774.6</v>
      </c>
      <c r="F973" s="3">
        <v>0</v>
      </c>
      <c r="G973" s="3">
        <v>-60090.48</v>
      </c>
      <c r="H973" s="3">
        <v>0</v>
      </c>
      <c r="I973" s="3">
        <v>566961700</v>
      </c>
      <c r="J973" s="3">
        <v>0</v>
      </c>
      <c r="K973" s="3">
        <v>0</v>
      </c>
      <c r="L973" s="3">
        <v>98574800</v>
      </c>
      <c r="M973" s="3">
        <v>15798580</v>
      </c>
      <c r="N973" s="3">
        <v>50741290</v>
      </c>
      <c r="O973" s="3">
        <v>9104273000</v>
      </c>
      <c r="P973" s="3">
        <v>47358.91</v>
      </c>
      <c r="Q973" s="3">
        <v>156167900000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34409.78</v>
      </c>
      <c r="AD973" s="3">
        <v>13444.06</v>
      </c>
      <c r="AE973" s="3">
        <v>2604902</v>
      </c>
      <c r="AF973" s="3">
        <v>651749.19999999995</v>
      </c>
      <c r="AG973" s="3">
        <v>145.79839999999999</v>
      </c>
      <c r="AH973" s="3">
        <v>0</v>
      </c>
      <c r="AI973" s="3">
        <v>0</v>
      </c>
      <c r="AJ973" s="3">
        <v>902032.9</v>
      </c>
      <c r="AK973" s="3">
        <v>138357.1</v>
      </c>
      <c r="AL973" s="3">
        <v>547950.9</v>
      </c>
      <c r="AM973" s="3">
        <v>14796410</v>
      </c>
      <c r="AN973" s="1">
        <v>34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8819176</v>
      </c>
      <c r="E974" s="3">
        <v>956329</v>
      </c>
      <c r="F974" s="3">
        <v>0</v>
      </c>
      <c r="G974" s="3">
        <v>-14191.89</v>
      </c>
      <c r="H974" s="3">
        <v>0</v>
      </c>
      <c r="I974" s="3">
        <v>552157300</v>
      </c>
      <c r="J974" s="3">
        <v>0</v>
      </c>
      <c r="K974" s="3">
        <v>0</v>
      </c>
      <c r="L974" s="3">
        <v>98418680</v>
      </c>
      <c r="M974" s="3">
        <v>15817970</v>
      </c>
      <c r="N974" s="3">
        <v>51051190</v>
      </c>
      <c r="O974" s="3">
        <v>9104626000</v>
      </c>
      <c r="P974" s="3">
        <v>45373.2</v>
      </c>
      <c r="Q974" s="3">
        <v>156175700000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34618.69</v>
      </c>
      <c r="AD974" s="3">
        <v>13753.38</v>
      </c>
      <c r="AE974" s="3">
        <v>2463248</v>
      </c>
      <c r="AF974" s="3">
        <v>639021</v>
      </c>
      <c r="AG974" s="3">
        <v>102.26990000000001</v>
      </c>
      <c r="AH974" s="3">
        <v>0</v>
      </c>
      <c r="AI974" s="3">
        <v>0</v>
      </c>
      <c r="AJ974" s="3">
        <v>900474.7</v>
      </c>
      <c r="AK974" s="3">
        <v>140846.20000000001</v>
      </c>
      <c r="AL974" s="3">
        <v>555976.80000000005</v>
      </c>
      <c r="AM974" s="3">
        <v>14720260</v>
      </c>
      <c r="AN974" s="1">
        <v>26</v>
      </c>
    </row>
    <row r="975" spans="1:40" x14ac:dyDescent="0.3">
      <c r="A975" s="2">
        <v>30468</v>
      </c>
      <c r="B975" s="3">
        <v>411680.3</v>
      </c>
      <c r="C975" s="3">
        <v>5187.8680000000004</v>
      </c>
      <c r="D975" s="3">
        <v>10533560</v>
      </c>
      <c r="E975" s="3">
        <v>1017040</v>
      </c>
      <c r="F975" s="3">
        <v>0</v>
      </c>
      <c r="G975" s="3">
        <v>90905.59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15952550</v>
      </c>
      <c r="N975" s="3">
        <v>51450430</v>
      </c>
      <c r="O975" s="3">
        <v>9105094000</v>
      </c>
      <c r="P975" s="3">
        <v>45970.36</v>
      </c>
      <c r="Q975" s="3">
        <v>156187500000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15253.4</v>
      </c>
      <c r="AD975" s="3">
        <v>6546.55</v>
      </c>
      <c r="AE975" s="3">
        <v>1089414</v>
      </c>
      <c r="AF975" s="3">
        <v>876432.3</v>
      </c>
      <c r="AG975" s="3">
        <v>500.6361</v>
      </c>
      <c r="AH975" s="3">
        <v>0</v>
      </c>
      <c r="AI975" s="3">
        <v>0</v>
      </c>
      <c r="AJ975" s="3">
        <v>980256.2</v>
      </c>
      <c r="AK975" s="3">
        <v>148590.70000000001</v>
      </c>
      <c r="AL975" s="3">
        <v>565778.30000000005</v>
      </c>
      <c r="AM975" s="3">
        <v>17011970</v>
      </c>
      <c r="AN975" s="1">
        <v>28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10749600</v>
      </c>
      <c r="E976" s="3">
        <v>1020104</v>
      </c>
      <c r="F976" s="3">
        <v>0</v>
      </c>
      <c r="G976" s="3">
        <v>79188.83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16064150</v>
      </c>
      <c r="N976" s="3">
        <v>51841490</v>
      </c>
      <c r="O976" s="3">
        <v>9105559000</v>
      </c>
      <c r="P976" s="3">
        <v>44910.06</v>
      </c>
      <c r="Q976" s="3">
        <v>156198900000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10397.25</v>
      </c>
      <c r="AD976" s="3">
        <v>4762.0990000000002</v>
      </c>
      <c r="AE976" s="3">
        <v>922396.7</v>
      </c>
      <c r="AF976" s="3">
        <v>815409</v>
      </c>
      <c r="AG976" s="3">
        <v>362.11590000000001</v>
      </c>
      <c r="AH976" s="3">
        <v>0</v>
      </c>
      <c r="AI976" s="3">
        <v>0</v>
      </c>
      <c r="AJ976" s="3">
        <v>980098.4</v>
      </c>
      <c r="AK976" s="3">
        <v>153698.4</v>
      </c>
      <c r="AL976" s="3">
        <v>578653.5</v>
      </c>
      <c r="AM976" s="3">
        <v>15158600</v>
      </c>
      <c r="AN976" s="1">
        <v>24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14698140</v>
      </c>
      <c r="E977" s="3">
        <v>1062822</v>
      </c>
      <c r="F977" s="3">
        <v>0</v>
      </c>
      <c r="G977" s="3">
        <v>352779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100635900</v>
      </c>
      <c r="M977" s="3">
        <v>16274140</v>
      </c>
      <c r="N977" s="3">
        <v>52240610</v>
      </c>
      <c r="O977" s="3">
        <v>9106338000</v>
      </c>
      <c r="P977" s="3">
        <v>46233.51</v>
      </c>
      <c r="Q977" s="3">
        <v>156214400000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1596339</v>
      </c>
      <c r="AB977" s="3">
        <v>0</v>
      </c>
      <c r="AC977" s="3">
        <v>4684.9629999999997</v>
      </c>
      <c r="AD977" s="3">
        <v>2608.7759999999998</v>
      </c>
      <c r="AE977" s="3">
        <v>880066.2</v>
      </c>
      <c r="AF977" s="3">
        <v>1044245</v>
      </c>
      <c r="AG977" s="3">
        <v>745.77290000000005</v>
      </c>
      <c r="AH977" s="3">
        <v>0</v>
      </c>
      <c r="AI977" s="3">
        <v>0</v>
      </c>
      <c r="AJ977" s="3">
        <v>1035459</v>
      </c>
      <c r="AK977" s="3">
        <v>165746.79999999999</v>
      </c>
      <c r="AL977" s="3">
        <v>631672.1</v>
      </c>
      <c r="AM977" s="3">
        <v>19456600</v>
      </c>
      <c r="AN977" s="1">
        <v>39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8431312</v>
      </c>
      <c r="E978" s="3">
        <v>973837.5</v>
      </c>
      <c r="F978" s="3">
        <v>0</v>
      </c>
      <c r="G978" s="3">
        <v>-240163.4</v>
      </c>
      <c r="H978" s="3">
        <v>0</v>
      </c>
      <c r="I978" s="3">
        <v>497101500</v>
      </c>
      <c r="J978" s="3">
        <v>0</v>
      </c>
      <c r="K978" s="3">
        <v>0</v>
      </c>
      <c r="L978" s="3">
        <v>99110420</v>
      </c>
      <c r="M978" s="3">
        <v>16227490</v>
      </c>
      <c r="N978" s="3">
        <v>52505890</v>
      </c>
      <c r="O978" s="3">
        <v>9106535000</v>
      </c>
      <c r="P978" s="3">
        <v>43730.93</v>
      </c>
      <c r="Q978" s="3">
        <v>156220100000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17399.310000000001</v>
      </c>
      <c r="AD978" s="3">
        <v>8637.9490000000005</v>
      </c>
      <c r="AE978" s="3">
        <v>2210126</v>
      </c>
      <c r="AF978" s="3">
        <v>602923.5</v>
      </c>
      <c r="AG978" s="3">
        <v>4.1330330000000004E-3</v>
      </c>
      <c r="AH978" s="3">
        <v>0</v>
      </c>
      <c r="AI978" s="3">
        <v>0</v>
      </c>
      <c r="AJ978" s="3">
        <v>917723.2</v>
      </c>
      <c r="AK978" s="3">
        <v>157576.1</v>
      </c>
      <c r="AL978" s="3">
        <v>635031</v>
      </c>
      <c r="AM978" s="3">
        <v>12224680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8092097</v>
      </c>
      <c r="E979" s="3">
        <v>938119.7</v>
      </c>
      <c r="F979" s="3">
        <v>0</v>
      </c>
      <c r="G979" s="3">
        <v>-212374</v>
      </c>
      <c r="H979" s="3">
        <v>0</v>
      </c>
      <c r="I979" s="3">
        <v>484136000</v>
      </c>
      <c r="J979" s="3">
        <v>0</v>
      </c>
      <c r="K979" s="3">
        <v>0</v>
      </c>
      <c r="L979" s="3">
        <v>98455420</v>
      </c>
      <c r="M979" s="3">
        <v>16096800</v>
      </c>
      <c r="N979" s="3">
        <v>52614710</v>
      </c>
      <c r="O979" s="3">
        <v>9106827000</v>
      </c>
      <c r="P979" s="3">
        <v>43799.5</v>
      </c>
      <c r="Q979" s="3">
        <v>156225400000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29845.599999999999</v>
      </c>
      <c r="AD979" s="3">
        <v>12281.11</v>
      </c>
      <c r="AE979" s="3">
        <v>2145590</v>
      </c>
      <c r="AF979" s="3">
        <v>508550.40000000002</v>
      </c>
      <c r="AG979" s="3">
        <v>3.4227770000000001E-3</v>
      </c>
      <c r="AH979" s="3">
        <v>0</v>
      </c>
      <c r="AI979" s="3">
        <v>0</v>
      </c>
      <c r="AJ979" s="3">
        <v>858392.4</v>
      </c>
      <c r="AK979" s="3">
        <v>170445.8</v>
      </c>
      <c r="AL979" s="3">
        <v>719750.3</v>
      </c>
      <c r="AM979" s="3">
        <v>12895070</v>
      </c>
      <c r="AN979" s="1">
        <v>27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8368842</v>
      </c>
      <c r="E980" s="3">
        <v>942601.1</v>
      </c>
      <c r="F980" s="3">
        <v>0</v>
      </c>
      <c r="G980" s="3">
        <v>-176877.7</v>
      </c>
      <c r="H980" s="3">
        <v>0</v>
      </c>
      <c r="I980" s="3">
        <v>470424900</v>
      </c>
      <c r="J980" s="3">
        <v>0</v>
      </c>
      <c r="K980" s="3">
        <v>0</v>
      </c>
      <c r="L980" s="3">
        <v>97896020</v>
      </c>
      <c r="M980" s="3">
        <v>15982290</v>
      </c>
      <c r="N980" s="3">
        <v>52727700</v>
      </c>
      <c r="O980" s="3">
        <v>9107134000</v>
      </c>
      <c r="P980" s="3">
        <v>43936.63</v>
      </c>
      <c r="Q980" s="3">
        <v>156230700000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3767531</v>
      </c>
      <c r="AB980" s="3">
        <v>0</v>
      </c>
      <c r="AC980" s="3">
        <v>34188.58</v>
      </c>
      <c r="AD980" s="3">
        <v>14401.59</v>
      </c>
      <c r="AE980" s="3">
        <v>2483978</v>
      </c>
      <c r="AF980" s="3">
        <v>532439.19999999995</v>
      </c>
      <c r="AG980" s="3">
        <v>3.296308E-3</v>
      </c>
      <c r="AH980" s="3">
        <v>0</v>
      </c>
      <c r="AI980" s="3">
        <v>0</v>
      </c>
      <c r="AJ980" s="3">
        <v>833019.4</v>
      </c>
      <c r="AK980" s="3">
        <v>155370.9</v>
      </c>
      <c r="AL980" s="3">
        <v>685880.3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15472460</v>
      </c>
      <c r="E981" s="3">
        <v>1056638</v>
      </c>
      <c r="F981" s="3">
        <v>0</v>
      </c>
      <c r="G981" s="3">
        <v>347068.2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99590250</v>
      </c>
      <c r="M981" s="3">
        <v>16181740</v>
      </c>
      <c r="N981" s="3">
        <v>52953670</v>
      </c>
      <c r="O981" s="3">
        <v>9107985000</v>
      </c>
      <c r="P981" s="3">
        <v>42868.26</v>
      </c>
      <c r="Q981" s="3">
        <v>156245500000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11681.57</v>
      </c>
      <c r="AD981" s="3">
        <v>4484.0739999999996</v>
      </c>
      <c r="AE981" s="3">
        <v>1415162</v>
      </c>
      <c r="AF981" s="3">
        <v>1048676</v>
      </c>
      <c r="AG981" s="3">
        <v>748.87670000000003</v>
      </c>
      <c r="AH981" s="3">
        <v>0</v>
      </c>
      <c r="AI981" s="3">
        <v>0</v>
      </c>
      <c r="AJ981" s="3">
        <v>951906.3</v>
      </c>
      <c r="AK981" s="3">
        <v>168617.5</v>
      </c>
      <c r="AL981" s="3">
        <v>714298.8</v>
      </c>
      <c r="AM981" s="3">
        <v>22373570</v>
      </c>
      <c r="AN981" s="1">
        <v>48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8879832</v>
      </c>
      <c r="E982" s="3">
        <v>957648.6</v>
      </c>
      <c r="F982" s="3">
        <v>0</v>
      </c>
      <c r="G982" s="3">
        <v>-231335.8</v>
      </c>
      <c r="H982" s="3">
        <v>0</v>
      </c>
      <c r="I982" s="3">
        <v>439312300</v>
      </c>
      <c r="J982" s="3">
        <v>0</v>
      </c>
      <c r="K982" s="3">
        <v>0</v>
      </c>
      <c r="L982" s="3">
        <v>98076200</v>
      </c>
      <c r="M982" s="3">
        <v>16099900</v>
      </c>
      <c r="N982" s="3">
        <v>53091330</v>
      </c>
      <c r="O982" s="3">
        <v>9108260000</v>
      </c>
      <c r="P982" s="3">
        <v>43739.51</v>
      </c>
      <c r="Q982" s="3">
        <v>156250200000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3406285</v>
      </c>
      <c r="AB982" s="3">
        <v>0</v>
      </c>
      <c r="AC982" s="3">
        <v>31600.16</v>
      </c>
      <c r="AD982" s="3">
        <v>15837.34</v>
      </c>
      <c r="AE982" s="3">
        <v>2481525</v>
      </c>
      <c r="AF982" s="3">
        <v>558793.19999999995</v>
      </c>
      <c r="AG982" s="3">
        <v>2.1817939999999999E-3</v>
      </c>
      <c r="AH982" s="3">
        <v>0</v>
      </c>
      <c r="AI982" s="3">
        <v>0</v>
      </c>
      <c r="AJ982" s="3">
        <v>863331.4</v>
      </c>
      <c r="AK982" s="3">
        <v>160346.9</v>
      </c>
      <c r="AL982" s="3">
        <v>694099.7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7858449</v>
      </c>
      <c r="E983" s="3">
        <v>919315.5</v>
      </c>
      <c r="F983" s="3">
        <v>0</v>
      </c>
      <c r="G983" s="3">
        <v>-265910.8</v>
      </c>
      <c r="H983" s="3">
        <v>0</v>
      </c>
      <c r="I983" s="3">
        <v>426417800</v>
      </c>
      <c r="J983" s="3">
        <v>0</v>
      </c>
      <c r="K983" s="3">
        <v>0</v>
      </c>
      <c r="L983" s="3">
        <v>97512550</v>
      </c>
      <c r="M983" s="3">
        <v>15895060</v>
      </c>
      <c r="N983" s="3">
        <v>53159420</v>
      </c>
      <c r="O983" s="3">
        <v>9108479000</v>
      </c>
      <c r="P983" s="3">
        <v>41451.07</v>
      </c>
      <c r="Q983" s="3">
        <v>156253600000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33398.720000000001</v>
      </c>
      <c r="AD983" s="3">
        <v>15587.32</v>
      </c>
      <c r="AE983" s="3">
        <v>2467369</v>
      </c>
      <c r="AF983" s="3">
        <v>464547.7</v>
      </c>
      <c r="AG983" s="3">
        <v>1.698852E-3</v>
      </c>
      <c r="AH983" s="3">
        <v>0</v>
      </c>
      <c r="AI983" s="3">
        <v>0</v>
      </c>
      <c r="AJ983" s="3">
        <v>793747.3</v>
      </c>
      <c r="AK983" s="3">
        <v>162247.20000000001</v>
      </c>
      <c r="AL983" s="3">
        <v>692301.8</v>
      </c>
      <c r="AM983" s="3">
        <v>12829380</v>
      </c>
      <c r="AN983" s="1">
        <v>6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7801645</v>
      </c>
      <c r="E984" s="3">
        <v>909707.1</v>
      </c>
      <c r="F984" s="3">
        <v>0</v>
      </c>
      <c r="G984" s="3">
        <v>-283543.59999999998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97068750</v>
      </c>
      <c r="M984" s="3">
        <v>15700500</v>
      </c>
      <c r="N984" s="3">
        <v>53188560</v>
      </c>
      <c r="O984" s="3">
        <v>9108679000</v>
      </c>
      <c r="P984" s="3">
        <v>41484.230000000003</v>
      </c>
      <c r="Q984" s="3">
        <v>156257300000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34969.379999999997</v>
      </c>
      <c r="AD984" s="3">
        <v>17506.060000000001</v>
      </c>
      <c r="AE984" s="3">
        <v>2663169</v>
      </c>
      <c r="AF984" s="3">
        <v>460488.1</v>
      </c>
      <c r="AG984" s="3">
        <v>1.4442529999999999E-3</v>
      </c>
      <c r="AH984" s="3">
        <v>0</v>
      </c>
      <c r="AI984" s="3">
        <v>0</v>
      </c>
      <c r="AJ984" s="3">
        <v>758942</v>
      </c>
      <c r="AK984" s="3">
        <v>162128.4</v>
      </c>
      <c r="AL984" s="3">
        <v>694897</v>
      </c>
      <c r="AM984" s="3">
        <v>12984560</v>
      </c>
      <c r="AN984" s="1">
        <v>43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6250957</v>
      </c>
      <c r="E985" s="3">
        <v>851168.6</v>
      </c>
      <c r="F985" s="3">
        <v>0</v>
      </c>
      <c r="G985" s="3">
        <v>-401153.2</v>
      </c>
      <c r="H985" s="3">
        <v>0</v>
      </c>
      <c r="I985" s="3">
        <v>402101600</v>
      </c>
      <c r="J985" s="3">
        <v>0</v>
      </c>
      <c r="K985" s="3">
        <v>0</v>
      </c>
      <c r="L985" s="3">
        <v>97155990</v>
      </c>
      <c r="M985" s="3">
        <v>15434690</v>
      </c>
      <c r="N985" s="3">
        <v>53153100</v>
      </c>
      <c r="O985" s="3">
        <v>9108766000</v>
      </c>
      <c r="P985" s="3">
        <v>41045.21</v>
      </c>
      <c r="Q985" s="3">
        <v>156260400000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34306.25</v>
      </c>
      <c r="AD985" s="3">
        <v>17500.95</v>
      </c>
      <c r="AE985" s="3">
        <v>2530476</v>
      </c>
      <c r="AF985" s="3">
        <v>370197.2</v>
      </c>
      <c r="AG985" s="3">
        <v>1.0886450000000001E-3</v>
      </c>
      <c r="AH985" s="3">
        <v>0</v>
      </c>
      <c r="AI985" s="3">
        <v>0</v>
      </c>
      <c r="AJ985" s="3">
        <v>690548.4</v>
      </c>
      <c r="AK985" s="3">
        <v>159012.20000000001</v>
      </c>
      <c r="AL985" s="3">
        <v>691769.6</v>
      </c>
      <c r="AM985" s="3">
        <v>11221400</v>
      </c>
      <c r="AN985" s="1">
        <v>12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6324440</v>
      </c>
      <c r="E986" s="3">
        <v>817668.2</v>
      </c>
      <c r="F986" s="3">
        <v>0</v>
      </c>
      <c r="G986" s="3">
        <v>-328206.7</v>
      </c>
      <c r="H986" s="3">
        <v>0</v>
      </c>
      <c r="I986" s="3">
        <v>391204000</v>
      </c>
      <c r="J986" s="3">
        <v>0</v>
      </c>
      <c r="K986" s="3">
        <v>0</v>
      </c>
      <c r="L986" s="3">
        <v>97045260</v>
      </c>
      <c r="M986" s="3">
        <v>15239730</v>
      </c>
      <c r="N986" s="3">
        <v>53122640</v>
      </c>
      <c r="O986" s="3">
        <v>9108917000</v>
      </c>
      <c r="P986" s="3">
        <v>39615</v>
      </c>
      <c r="Q986" s="3">
        <v>156263800000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30877.93</v>
      </c>
      <c r="AD986" s="3">
        <v>16131.22</v>
      </c>
      <c r="AE986" s="3">
        <v>2057784</v>
      </c>
      <c r="AF986" s="3">
        <v>345353.8</v>
      </c>
      <c r="AG986" s="3">
        <v>7.1850470000000004E-4</v>
      </c>
      <c r="AH986" s="3">
        <v>0</v>
      </c>
      <c r="AI986" s="3">
        <v>0</v>
      </c>
      <c r="AJ986" s="3">
        <v>681722</v>
      </c>
      <c r="AK986" s="3">
        <v>155439.5</v>
      </c>
      <c r="AL986" s="3">
        <v>681391</v>
      </c>
      <c r="AM986" s="3">
        <v>10845020</v>
      </c>
      <c r="AN986" s="1">
        <v>24</v>
      </c>
    </row>
    <row r="987" spans="1:40" x14ac:dyDescent="0.3">
      <c r="A987" s="2">
        <v>30480</v>
      </c>
      <c r="B987" s="3">
        <v>2926605</v>
      </c>
      <c r="C987" s="3">
        <v>9.5669619999999994E-8</v>
      </c>
      <c r="D987" s="3">
        <v>7264242</v>
      </c>
      <c r="E987" s="3">
        <v>842734</v>
      </c>
      <c r="F987" s="3">
        <v>0</v>
      </c>
      <c r="G987" s="3">
        <v>-220856.8</v>
      </c>
      <c r="H987" s="3">
        <v>0</v>
      </c>
      <c r="I987" s="3">
        <v>379380000</v>
      </c>
      <c r="J987" s="3">
        <v>0</v>
      </c>
      <c r="K987" s="3">
        <v>0</v>
      </c>
      <c r="L987" s="3">
        <v>96345610</v>
      </c>
      <c r="M987" s="3">
        <v>15136820</v>
      </c>
      <c r="N987" s="3">
        <v>53114350</v>
      </c>
      <c r="O987" s="3">
        <v>9109160000</v>
      </c>
      <c r="P987" s="3">
        <v>41270.46</v>
      </c>
      <c r="Q987" s="3">
        <v>156267400000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33031.879999999997</v>
      </c>
      <c r="AD987" s="3">
        <v>18081.28</v>
      </c>
      <c r="AE987" s="3">
        <v>2227953</v>
      </c>
      <c r="AF987" s="3">
        <v>403150.1</v>
      </c>
      <c r="AG987" s="3">
        <v>6.0569750000000005E-4</v>
      </c>
      <c r="AH987" s="3">
        <v>0</v>
      </c>
      <c r="AI987" s="3">
        <v>0</v>
      </c>
      <c r="AJ987" s="3">
        <v>696325.1</v>
      </c>
      <c r="AK987" s="3">
        <v>155276.20000000001</v>
      </c>
      <c r="AL987" s="3">
        <v>671658.8</v>
      </c>
      <c r="AM987" s="3">
        <v>11763060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7375732</v>
      </c>
      <c r="E988" s="3">
        <v>842665.3</v>
      </c>
      <c r="F988" s="3">
        <v>0</v>
      </c>
      <c r="G988" s="3">
        <v>-201519.2</v>
      </c>
      <c r="H988" s="3">
        <v>0</v>
      </c>
      <c r="I988" s="3">
        <v>367149800</v>
      </c>
      <c r="J988" s="3">
        <v>0</v>
      </c>
      <c r="K988" s="3">
        <v>0</v>
      </c>
      <c r="L988" s="3">
        <v>95685700</v>
      </c>
      <c r="M988" s="3">
        <v>15011590</v>
      </c>
      <c r="N988" s="3">
        <v>53086610</v>
      </c>
      <c r="O988" s="3">
        <v>9109419000</v>
      </c>
      <c r="P988" s="3">
        <v>39315.660000000003</v>
      </c>
      <c r="Q988" s="3">
        <v>156270400000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37437.58</v>
      </c>
      <c r="AD988" s="3">
        <v>22040.42</v>
      </c>
      <c r="AE988" s="3">
        <v>2582883</v>
      </c>
      <c r="AF988" s="3">
        <v>409728.4</v>
      </c>
      <c r="AG988" s="3">
        <v>3.8423130000000001E-4</v>
      </c>
      <c r="AH988" s="3">
        <v>0</v>
      </c>
      <c r="AI988" s="3">
        <v>0</v>
      </c>
      <c r="AJ988" s="3">
        <v>678878.7</v>
      </c>
      <c r="AK988" s="3">
        <v>156756.70000000001</v>
      </c>
      <c r="AL988" s="3">
        <v>669262</v>
      </c>
      <c r="AM988" s="3">
        <v>12169590</v>
      </c>
      <c r="AN988" s="1">
        <v>9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7240022</v>
      </c>
      <c r="E989" s="3">
        <v>824611.3</v>
      </c>
      <c r="F989" s="3">
        <v>0</v>
      </c>
      <c r="G989" s="3">
        <v>-218185.1</v>
      </c>
      <c r="H989" s="3">
        <v>0</v>
      </c>
      <c r="I989" s="3">
        <v>354938800</v>
      </c>
      <c r="J989" s="3">
        <v>0</v>
      </c>
      <c r="K989" s="3">
        <v>0</v>
      </c>
      <c r="L989" s="3">
        <v>95165040</v>
      </c>
      <c r="M989" s="3">
        <v>14846140</v>
      </c>
      <c r="N989" s="3">
        <v>53007860</v>
      </c>
      <c r="O989" s="3">
        <v>9109689000</v>
      </c>
      <c r="P989" s="3">
        <v>39222.5</v>
      </c>
      <c r="Q989" s="3">
        <v>156273200000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3868211</v>
      </c>
      <c r="AB989" s="3">
        <v>0</v>
      </c>
      <c r="AC989" s="3">
        <v>39129.18</v>
      </c>
      <c r="AD989" s="3">
        <v>24333.91</v>
      </c>
      <c r="AE989" s="3">
        <v>2666440</v>
      </c>
      <c r="AF989" s="3">
        <v>389346.1</v>
      </c>
      <c r="AG989" s="3">
        <v>2.622468E-4</v>
      </c>
      <c r="AH989" s="3">
        <v>0</v>
      </c>
      <c r="AI989" s="3">
        <v>0</v>
      </c>
      <c r="AJ989" s="3">
        <v>659847</v>
      </c>
      <c r="AK989" s="3">
        <v>157139.5</v>
      </c>
      <c r="AL989" s="3">
        <v>699551.5</v>
      </c>
      <c r="AM989" s="3">
        <v>12150780</v>
      </c>
      <c r="AN989" s="1">
        <v>11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7625951</v>
      </c>
      <c r="E990" s="3">
        <v>821233.6</v>
      </c>
      <c r="F990" s="3">
        <v>0</v>
      </c>
      <c r="G990" s="3">
        <v>-189150.1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14689720</v>
      </c>
      <c r="N990" s="3">
        <v>52968200</v>
      </c>
      <c r="O990" s="3">
        <v>9109938000</v>
      </c>
      <c r="P990" s="3">
        <v>39366.1</v>
      </c>
      <c r="Q990" s="3">
        <v>156276400000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4019841</v>
      </c>
      <c r="AB990" s="3">
        <v>0</v>
      </c>
      <c r="AC990" s="3">
        <v>41828.199999999997</v>
      </c>
      <c r="AD990" s="3">
        <v>25868.62</v>
      </c>
      <c r="AE990" s="3">
        <v>2678228</v>
      </c>
      <c r="AF990" s="3">
        <v>398428.1</v>
      </c>
      <c r="AG990" s="3">
        <v>2.030341E-4</v>
      </c>
      <c r="AH990" s="3">
        <v>0</v>
      </c>
      <c r="AI990" s="3">
        <v>0</v>
      </c>
      <c r="AJ990" s="3">
        <v>655798.69999999995</v>
      </c>
      <c r="AK990" s="3">
        <v>159460.9</v>
      </c>
      <c r="AL990" s="3">
        <v>653714.1</v>
      </c>
      <c r="AM990" s="3">
        <v>12586580</v>
      </c>
      <c r="AN990" s="1">
        <v>8</v>
      </c>
    </row>
    <row r="991" spans="1:40" x14ac:dyDescent="0.3">
      <c r="A991" s="2">
        <v>30484</v>
      </c>
      <c r="B991" s="3">
        <v>3465236</v>
      </c>
      <c r="C991" s="3">
        <v>1.47031E-8</v>
      </c>
      <c r="D991" s="3">
        <v>7227020</v>
      </c>
      <c r="E991" s="3">
        <v>806191.8</v>
      </c>
      <c r="F991" s="3">
        <v>0</v>
      </c>
      <c r="G991" s="3">
        <v>-229964.79999999999</v>
      </c>
      <c r="H991" s="3">
        <v>0</v>
      </c>
      <c r="I991" s="3">
        <v>330019700</v>
      </c>
      <c r="J991" s="3">
        <v>0</v>
      </c>
      <c r="K991" s="3">
        <v>0</v>
      </c>
      <c r="L991" s="3">
        <v>93911030</v>
      </c>
      <c r="M991" s="3">
        <v>14510530</v>
      </c>
      <c r="N991" s="3">
        <v>52881920</v>
      </c>
      <c r="O991" s="3">
        <v>9110149000</v>
      </c>
      <c r="P991" s="3">
        <v>37936.42</v>
      </c>
      <c r="Q991" s="3">
        <v>156278700000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4131415</v>
      </c>
      <c r="AB991" s="3">
        <v>0</v>
      </c>
      <c r="AC991" s="3">
        <v>47276.93</v>
      </c>
      <c r="AD991" s="3">
        <v>30127.83</v>
      </c>
      <c r="AE991" s="3">
        <v>2947483</v>
      </c>
      <c r="AF991" s="3">
        <v>379908.1</v>
      </c>
      <c r="AG991" s="3">
        <v>6.5649619999999997E-5</v>
      </c>
      <c r="AH991" s="3">
        <v>0</v>
      </c>
      <c r="AI991" s="3">
        <v>0</v>
      </c>
      <c r="AJ991" s="3">
        <v>619407.19999999995</v>
      </c>
      <c r="AK991" s="3">
        <v>161229.20000000001</v>
      </c>
      <c r="AL991" s="3">
        <v>658504.4</v>
      </c>
      <c r="AM991" s="3">
        <v>12208570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6135198</v>
      </c>
      <c r="E992" s="3">
        <v>754577.2</v>
      </c>
      <c r="F992" s="3">
        <v>0</v>
      </c>
      <c r="G992" s="3">
        <v>-337122.2</v>
      </c>
      <c r="H992" s="3">
        <v>0</v>
      </c>
      <c r="I992" s="3">
        <v>319064200</v>
      </c>
      <c r="J992" s="3">
        <v>0</v>
      </c>
      <c r="K992" s="3">
        <v>0</v>
      </c>
      <c r="L992" s="3">
        <v>93801360</v>
      </c>
      <c r="M992" s="3">
        <v>14249900</v>
      </c>
      <c r="N992" s="3">
        <v>52777230</v>
      </c>
      <c r="O992" s="3">
        <v>9110231000</v>
      </c>
      <c r="P992" s="3">
        <v>38798.89</v>
      </c>
      <c r="Q992" s="3">
        <v>156279600000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3650698</v>
      </c>
      <c r="AB992" s="3">
        <v>0</v>
      </c>
      <c r="AC992" s="3">
        <v>46491.33</v>
      </c>
      <c r="AD992" s="3">
        <v>28273.81</v>
      </c>
      <c r="AE992" s="3">
        <v>2710626</v>
      </c>
      <c r="AF992" s="3">
        <v>308405.5</v>
      </c>
      <c r="AG992" s="3">
        <v>0</v>
      </c>
      <c r="AH992" s="3">
        <v>0</v>
      </c>
      <c r="AI992" s="3">
        <v>0</v>
      </c>
      <c r="AJ992" s="3">
        <v>577825</v>
      </c>
      <c r="AK992" s="3">
        <v>158082.79999999999</v>
      </c>
      <c r="AL992" s="3">
        <v>636116.9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6076542</v>
      </c>
      <c r="E993" s="3">
        <v>731878.7</v>
      </c>
      <c r="F993" s="3">
        <v>0</v>
      </c>
      <c r="G993" s="3">
        <v>-301359.40000000002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14040280</v>
      </c>
      <c r="N993" s="3">
        <v>52662250</v>
      </c>
      <c r="O993" s="3">
        <v>9110360000</v>
      </c>
      <c r="P993" s="3">
        <v>36904.89</v>
      </c>
      <c r="Q993" s="3">
        <v>156281300000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3238772</v>
      </c>
      <c r="AB993" s="3">
        <v>0</v>
      </c>
      <c r="AC993" s="3">
        <v>43353.5</v>
      </c>
      <c r="AD993" s="3">
        <v>24453.35</v>
      </c>
      <c r="AE993" s="3">
        <v>2244747</v>
      </c>
      <c r="AF993" s="3">
        <v>293637.40000000002</v>
      </c>
      <c r="AG993" s="3">
        <v>0</v>
      </c>
      <c r="AH993" s="3">
        <v>0</v>
      </c>
      <c r="AI993" s="3">
        <v>0</v>
      </c>
      <c r="AJ993" s="3">
        <v>571876.4</v>
      </c>
      <c r="AK993" s="3">
        <v>158019.9</v>
      </c>
      <c r="AL993" s="3">
        <v>643600.6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6227476</v>
      </c>
      <c r="E994" s="3">
        <v>728544.4</v>
      </c>
      <c r="F994" s="3">
        <v>0</v>
      </c>
      <c r="G994" s="3">
        <v>-283380.09999999998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93054830</v>
      </c>
      <c r="M994" s="3">
        <v>13897910</v>
      </c>
      <c r="N994" s="3">
        <v>52545650</v>
      </c>
      <c r="O994" s="3">
        <v>9110486000</v>
      </c>
      <c r="P994" s="3">
        <v>37049.85</v>
      </c>
      <c r="Q994" s="3">
        <v>156283700000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3372674</v>
      </c>
      <c r="AB994" s="3">
        <v>0</v>
      </c>
      <c r="AC994" s="3">
        <v>50374.25</v>
      </c>
      <c r="AD994" s="3">
        <v>27810.77</v>
      </c>
      <c r="AE994" s="3">
        <v>2478053</v>
      </c>
      <c r="AF994" s="3">
        <v>306582.7</v>
      </c>
      <c r="AG994" s="3">
        <v>0</v>
      </c>
      <c r="AH994" s="3">
        <v>0</v>
      </c>
      <c r="AI994" s="3">
        <v>0</v>
      </c>
      <c r="AJ994" s="3">
        <v>555930.9</v>
      </c>
      <c r="AK994" s="3">
        <v>155026.79999999999</v>
      </c>
      <c r="AL994" s="3">
        <v>622255.5</v>
      </c>
      <c r="AM994" s="3">
        <v>10290350</v>
      </c>
      <c r="AN994" s="1">
        <v>23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6130560</v>
      </c>
      <c r="E995" s="3">
        <v>705645.9</v>
      </c>
      <c r="F995" s="3">
        <v>0</v>
      </c>
      <c r="G995" s="3">
        <v>-272931.8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92512660</v>
      </c>
      <c r="M995" s="3">
        <v>13725930</v>
      </c>
      <c r="N995" s="3">
        <v>52411600</v>
      </c>
      <c r="O995" s="3">
        <v>9110626000</v>
      </c>
      <c r="P995" s="3">
        <v>37594.769999999997</v>
      </c>
      <c r="Q995" s="3">
        <v>156286700000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3384785</v>
      </c>
      <c r="AB995" s="3">
        <v>0</v>
      </c>
      <c r="AC995" s="3">
        <v>56201.16</v>
      </c>
      <c r="AD995" s="3">
        <v>27827.599999999999</v>
      </c>
      <c r="AE995" s="3">
        <v>2373902</v>
      </c>
      <c r="AF995" s="3">
        <v>287473.3</v>
      </c>
      <c r="AG995" s="3">
        <v>0</v>
      </c>
      <c r="AH995" s="3">
        <v>0</v>
      </c>
      <c r="AI995" s="3">
        <v>0</v>
      </c>
      <c r="AJ995" s="3">
        <v>547287.69999999995</v>
      </c>
      <c r="AK995" s="3">
        <v>154265.70000000001</v>
      </c>
      <c r="AL995" s="3">
        <v>625236.30000000005</v>
      </c>
      <c r="AM995" s="3">
        <v>10192380</v>
      </c>
      <c r="AN995" s="1">
        <v>34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6311212</v>
      </c>
      <c r="E996" s="3">
        <v>701163.4</v>
      </c>
      <c r="F996" s="3">
        <v>0</v>
      </c>
      <c r="G996" s="3">
        <v>-253765.3</v>
      </c>
      <c r="H996" s="3">
        <v>0</v>
      </c>
      <c r="I996" s="3">
        <v>277593500</v>
      </c>
      <c r="J996" s="3">
        <v>0</v>
      </c>
      <c r="K996" s="3">
        <v>0</v>
      </c>
      <c r="L996" s="3">
        <v>91759650</v>
      </c>
      <c r="M996" s="3">
        <v>13564630</v>
      </c>
      <c r="N996" s="3">
        <v>52258570</v>
      </c>
      <c r="O996" s="3">
        <v>9110775000</v>
      </c>
      <c r="P996" s="3">
        <v>36197.620000000003</v>
      </c>
      <c r="Q996" s="3">
        <v>156290100000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3609952</v>
      </c>
      <c r="AB996" s="3">
        <v>0</v>
      </c>
      <c r="AC996" s="3">
        <v>70925.740000000005</v>
      </c>
      <c r="AD996" s="3">
        <v>32404.26</v>
      </c>
      <c r="AE996" s="3">
        <v>2659425</v>
      </c>
      <c r="AF996" s="3">
        <v>295128.8</v>
      </c>
      <c r="AG996" s="3">
        <v>0</v>
      </c>
      <c r="AH996" s="3">
        <v>0</v>
      </c>
      <c r="AI996" s="3">
        <v>0</v>
      </c>
      <c r="AJ996" s="3">
        <v>538788.1</v>
      </c>
      <c r="AK996" s="3">
        <v>156024.6</v>
      </c>
      <c r="AL996" s="3">
        <v>620998.80000000005</v>
      </c>
      <c r="AM996" s="3">
        <v>10390270</v>
      </c>
      <c r="AN996" s="1">
        <v>29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6252531</v>
      </c>
      <c r="E997" s="3">
        <v>688793.59999999998</v>
      </c>
      <c r="F997" s="3">
        <v>0</v>
      </c>
      <c r="G997" s="3">
        <v>-262249.90000000002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90988550</v>
      </c>
      <c r="M997" s="3">
        <v>13375570</v>
      </c>
      <c r="N997" s="3">
        <v>52100500</v>
      </c>
      <c r="O997" s="3">
        <v>9110882000</v>
      </c>
      <c r="P997" s="3">
        <v>37018.879999999997</v>
      </c>
      <c r="Q997" s="3">
        <v>156293200000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82979.83</v>
      </c>
      <c r="AD997" s="3">
        <v>36204.83</v>
      </c>
      <c r="AE997" s="3">
        <v>2898275</v>
      </c>
      <c r="AF997" s="3">
        <v>287308.7</v>
      </c>
      <c r="AG997" s="3">
        <v>0</v>
      </c>
      <c r="AH997" s="3">
        <v>0</v>
      </c>
      <c r="AI997" s="3">
        <v>0</v>
      </c>
      <c r="AJ997" s="3">
        <v>519404.4</v>
      </c>
      <c r="AK997" s="3">
        <v>158745.5</v>
      </c>
      <c r="AL997" s="3">
        <v>594591</v>
      </c>
      <c r="AM997" s="3">
        <v>10425170</v>
      </c>
      <c r="AN997" s="1">
        <v>11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5805464</v>
      </c>
      <c r="E998" s="3">
        <v>652285.6</v>
      </c>
      <c r="F998" s="3">
        <v>0</v>
      </c>
      <c r="G998" s="3">
        <v>-290551.8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13125740</v>
      </c>
      <c r="N998" s="3">
        <v>51892460</v>
      </c>
      <c r="O998" s="3">
        <v>9110995000</v>
      </c>
      <c r="P998" s="3">
        <v>35486.79</v>
      </c>
      <c r="Q998" s="3">
        <v>156296100000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3527356</v>
      </c>
      <c r="AB998" s="3">
        <v>0</v>
      </c>
      <c r="AC998" s="3">
        <v>83340.149999999994</v>
      </c>
      <c r="AD998" s="3">
        <v>35763.21</v>
      </c>
      <c r="AE998" s="3">
        <v>2612622</v>
      </c>
      <c r="AF998" s="3">
        <v>251826.1</v>
      </c>
      <c r="AG998" s="3">
        <v>0</v>
      </c>
      <c r="AH998" s="3">
        <v>0</v>
      </c>
      <c r="AI998" s="3">
        <v>0</v>
      </c>
      <c r="AJ998" s="3">
        <v>504442</v>
      </c>
      <c r="AK998" s="3">
        <v>159594</v>
      </c>
      <c r="AL998" s="3">
        <v>629228.80000000005</v>
      </c>
      <c r="AM998" s="3">
        <v>9951178</v>
      </c>
      <c r="AN998" s="1">
        <v>28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6101040</v>
      </c>
      <c r="E999" s="3">
        <v>648349.19999999995</v>
      </c>
      <c r="F999" s="3">
        <v>0</v>
      </c>
      <c r="G999" s="3">
        <v>-254451.5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12935400</v>
      </c>
      <c r="N999" s="3">
        <v>51683570</v>
      </c>
      <c r="O999" s="3">
        <v>9111133000</v>
      </c>
      <c r="P999" s="3">
        <v>36607.129999999997</v>
      </c>
      <c r="Q999" s="3">
        <v>156299100000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3642003</v>
      </c>
      <c r="AB999" s="3">
        <v>0</v>
      </c>
      <c r="AC999" s="3">
        <v>86720.34</v>
      </c>
      <c r="AD999" s="3">
        <v>38364.5</v>
      </c>
      <c r="AE999" s="3">
        <v>2704584</v>
      </c>
      <c r="AF999" s="3">
        <v>263126.59999999998</v>
      </c>
      <c r="AG999" s="3">
        <v>0</v>
      </c>
      <c r="AH999" s="3">
        <v>0</v>
      </c>
      <c r="AI999" s="3">
        <v>0</v>
      </c>
      <c r="AJ999" s="3">
        <v>497116.6</v>
      </c>
      <c r="AK999" s="3">
        <v>158858.4</v>
      </c>
      <c r="AL999" s="3">
        <v>619379.1</v>
      </c>
      <c r="AM999" s="3">
        <v>10089880</v>
      </c>
      <c r="AN999" s="1">
        <v>48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5909412</v>
      </c>
      <c r="E1000" s="3">
        <v>629109.1</v>
      </c>
      <c r="F1000" s="3">
        <v>0</v>
      </c>
      <c r="G1000" s="3">
        <v>-270371.09999999998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89296180</v>
      </c>
      <c r="M1000" s="3">
        <v>12724730</v>
      </c>
      <c r="N1000" s="3">
        <v>51485350</v>
      </c>
      <c r="O1000" s="3">
        <v>9111224000</v>
      </c>
      <c r="P1000" s="3">
        <v>35056.68</v>
      </c>
      <c r="Q1000" s="3">
        <v>156301900000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3593340</v>
      </c>
      <c r="AB1000" s="3">
        <v>0</v>
      </c>
      <c r="AC1000" s="3">
        <v>87816.55</v>
      </c>
      <c r="AD1000" s="3">
        <v>40404.92</v>
      </c>
      <c r="AE1000" s="3">
        <v>2717659</v>
      </c>
      <c r="AF1000" s="3">
        <v>248262.3</v>
      </c>
      <c r="AG1000" s="3">
        <v>0</v>
      </c>
      <c r="AH1000" s="3">
        <v>0</v>
      </c>
      <c r="AI1000" s="3">
        <v>0</v>
      </c>
      <c r="AJ1000" s="3">
        <v>477066.3</v>
      </c>
      <c r="AK1000" s="3">
        <v>154930.5</v>
      </c>
      <c r="AL1000" s="3">
        <v>587587.19999999995</v>
      </c>
      <c r="AM1000" s="3">
        <v>9898442</v>
      </c>
      <c r="AN1000" s="1">
        <v>41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595525.30000000005</v>
      </c>
      <c r="F1001" s="3">
        <v>0</v>
      </c>
      <c r="G1001" s="3">
        <v>-333057.5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88918850</v>
      </c>
      <c r="M1001" s="3">
        <v>12471550</v>
      </c>
      <c r="N1001" s="3">
        <v>51302010</v>
      </c>
      <c r="O1001" s="3">
        <v>9111218000</v>
      </c>
      <c r="P1001" s="3">
        <v>35556.06</v>
      </c>
      <c r="Q1001" s="3">
        <v>156304200000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3307018</v>
      </c>
      <c r="AB1001" s="3">
        <v>0</v>
      </c>
      <c r="AC1001" s="3">
        <v>88865.8</v>
      </c>
      <c r="AD1001" s="3">
        <v>42514.45</v>
      </c>
      <c r="AE1001" s="3">
        <v>2592836</v>
      </c>
      <c r="AF1001" s="3">
        <v>212746.8</v>
      </c>
      <c r="AG1001" s="3">
        <v>0</v>
      </c>
      <c r="AH1001" s="3">
        <v>0</v>
      </c>
      <c r="AI1001" s="3">
        <v>0</v>
      </c>
      <c r="AJ1001" s="3">
        <v>456938.2</v>
      </c>
      <c r="AK1001" s="3">
        <v>152879.9</v>
      </c>
      <c r="AL1001" s="3">
        <v>551505.1</v>
      </c>
      <c r="AM1001" s="3">
        <v>9034831</v>
      </c>
      <c r="AN1001" s="1">
        <v>33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5702263</v>
      </c>
      <c r="E1002" s="3">
        <v>593406.30000000005</v>
      </c>
      <c r="F1002" s="3">
        <v>0</v>
      </c>
      <c r="G1002" s="3">
        <v>-259699.3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88121600</v>
      </c>
      <c r="M1002" s="3">
        <v>12288040</v>
      </c>
      <c r="N1002" s="3">
        <v>51124830</v>
      </c>
      <c r="O1002" s="3">
        <v>9111269000</v>
      </c>
      <c r="P1002" s="3">
        <v>34571.660000000003</v>
      </c>
      <c r="Q1002" s="3">
        <v>156306500000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3484612</v>
      </c>
      <c r="AB1002" s="3">
        <v>0</v>
      </c>
      <c r="AC1002" s="3">
        <v>94718.65</v>
      </c>
      <c r="AD1002" s="3">
        <v>45823.81</v>
      </c>
      <c r="AE1002" s="3">
        <v>2670677</v>
      </c>
      <c r="AF1002" s="3">
        <v>228690.1</v>
      </c>
      <c r="AG1002" s="3">
        <v>0</v>
      </c>
      <c r="AH1002" s="3">
        <v>0</v>
      </c>
      <c r="AI1002" s="3">
        <v>0</v>
      </c>
      <c r="AJ1002" s="3">
        <v>456784.1</v>
      </c>
      <c r="AK1002" s="3">
        <v>153478.39999999999</v>
      </c>
      <c r="AL1002" s="3">
        <v>539331.9</v>
      </c>
      <c r="AM1002" s="3">
        <v>9332242</v>
      </c>
      <c r="AN1002" s="1">
        <v>40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5494140</v>
      </c>
      <c r="E1003" s="3">
        <v>578297.69999999995</v>
      </c>
      <c r="F1003" s="3">
        <v>0</v>
      </c>
      <c r="G1003" s="3">
        <v>-285270.40000000002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87307410</v>
      </c>
      <c r="M1003" s="3">
        <v>12075210</v>
      </c>
      <c r="N1003" s="3">
        <v>50933440</v>
      </c>
      <c r="O1003" s="3">
        <v>9111276000</v>
      </c>
      <c r="P1003" s="3">
        <v>35905.089999999997</v>
      </c>
      <c r="Q1003" s="3">
        <v>156307800000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3632282</v>
      </c>
      <c r="AB1003" s="3">
        <v>0</v>
      </c>
      <c r="AC1003" s="3">
        <v>102249</v>
      </c>
      <c r="AD1003" s="3">
        <v>52984.28</v>
      </c>
      <c r="AE1003" s="3">
        <v>2960173</v>
      </c>
      <c r="AF1003" s="3">
        <v>217396.1</v>
      </c>
      <c r="AG1003" s="3">
        <v>0</v>
      </c>
      <c r="AH1003" s="3">
        <v>0</v>
      </c>
      <c r="AI1003" s="3">
        <v>0</v>
      </c>
      <c r="AJ1003" s="3">
        <v>437102.6</v>
      </c>
      <c r="AK1003" s="3">
        <v>151265.29999999999</v>
      </c>
      <c r="AL1003" s="3">
        <v>526339.30000000005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4082.1529999999998</v>
      </c>
      <c r="D1004" s="3">
        <v>7752608</v>
      </c>
      <c r="E1004" s="3">
        <v>641692.4</v>
      </c>
      <c r="F1004" s="3">
        <v>0</v>
      </c>
      <c r="G1004" s="3">
        <v>-60192.11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89004230</v>
      </c>
      <c r="M1004" s="3">
        <v>12138290</v>
      </c>
      <c r="N1004" s="3">
        <v>50834040</v>
      </c>
      <c r="O1004" s="3">
        <v>9111528000</v>
      </c>
      <c r="P1004" s="3">
        <v>35063.93</v>
      </c>
      <c r="Q1004" s="3">
        <v>156314100000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1657753</v>
      </c>
      <c r="AB1004" s="3">
        <v>0</v>
      </c>
      <c r="AC1004" s="3">
        <v>40574.93</v>
      </c>
      <c r="AD1004" s="3">
        <v>22643.43</v>
      </c>
      <c r="AE1004" s="3">
        <v>1262124</v>
      </c>
      <c r="AF1004" s="3">
        <v>324687.3</v>
      </c>
      <c r="AG1004" s="3">
        <v>357.20319999999998</v>
      </c>
      <c r="AH1004" s="3">
        <v>0</v>
      </c>
      <c r="AI1004" s="3">
        <v>0</v>
      </c>
      <c r="AJ1004" s="3">
        <v>465227.9</v>
      </c>
      <c r="AK1004" s="3">
        <v>155522</v>
      </c>
      <c r="AL1004" s="3">
        <v>524219.6</v>
      </c>
      <c r="AM1004" s="3">
        <v>12446740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5148.6589999999997</v>
      </c>
      <c r="D1005" s="3">
        <v>9119833</v>
      </c>
      <c r="E1005" s="3">
        <v>685069.2</v>
      </c>
      <c r="F1005" s="3">
        <v>0</v>
      </c>
      <c r="G1005" s="3">
        <v>-17960.560000000001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89624970</v>
      </c>
      <c r="M1005" s="3">
        <v>12409920</v>
      </c>
      <c r="N1005" s="3">
        <v>50792170</v>
      </c>
      <c r="O1005" s="3">
        <v>9111825000</v>
      </c>
      <c r="P1005" s="3">
        <v>35765.9</v>
      </c>
      <c r="Q1005" s="3">
        <v>156322200000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24630.23</v>
      </c>
      <c r="AD1005" s="3">
        <v>17746.21</v>
      </c>
      <c r="AE1005" s="3">
        <v>1158767</v>
      </c>
      <c r="AF1005" s="3">
        <v>409548.5</v>
      </c>
      <c r="AG1005" s="3">
        <v>426.81130000000002</v>
      </c>
      <c r="AH1005" s="3">
        <v>0</v>
      </c>
      <c r="AI1005" s="3">
        <v>0</v>
      </c>
      <c r="AJ1005" s="3">
        <v>506842.7</v>
      </c>
      <c r="AK1005" s="3">
        <v>156161.60000000001</v>
      </c>
      <c r="AL1005" s="3">
        <v>524231.6</v>
      </c>
      <c r="AM1005" s="3">
        <v>12812460</v>
      </c>
      <c r="AN1005" s="1">
        <v>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1162476</v>
      </c>
      <c r="E1006" s="3">
        <v>427505.9</v>
      </c>
      <c r="F1006" s="3">
        <v>0</v>
      </c>
      <c r="G1006" s="3">
        <v>-869575.1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89911960</v>
      </c>
      <c r="M1006" s="3">
        <v>12002330</v>
      </c>
      <c r="N1006" s="3">
        <v>50698040</v>
      </c>
      <c r="O1006" s="3">
        <v>9111253000</v>
      </c>
      <c r="P1006" s="3">
        <v>32730.51</v>
      </c>
      <c r="Q1006" s="3">
        <v>156322500000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752467.7</v>
      </c>
      <c r="AB1006" s="3">
        <v>0</v>
      </c>
      <c r="AC1006" s="3">
        <v>23303.759999999998</v>
      </c>
      <c r="AD1006" s="3">
        <v>18995.47</v>
      </c>
      <c r="AE1006" s="3">
        <v>852905.4</v>
      </c>
      <c r="AF1006" s="3">
        <v>46456.54</v>
      </c>
      <c r="AG1006" s="3">
        <v>0</v>
      </c>
      <c r="AH1006" s="3">
        <v>0</v>
      </c>
      <c r="AI1006" s="3">
        <v>0</v>
      </c>
      <c r="AJ1006" s="3">
        <v>413061.6</v>
      </c>
      <c r="AK1006" s="3">
        <v>149602.79999999999</v>
      </c>
      <c r="AL1006" s="3">
        <v>483992.2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4975656</v>
      </c>
      <c r="E1007" s="3">
        <v>534006.6</v>
      </c>
      <c r="F1007" s="3">
        <v>0</v>
      </c>
      <c r="G1007" s="3">
        <v>-232423.5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87923360</v>
      </c>
      <c r="M1007" s="3">
        <v>12035450</v>
      </c>
      <c r="N1007" s="3">
        <v>50603770</v>
      </c>
      <c r="O1007" s="3">
        <v>9111279000</v>
      </c>
      <c r="P1007" s="3">
        <v>33803.339999999997</v>
      </c>
      <c r="Q1007" s="3">
        <v>156325500000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2579721</v>
      </c>
      <c r="AB1007" s="3">
        <v>0</v>
      </c>
      <c r="AC1007" s="3">
        <v>54075.89</v>
      </c>
      <c r="AD1007" s="3">
        <v>29444.85</v>
      </c>
      <c r="AE1007" s="3">
        <v>1490192</v>
      </c>
      <c r="AF1007" s="3">
        <v>197519.3</v>
      </c>
      <c r="AG1007" s="3">
        <v>0</v>
      </c>
      <c r="AH1007" s="3">
        <v>0</v>
      </c>
      <c r="AI1007" s="3">
        <v>0</v>
      </c>
      <c r="AJ1007" s="3">
        <v>451262.4</v>
      </c>
      <c r="AK1007" s="3">
        <v>152267.4</v>
      </c>
      <c r="AL1007" s="3">
        <v>491549.1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5367304</v>
      </c>
      <c r="E1008" s="3">
        <v>522233.8</v>
      </c>
      <c r="F1008" s="3">
        <v>0</v>
      </c>
      <c r="G1008" s="3">
        <v>-211237.6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86635310</v>
      </c>
      <c r="M1008" s="3">
        <v>11808410</v>
      </c>
      <c r="N1008" s="3">
        <v>50467110</v>
      </c>
      <c r="O1008" s="3">
        <v>9111330000</v>
      </c>
      <c r="P1008" s="3">
        <v>34833</v>
      </c>
      <c r="Q1008" s="3">
        <v>156328200000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3391822</v>
      </c>
      <c r="AB1008" s="3">
        <v>0</v>
      </c>
      <c r="AC1008" s="3">
        <v>75468.83</v>
      </c>
      <c r="AD1008" s="3">
        <v>44778.5</v>
      </c>
      <c r="AE1008" s="3">
        <v>2285816</v>
      </c>
      <c r="AF1008" s="3">
        <v>196206.1</v>
      </c>
      <c r="AG1008" s="3">
        <v>0</v>
      </c>
      <c r="AH1008" s="3">
        <v>0</v>
      </c>
      <c r="AI1008" s="3">
        <v>0</v>
      </c>
      <c r="AJ1008" s="3">
        <v>425771.4</v>
      </c>
      <c r="AK1008" s="3">
        <v>151796.4</v>
      </c>
      <c r="AL1008" s="3">
        <v>487059.7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5397471</v>
      </c>
      <c r="E1009" s="3">
        <v>508580.3</v>
      </c>
      <c r="F1009" s="3">
        <v>0</v>
      </c>
      <c r="G1009" s="3">
        <v>-230171.1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85579900</v>
      </c>
      <c r="M1009" s="3">
        <v>11469610</v>
      </c>
      <c r="N1009" s="3">
        <v>50309950</v>
      </c>
      <c r="O1009" s="3">
        <v>9111331000</v>
      </c>
      <c r="P1009" s="3">
        <v>32524.86</v>
      </c>
      <c r="Q1009" s="3">
        <v>156329500000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3770660</v>
      </c>
      <c r="AB1009" s="3">
        <v>0</v>
      </c>
      <c r="AC1009" s="3">
        <v>91103.32</v>
      </c>
      <c r="AD1009" s="3">
        <v>60546.77</v>
      </c>
      <c r="AE1009" s="3">
        <v>3059029</v>
      </c>
      <c r="AF1009" s="3">
        <v>190056</v>
      </c>
      <c r="AG1009" s="3">
        <v>0</v>
      </c>
      <c r="AH1009" s="3">
        <v>0</v>
      </c>
      <c r="AI1009" s="3">
        <v>0</v>
      </c>
      <c r="AJ1009" s="3">
        <v>398856.3</v>
      </c>
      <c r="AK1009" s="3">
        <v>148869.20000000001</v>
      </c>
      <c r="AL1009" s="3">
        <v>465025.9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4671141</v>
      </c>
      <c r="E1010" s="3">
        <v>475372.2</v>
      </c>
      <c r="F1010" s="3">
        <v>0</v>
      </c>
      <c r="G1010" s="3">
        <v>-307541.5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84940630</v>
      </c>
      <c r="M1010" s="3">
        <v>11016200</v>
      </c>
      <c r="N1010" s="3">
        <v>50138240</v>
      </c>
      <c r="O1010" s="3">
        <v>9111243000</v>
      </c>
      <c r="P1010" s="3">
        <v>31819.91</v>
      </c>
      <c r="Q1010" s="3">
        <v>156328700000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3569620</v>
      </c>
      <c r="AB1010" s="3">
        <v>0</v>
      </c>
      <c r="AC1010" s="3">
        <v>92336.47</v>
      </c>
      <c r="AD1010" s="3">
        <v>63022.15</v>
      </c>
      <c r="AE1010" s="3">
        <v>3122088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374324.8</v>
      </c>
      <c r="AK1010" s="3">
        <v>145278</v>
      </c>
      <c r="AL1010" s="3">
        <v>453804.9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2846947</v>
      </c>
      <c r="E1011" s="3">
        <v>414285.7</v>
      </c>
      <c r="F1011" s="3">
        <v>0</v>
      </c>
      <c r="G1011" s="3">
        <v>-513974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85028550</v>
      </c>
      <c r="M1011" s="3">
        <v>10460670</v>
      </c>
      <c r="N1011" s="3">
        <v>49932010</v>
      </c>
      <c r="O1011" s="3">
        <v>9110991000</v>
      </c>
      <c r="P1011" s="3">
        <v>32694.240000000002</v>
      </c>
      <c r="Q1011" s="3">
        <v>156326500000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2601124</v>
      </c>
      <c r="AB1011" s="3">
        <v>0</v>
      </c>
      <c r="AC1011" s="3">
        <v>73072.429999999993</v>
      </c>
      <c r="AD1011" s="3">
        <v>48175.44</v>
      </c>
      <c r="AE1011" s="3">
        <v>2332170</v>
      </c>
      <c r="AF1011" s="3">
        <v>83480.88</v>
      </c>
      <c r="AG1011" s="3">
        <v>0</v>
      </c>
      <c r="AH1011" s="3">
        <v>0</v>
      </c>
      <c r="AI1011" s="3">
        <v>0</v>
      </c>
      <c r="AJ1011" s="3">
        <v>343408.7</v>
      </c>
      <c r="AK1011" s="3">
        <v>140359.9</v>
      </c>
      <c r="AL1011" s="3">
        <v>476684.6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574598.19999999995</v>
      </c>
      <c r="E1012" s="3">
        <v>305541.5</v>
      </c>
      <c r="F1012" s="3">
        <v>0</v>
      </c>
      <c r="G1012" s="3">
        <v>-704834.8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85765500</v>
      </c>
      <c r="M1012" s="3">
        <v>9802955</v>
      </c>
      <c r="N1012" s="3">
        <v>49805760</v>
      </c>
      <c r="O1012" s="3">
        <v>9110501000</v>
      </c>
      <c r="P1012" s="3">
        <v>27446.21</v>
      </c>
      <c r="Q1012" s="3">
        <v>156323400000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41804.080000000002</v>
      </c>
      <c r="AD1012" s="3">
        <v>29487.26</v>
      </c>
      <c r="AE1012" s="3">
        <v>1327202</v>
      </c>
      <c r="AF1012" s="3">
        <v>18294.3</v>
      </c>
      <c r="AG1012" s="3">
        <v>0</v>
      </c>
      <c r="AH1012" s="3">
        <v>0</v>
      </c>
      <c r="AI1012" s="3">
        <v>0</v>
      </c>
      <c r="AJ1012" s="3">
        <v>310132.5</v>
      </c>
      <c r="AK1012" s="3">
        <v>135038.20000000001</v>
      </c>
      <c r="AL1012" s="3">
        <v>394712.4</v>
      </c>
      <c r="AM1012" s="3">
        <v>2297894</v>
      </c>
      <c r="AN1012" s="1">
        <v>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755925.5</v>
      </c>
      <c r="E1013" s="3">
        <v>294633.7</v>
      </c>
      <c r="F1013" s="3">
        <v>0</v>
      </c>
      <c r="G1013" s="3">
        <v>-676151.9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85791770</v>
      </c>
      <c r="M1013" s="3">
        <v>9542974</v>
      </c>
      <c r="N1013" s="3">
        <v>49703790</v>
      </c>
      <c r="O1013" s="3">
        <v>9110033000</v>
      </c>
      <c r="P1013" s="3">
        <v>28555.45</v>
      </c>
      <c r="Q1013" s="3">
        <v>156320900000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752853.9</v>
      </c>
      <c r="AB1013" s="3">
        <v>0</v>
      </c>
      <c r="AC1013" s="3">
        <v>22180.13</v>
      </c>
      <c r="AD1013" s="3">
        <v>11701.87</v>
      </c>
      <c r="AE1013" s="3">
        <v>516766.6</v>
      </c>
      <c r="AF1013" s="3">
        <v>22042.71</v>
      </c>
      <c r="AG1013" s="3">
        <v>0</v>
      </c>
      <c r="AH1013" s="3">
        <v>0</v>
      </c>
      <c r="AI1013" s="3">
        <v>0</v>
      </c>
      <c r="AJ1013" s="3">
        <v>299060.8</v>
      </c>
      <c r="AK1013" s="3">
        <v>131080.5</v>
      </c>
      <c r="AL1013" s="3">
        <v>378975.8</v>
      </c>
      <c r="AM1013" s="3">
        <v>1758938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2107192</v>
      </c>
      <c r="E1014" s="3">
        <v>323716.09999999998</v>
      </c>
      <c r="F1014" s="3">
        <v>0</v>
      </c>
      <c r="G1014" s="3">
        <v>-413290.5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85115010</v>
      </c>
      <c r="M1014" s="3">
        <v>9571757</v>
      </c>
      <c r="N1014" s="3">
        <v>49552520</v>
      </c>
      <c r="O1014" s="3">
        <v>9109873000</v>
      </c>
      <c r="P1014" s="3">
        <v>31114.55</v>
      </c>
      <c r="Q1014" s="3">
        <v>156319100000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1274274</v>
      </c>
      <c r="AB1014" s="3">
        <v>0</v>
      </c>
      <c r="AC1014" s="3">
        <v>29346.36</v>
      </c>
      <c r="AD1014" s="3">
        <v>10647.34</v>
      </c>
      <c r="AE1014" s="3">
        <v>525739.5</v>
      </c>
      <c r="AF1014" s="3">
        <v>68623.259999999995</v>
      </c>
      <c r="AG1014" s="3">
        <v>0</v>
      </c>
      <c r="AH1014" s="3">
        <v>0</v>
      </c>
      <c r="AI1014" s="3">
        <v>0</v>
      </c>
      <c r="AJ1014" s="3">
        <v>308866.59999999998</v>
      </c>
      <c r="AK1014" s="3">
        <v>130414.6</v>
      </c>
      <c r="AL1014" s="3">
        <v>430912.3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4547082</v>
      </c>
      <c r="E1015" s="3">
        <v>388251.4</v>
      </c>
      <c r="F1015" s="3">
        <v>0</v>
      </c>
      <c r="G1015" s="3">
        <v>-24402.34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83258720</v>
      </c>
      <c r="M1015" s="3">
        <v>9690126</v>
      </c>
      <c r="N1015" s="3">
        <v>49413810</v>
      </c>
      <c r="O1015" s="3">
        <v>9110010000</v>
      </c>
      <c r="P1015" s="3">
        <v>30122.93</v>
      </c>
      <c r="Q1015" s="3">
        <v>156318200000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2920143</v>
      </c>
      <c r="AB1015" s="3">
        <v>0</v>
      </c>
      <c r="AC1015" s="3">
        <v>83665.55</v>
      </c>
      <c r="AD1015" s="3">
        <v>42463.27</v>
      </c>
      <c r="AE1015" s="3">
        <v>2061608</v>
      </c>
      <c r="AF1015" s="3">
        <v>146528</v>
      </c>
      <c r="AG1015" s="3">
        <v>0</v>
      </c>
      <c r="AH1015" s="3">
        <v>0</v>
      </c>
      <c r="AI1015" s="3">
        <v>0</v>
      </c>
      <c r="AJ1015" s="3">
        <v>326038</v>
      </c>
      <c r="AK1015" s="3">
        <v>129926.5</v>
      </c>
      <c r="AL1015" s="3">
        <v>381196.2</v>
      </c>
      <c r="AM1015" s="3">
        <v>6459554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4500004</v>
      </c>
      <c r="E1016" s="3">
        <v>388077.3</v>
      </c>
      <c r="F1016" s="3">
        <v>0</v>
      </c>
      <c r="G1016" s="3">
        <v>-61430.69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82045860</v>
      </c>
      <c r="M1016" s="3">
        <v>9491898</v>
      </c>
      <c r="N1016" s="3">
        <v>49262090</v>
      </c>
      <c r="O1016" s="3">
        <v>9110101000</v>
      </c>
      <c r="P1016" s="3">
        <v>30369.56</v>
      </c>
      <c r="Q1016" s="3">
        <v>156316500000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3401405</v>
      </c>
      <c r="AB1016" s="3">
        <v>0</v>
      </c>
      <c r="AC1016" s="3">
        <v>106018.6</v>
      </c>
      <c r="AD1016" s="3">
        <v>54947.51</v>
      </c>
      <c r="AE1016" s="3">
        <v>2633405</v>
      </c>
      <c r="AF1016" s="3">
        <v>135335</v>
      </c>
      <c r="AG1016" s="3">
        <v>0</v>
      </c>
      <c r="AH1016" s="3">
        <v>0</v>
      </c>
      <c r="AI1016" s="3">
        <v>0</v>
      </c>
      <c r="AJ1016" s="3">
        <v>317807.09999999998</v>
      </c>
      <c r="AK1016" s="3">
        <v>127654.39999999999</v>
      </c>
      <c r="AL1016" s="3">
        <v>363614.1</v>
      </c>
      <c r="AM1016" s="3">
        <v>7203114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4569400</v>
      </c>
      <c r="E1017" s="3">
        <v>381219.1</v>
      </c>
      <c r="F1017" s="3">
        <v>0</v>
      </c>
      <c r="G1017" s="3">
        <v>-101541.8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80890890</v>
      </c>
      <c r="M1017" s="3">
        <v>9221027</v>
      </c>
      <c r="N1017" s="3">
        <v>49082400</v>
      </c>
      <c r="O1017" s="3">
        <v>9110146000</v>
      </c>
      <c r="P1017" s="3">
        <v>30393.59</v>
      </c>
      <c r="Q1017" s="3">
        <v>156314400000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3651605</v>
      </c>
      <c r="AB1017" s="3">
        <v>0</v>
      </c>
      <c r="AC1017" s="3">
        <v>122539.4</v>
      </c>
      <c r="AD1017" s="3">
        <v>61793.85</v>
      </c>
      <c r="AE1017" s="3">
        <v>2934855</v>
      </c>
      <c r="AF1017" s="3">
        <v>132142.29999999999</v>
      </c>
      <c r="AG1017" s="3">
        <v>0</v>
      </c>
      <c r="AH1017" s="3">
        <v>0</v>
      </c>
      <c r="AI1017" s="3">
        <v>0</v>
      </c>
      <c r="AJ1017" s="3">
        <v>305808.8</v>
      </c>
      <c r="AK1017" s="3">
        <v>125349.6</v>
      </c>
      <c r="AL1017" s="3">
        <v>363071.4</v>
      </c>
      <c r="AM1017" s="3">
        <v>7488177</v>
      </c>
      <c r="AN1017" s="1">
        <v>16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3462531</v>
      </c>
      <c r="E1018" s="3">
        <v>355086.4</v>
      </c>
      <c r="F1018" s="3">
        <v>0</v>
      </c>
      <c r="G1018" s="3">
        <v>-284860.79999999999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8817763</v>
      </c>
      <c r="N1018" s="3">
        <v>48882250</v>
      </c>
      <c r="O1018" s="3">
        <v>9109998000</v>
      </c>
      <c r="P1018" s="3">
        <v>29579.81</v>
      </c>
      <c r="Q1018" s="3">
        <v>156311200000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3226391</v>
      </c>
      <c r="AB1018" s="3">
        <v>0</v>
      </c>
      <c r="AC1018" s="3">
        <v>132371.20000000001</v>
      </c>
      <c r="AD1018" s="3">
        <v>67312.929999999993</v>
      </c>
      <c r="AE1018" s="3">
        <v>3110329</v>
      </c>
      <c r="AF1018" s="3">
        <v>95309.3</v>
      </c>
      <c r="AG1018" s="3">
        <v>0</v>
      </c>
      <c r="AH1018" s="3">
        <v>0</v>
      </c>
      <c r="AI1018" s="3">
        <v>0</v>
      </c>
      <c r="AJ1018" s="3">
        <v>287574.90000000002</v>
      </c>
      <c r="AK1018" s="3">
        <v>122810.8</v>
      </c>
      <c r="AL1018" s="3">
        <v>355471.5</v>
      </c>
      <c r="AM1018" s="3">
        <v>6282821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2736021</v>
      </c>
      <c r="E1019" s="3">
        <v>329490.59999999998</v>
      </c>
      <c r="F1019" s="3">
        <v>0</v>
      </c>
      <c r="G1019" s="3">
        <v>-351294.1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79826910</v>
      </c>
      <c r="M1019" s="3">
        <v>8442397</v>
      </c>
      <c r="N1019" s="3">
        <v>48715480</v>
      </c>
      <c r="O1019" s="3">
        <v>9109764000</v>
      </c>
      <c r="P1019" s="3">
        <v>30441.119999999999</v>
      </c>
      <c r="Q1019" s="3">
        <v>156307800000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2683792</v>
      </c>
      <c r="AB1019" s="3">
        <v>0</v>
      </c>
      <c r="AC1019" s="3">
        <v>114846.2</v>
      </c>
      <c r="AD1019" s="3">
        <v>57188.76</v>
      </c>
      <c r="AE1019" s="3">
        <v>2553027</v>
      </c>
      <c r="AF1019" s="3">
        <v>71520.570000000007</v>
      </c>
      <c r="AG1019" s="3">
        <v>0</v>
      </c>
      <c r="AH1019" s="3">
        <v>0</v>
      </c>
      <c r="AI1019" s="3">
        <v>0</v>
      </c>
      <c r="AJ1019" s="3">
        <v>268794.09999999998</v>
      </c>
      <c r="AK1019" s="3">
        <v>117849.1</v>
      </c>
      <c r="AL1019" s="3">
        <v>320834.59999999998</v>
      </c>
      <c r="AM1019" s="3">
        <v>5148436</v>
      </c>
      <c r="AN1019" s="1">
        <v>25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301203.8</v>
      </c>
      <c r="F1020" s="3">
        <v>0</v>
      </c>
      <c r="G1020" s="3">
        <v>-431791.1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79630320</v>
      </c>
      <c r="M1020" s="3">
        <v>8074387</v>
      </c>
      <c r="N1020" s="3">
        <v>48571030</v>
      </c>
      <c r="O1020" s="3">
        <v>9109456000</v>
      </c>
      <c r="P1020" s="3">
        <v>28742.32</v>
      </c>
      <c r="Q1020" s="3">
        <v>156304000000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2024281</v>
      </c>
      <c r="AB1020" s="3">
        <v>0</v>
      </c>
      <c r="AC1020" s="3">
        <v>93548.01</v>
      </c>
      <c r="AD1020" s="3">
        <v>48423.86</v>
      </c>
      <c r="AE1020" s="3">
        <v>2106670</v>
      </c>
      <c r="AF1020" s="3">
        <v>41019.21</v>
      </c>
      <c r="AG1020" s="3">
        <v>0</v>
      </c>
      <c r="AH1020" s="3">
        <v>0</v>
      </c>
      <c r="AI1020" s="3">
        <v>0</v>
      </c>
      <c r="AJ1020" s="3">
        <v>257441.1</v>
      </c>
      <c r="AK1020" s="3">
        <v>115845.3</v>
      </c>
      <c r="AL1020" s="3">
        <v>308461.3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1823788</v>
      </c>
      <c r="E1021" s="3">
        <v>293508.7</v>
      </c>
      <c r="F1021" s="3">
        <v>0</v>
      </c>
      <c r="G1021" s="3">
        <v>-413403.2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79056820</v>
      </c>
      <c r="M1021" s="3">
        <v>7854291</v>
      </c>
      <c r="N1021" s="3">
        <v>48418720</v>
      </c>
      <c r="O1021" s="3">
        <v>9109162000</v>
      </c>
      <c r="P1021" s="3">
        <v>28930.41</v>
      </c>
      <c r="Q1021" s="3">
        <v>156300400000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1915862</v>
      </c>
      <c r="AB1021" s="3">
        <v>0</v>
      </c>
      <c r="AC1021" s="3">
        <v>91591.5</v>
      </c>
      <c r="AD1021" s="3">
        <v>48776.13</v>
      </c>
      <c r="AE1021" s="3">
        <v>2034890</v>
      </c>
      <c r="AF1021" s="3">
        <v>44600.03</v>
      </c>
      <c r="AG1021" s="3">
        <v>0</v>
      </c>
      <c r="AH1021" s="3">
        <v>0</v>
      </c>
      <c r="AI1021" s="3">
        <v>0</v>
      </c>
      <c r="AJ1021" s="3">
        <v>248579.4</v>
      </c>
      <c r="AK1021" s="3">
        <v>112055.6</v>
      </c>
      <c r="AL1021" s="3">
        <v>309429.8</v>
      </c>
      <c r="AM1021" s="3">
        <v>3419657</v>
      </c>
      <c r="AN1021" s="1">
        <v>22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271671.8</v>
      </c>
      <c r="F1022" s="3">
        <v>0</v>
      </c>
      <c r="G1022" s="3">
        <v>-406980.9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78669790</v>
      </c>
      <c r="M1022" s="3">
        <v>7632742</v>
      </c>
      <c r="N1022" s="3">
        <v>48285560</v>
      </c>
      <c r="O1022" s="3">
        <v>9108873000</v>
      </c>
      <c r="P1022" s="3">
        <v>28847.13</v>
      </c>
      <c r="Q1022" s="3">
        <v>156297700000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1634396</v>
      </c>
      <c r="AB1022" s="3">
        <v>0</v>
      </c>
      <c r="AC1022" s="3">
        <v>77926.09</v>
      </c>
      <c r="AD1022" s="3">
        <v>40398.06</v>
      </c>
      <c r="AE1022" s="3">
        <v>1591468</v>
      </c>
      <c r="AF1022" s="3">
        <v>38814.300000000003</v>
      </c>
      <c r="AG1022" s="3">
        <v>0</v>
      </c>
      <c r="AH1022" s="3">
        <v>0</v>
      </c>
      <c r="AI1022" s="3">
        <v>0</v>
      </c>
      <c r="AJ1022" s="3">
        <v>240296.9</v>
      </c>
      <c r="AK1022" s="3">
        <v>109929.7</v>
      </c>
      <c r="AL1022" s="3">
        <v>295639</v>
      </c>
      <c r="AM1022" s="3">
        <v>2952522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1783298</v>
      </c>
      <c r="E1023" s="3">
        <v>280679.2</v>
      </c>
      <c r="F1023" s="3">
        <v>0</v>
      </c>
      <c r="G1023" s="3">
        <v>-339682.4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77863150</v>
      </c>
      <c r="M1023" s="3">
        <v>7493963</v>
      </c>
      <c r="N1023" s="3">
        <v>48141560</v>
      </c>
      <c r="O1023" s="3">
        <v>9108627000</v>
      </c>
      <c r="P1023" s="3">
        <v>28244.47</v>
      </c>
      <c r="Q1023" s="3">
        <v>156295300000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1885243</v>
      </c>
      <c r="AB1023" s="3">
        <v>0</v>
      </c>
      <c r="AC1023" s="3">
        <v>93756.22</v>
      </c>
      <c r="AD1023" s="3">
        <v>53086.14</v>
      </c>
      <c r="AE1023" s="3">
        <v>2195827</v>
      </c>
      <c r="AF1023" s="3">
        <v>43331.7</v>
      </c>
      <c r="AG1023" s="3">
        <v>0</v>
      </c>
      <c r="AH1023" s="3">
        <v>0</v>
      </c>
      <c r="AI1023" s="3">
        <v>0</v>
      </c>
      <c r="AJ1023" s="3">
        <v>232883.9</v>
      </c>
      <c r="AK1023" s="3">
        <v>106516</v>
      </c>
      <c r="AL1023" s="3">
        <v>283245.40000000002</v>
      </c>
      <c r="AM1023" s="3">
        <v>3172524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2252598</v>
      </c>
      <c r="E1024" s="3">
        <v>268852.5</v>
      </c>
      <c r="F1024" s="3">
        <v>0</v>
      </c>
      <c r="G1024" s="3">
        <v>-214791.8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77123390</v>
      </c>
      <c r="M1024" s="3">
        <v>7363744</v>
      </c>
      <c r="N1024" s="3">
        <v>47991410</v>
      </c>
      <c r="O1024" s="3">
        <v>9108535000</v>
      </c>
      <c r="P1024" s="3">
        <v>29323.1</v>
      </c>
      <c r="Q1024" s="3">
        <v>156294600000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1948087</v>
      </c>
      <c r="AB1024" s="3">
        <v>0</v>
      </c>
      <c r="AC1024" s="3">
        <v>83380.84</v>
      </c>
      <c r="AD1024" s="3">
        <v>37164.550000000003</v>
      </c>
      <c r="AE1024" s="3">
        <v>1316371</v>
      </c>
      <c r="AF1024" s="3">
        <v>63270.89</v>
      </c>
      <c r="AG1024" s="3">
        <v>0</v>
      </c>
      <c r="AH1024" s="3">
        <v>0</v>
      </c>
      <c r="AI1024" s="3">
        <v>0</v>
      </c>
      <c r="AJ1024" s="3">
        <v>237362</v>
      </c>
      <c r="AK1024" s="3">
        <v>106658.5</v>
      </c>
      <c r="AL1024" s="3">
        <v>304239.90000000002</v>
      </c>
      <c r="AM1024" s="3">
        <v>3792561</v>
      </c>
      <c r="AN1024" s="1">
        <v>16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2915030</v>
      </c>
      <c r="E1025" s="3">
        <v>285256.8</v>
      </c>
      <c r="F1025" s="3">
        <v>0</v>
      </c>
      <c r="G1025" s="3">
        <v>-122968.2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75915370</v>
      </c>
      <c r="M1025" s="3">
        <v>7275072</v>
      </c>
      <c r="N1025" s="3">
        <v>47832040</v>
      </c>
      <c r="O1025" s="3">
        <v>9108508000</v>
      </c>
      <c r="P1025" s="3">
        <v>28114.37</v>
      </c>
      <c r="Q1025" s="3">
        <v>156293800000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2570661</v>
      </c>
      <c r="AB1025" s="3">
        <v>0</v>
      </c>
      <c r="AC1025" s="3">
        <v>113927.4</v>
      </c>
      <c r="AD1025" s="3">
        <v>53935.49</v>
      </c>
      <c r="AE1025" s="3">
        <v>1956614</v>
      </c>
      <c r="AF1025" s="3">
        <v>80682.44</v>
      </c>
      <c r="AG1025" s="3">
        <v>0</v>
      </c>
      <c r="AH1025" s="3">
        <v>0</v>
      </c>
      <c r="AI1025" s="3">
        <v>0</v>
      </c>
      <c r="AJ1025" s="3">
        <v>235336.2</v>
      </c>
      <c r="AK1025" s="3">
        <v>104928.2</v>
      </c>
      <c r="AL1025" s="3">
        <v>280886.8</v>
      </c>
      <c r="AM1025" s="3">
        <v>4684376</v>
      </c>
      <c r="AN1025" s="1">
        <v>17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2834429</v>
      </c>
      <c r="E1026" s="3">
        <v>282072.59999999998</v>
      </c>
      <c r="F1026" s="3">
        <v>0</v>
      </c>
      <c r="G1026" s="3">
        <v>-170203.8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74790220</v>
      </c>
      <c r="M1026" s="3">
        <v>7100875</v>
      </c>
      <c r="N1026" s="3">
        <v>47642910</v>
      </c>
      <c r="O1026" s="3">
        <v>9108419000</v>
      </c>
      <c r="P1026" s="3">
        <v>28084.81</v>
      </c>
      <c r="Q1026" s="3">
        <v>156292600000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2877161</v>
      </c>
      <c r="AB1026" s="3">
        <v>0</v>
      </c>
      <c r="AC1026" s="3">
        <v>136253.79999999999</v>
      </c>
      <c r="AD1026" s="3">
        <v>71103.539999999994</v>
      </c>
      <c r="AE1026" s="3">
        <v>2719877</v>
      </c>
      <c r="AF1026" s="3">
        <v>76612.320000000007</v>
      </c>
      <c r="AG1026" s="3">
        <v>0</v>
      </c>
      <c r="AH1026" s="3">
        <v>0</v>
      </c>
      <c r="AI1026" s="3">
        <v>0</v>
      </c>
      <c r="AJ1026" s="3">
        <v>229137.4</v>
      </c>
      <c r="AK1026" s="3">
        <v>102821.8</v>
      </c>
      <c r="AL1026" s="3">
        <v>282139.5</v>
      </c>
      <c r="AM1026" s="3">
        <v>4896286</v>
      </c>
      <c r="AN1026" s="1">
        <v>25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261320.3</v>
      </c>
      <c r="F1027" s="3">
        <v>0</v>
      </c>
      <c r="G1027" s="3">
        <v>-237593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74067400</v>
      </c>
      <c r="M1027" s="3">
        <v>6846236</v>
      </c>
      <c r="N1027" s="3">
        <v>47470430</v>
      </c>
      <c r="O1027" s="3">
        <v>9108254000</v>
      </c>
      <c r="P1027" s="3">
        <v>28894.95</v>
      </c>
      <c r="Q1027" s="3">
        <v>156291600000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2603714</v>
      </c>
      <c r="AB1027" s="3">
        <v>0</v>
      </c>
      <c r="AC1027" s="3">
        <v>129133.6</v>
      </c>
      <c r="AD1027" s="3">
        <v>66015.78</v>
      </c>
      <c r="AE1027" s="3">
        <v>2439480</v>
      </c>
      <c r="AF1027" s="3">
        <v>62348.34</v>
      </c>
      <c r="AG1027" s="3">
        <v>0</v>
      </c>
      <c r="AH1027" s="3">
        <v>0</v>
      </c>
      <c r="AI1027" s="3">
        <v>0</v>
      </c>
      <c r="AJ1027" s="3">
        <v>222242.6</v>
      </c>
      <c r="AK1027" s="3">
        <v>102417.9</v>
      </c>
      <c r="AL1027" s="3">
        <v>265695.7</v>
      </c>
      <c r="AM1027" s="3">
        <v>4375705</v>
      </c>
      <c r="AN1027" s="1">
        <v>11</v>
      </c>
    </row>
    <row r="1028" spans="1:40" x14ac:dyDescent="0.3">
      <c r="A1028" s="2">
        <v>30521</v>
      </c>
      <c r="B1028" s="3">
        <v>1441259</v>
      </c>
      <c r="C1028" s="3">
        <v>6047.6679999999997</v>
      </c>
      <c r="D1028" s="3">
        <v>4910919</v>
      </c>
      <c r="E1028" s="3">
        <v>329966.09999999998</v>
      </c>
      <c r="F1028" s="3">
        <v>0</v>
      </c>
      <c r="G1028" s="3">
        <v>134013.4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75325100</v>
      </c>
      <c r="M1028" s="3">
        <v>7052142</v>
      </c>
      <c r="N1028" s="3">
        <v>47373430</v>
      </c>
      <c r="O1028" s="3">
        <v>9108479000</v>
      </c>
      <c r="P1028" s="3">
        <v>28801.47</v>
      </c>
      <c r="Q1028" s="3">
        <v>156295200000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1311012</v>
      </c>
      <c r="AB1028" s="3">
        <v>0</v>
      </c>
      <c r="AC1028" s="3">
        <v>54375.85</v>
      </c>
      <c r="AD1028" s="3">
        <v>32366.67</v>
      </c>
      <c r="AE1028" s="3">
        <v>1163159</v>
      </c>
      <c r="AF1028" s="3">
        <v>141480.70000000001</v>
      </c>
      <c r="AG1028" s="3">
        <v>410.30540000000002</v>
      </c>
      <c r="AH1028" s="3">
        <v>0</v>
      </c>
      <c r="AI1028" s="3">
        <v>0</v>
      </c>
      <c r="AJ1028" s="3">
        <v>233835.5</v>
      </c>
      <c r="AK1028" s="3">
        <v>101995.5</v>
      </c>
      <c r="AL1028" s="3">
        <v>276565.8</v>
      </c>
      <c r="AM1028" s="3">
        <v>8287857</v>
      </c>
      <c r="AN1028" s="1">
        <v>18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2116442</v>
      </c>
      <c r="E1029" s="3">
        <v>272423.90000000002</v>
      </c>
      <c r="F1029" s="3">
        <v>0</v>
      </c>
      <c r="G1029" s="3">
        <v>-352418.8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74157920</v>
      </c>
      <c r="M1029" s="3">
        <v>6921258</v>
      </c>
      <c r="N1029" s="3">
        <v>47239910</v>
      </c>
      <c r="O1029" s="3">
        <v>9108200000</v>
      </c>
      <c r="P1029" s="3">
        <v>28564.43</v>
      </c>
      <c r="Q1029" s="3">
        <v>156294200000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2051277</v>
      </c>
      <c r="AB1029" s="3">
        <v>0</v>
      </c>
      <c r="AC1029" s="3">
        <v>95845.53</v>
      </c>
      <c r="AD1029" s="3">
        <v>64759.29</v>
      </c>
      <c r="AE1029" s="3">
        <v>2465076</v>
      </c>
      <c r="AF1029" s="3">
        <v>59727.03</v>
      </c>
      <c r="AG1029" s="3">
        <v>0</v>
      </c>
      <c r="AH1029" s="3">
        <v>0</v>
      </c>
      <c r="AI1029" s="3">
        <v>0</v>
      </c>
      <c r="AJ1029" s="3">
        <v>224940.1</v>
      </c>
      <c r="AK1029" s="3">
        <v>98206.68</v>
      </c>
      <c r="AL1029" s="3">
        <v>262719.40000000002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1519130</v>
      </c>
      <c r="E1030" s="3">
        <v>240258.4</v>
      </c>
      <c r="F1030" s="3">
        <v>0</v>
      </c>
      <c r="G1030" s="3">
        <v>-392700.7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73393980</v>
      </c>
      <c r="M1030" s="3">
        <v>6654985</v>
      </c>
      <c r="N1030" s="3">
        <v>47097260</v>
      </c>
      <c r="O1030" s="3">
        <v>9107885000</v>
      </c>
      <c r="P1030" s="3">
        <v>28622.31</v>
      </c>
      <c r="Q1030" s="3">
        <v>156293000000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2052134</v>
      </c>
      <c r="AB1030" s="3">
        <v>0</v>
      </c>
      <c r="AC1030" s="3">
        <v>95459.7</v>
      </c>
      <c r="AD1030" s="3">
        <v>59940.62</v>
      </c>
      <c r="AE1030" s="3">
        <v>2073971</v>
      </c>
      <c r="AF1030" s="3">
        <v>43987.519999999997</v>
      </c>
      <c r="AG1030" s="3">
        <v>0</v>
      </c>
      <c r="AH1030" s="3">
        <v>0</v>
      </c>
      <c r="AI1030" s="3">
        <v>0</v>
      </c>
      <c r="AJ1030" s="3">
        <v>212696.2</v>
      </c>
      <c r="AK1030" s="3">
        <v>97082.81</v>
      </c>
      <c r="AL1030" s="3">
        <v>259981.9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1786894</v>
      </c>
      <c r="E1031" s="3">
        <v>234754.7</v>
      </c>
      <c r="F1031" s="3">
        <v>0</v>
      </c>
      <c r="G1031" s="3">
        <v>-313787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72388010</v>
      </c>
      <c r="M1031" s="3">
        <v>6435700</v>
      </c>
      <c r="N1031" s="3">
        <v>46941110</v>
      </c>
      <c r="O1031" s="3">
        <v>9107635000</v>
      </c>
      <c r="P1031" s="3">
        <v>27780.799999999999</v>
      </c>
      <c r="Q1031" s="3">
        <v>156291600000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104194.2</v>
      </c>
      <c r="AD1031" s="3">
        <v>67031.460000000006</v>
      </c>
      <c r="AE1031" s="3">
        <v>2291995</v>
      </c>
      <c r="AF1031" s="3">
        <v>51686.91</v>
      </c>
      <c r="AG1031" s="3">
        <v>0</v>
      </c>
      <c r="AH1031" s="3">
        <v>0</v>
      </c>
      <c r="AI1031" s="3">
        <v>0</v>
      </c>
      <c r="AJ1031" s="3">
        <v>205603.5</v>
      </c>
      <c r="AK1031" s="3">
        <v>96289.279999999999</v>
      </c>
      <c r="AL1031" s="3">
        <v>257659.8</v>
      </c>
      <c r="AM1031" s="3">
        <v>3267373</v>
      </c>
      <c r="AN1031" s="1">
        <v>13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1918170</v>
      </c>
      <c r="E1032" s="3">
        <v>228791.8</v>
      </c>
      <c r="F1032" s="3">
        <v>0</v>
      </c>
      <c r="G1032" s="3">
        <v>-259639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71297070</v>
      </c>
      <c r="M1032" s="3">
        <v>6216581</v>
      </c>
      <c r="N1032" s="3">
        <v>46758480</v>
      </c>
      <c r="O1032" s="3">
        <v>9107428000</v>
      </c>
      <c r="P1032" s="3">
        <v>28601.3</v>
      </c>
      <c r="Q1032" s="3">
        <v>156290200000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115606.7</v>
      </c>
      <c r="AD1032" s="3">
        <v>76157.38</v>
      </c>
      <c r="AE1032" s="3">
        <v>2506051</v>
      </c>
      <c r="AF1032" s="3">
        <v>55543.1</v>
      </c>
      <c r="AG1032" s="3">
        <v>0</v>
      </c>
      <c r="AH1032" s="3">
        <v>0</v>
      </c>
      <c r="AI1032" s="3">
        <v>0</v>
      </c>
      <c r="AJ1032" s="3">
        <v>197291.3</v>
      </c>
      <c r="AK1032" s="3">
        <v>110147.8</v>
      </c>
      <c r="AL1032" s="3">
        <v>264433.5</v>
      </c>
      <c r="AM1032" s="3">
        <v>3541484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223872.5</v>
      </c>
      <c r="F1033" s="3">
        <v>0</v>
      </c>
      <c r="G1033" s="3">
        <v>-220639.8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70087880</v>
      </c>
      <c r="M1033" s="3">
        <v>5986502</v>
      </c>
      <c r="N1033" s="3">
        <v>46541040</v>
      </c>
      <c r="O1033" s="3">
        <v>9107291000</v>
      </c>
      <c r="P1033" s="3">
        <v>27608.29</v>
      </c>
      <c r="Q1033" s="3">
        <v>156288600000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2814097</v>
      </c>
      <c r="AB1033" s="3">
        <v>0</v>
      </c>
      <c r="AC1033" s="3">
        <v>125591</v>
      </c>
      <c r="AD1033" s="3">
        <v>83695.12</v>
      </c>
      <c r="AE1033" s="3">
        <v>2725391</v>
      </c>
      <c r="AF1033" s="3">
        <v>59018.400000000001</v>
      </c>
      <c r="AG1033" s="3">
        <v>0</v>
      </c>
      <c r="AH1033" s="3">
        <v>0</v>
      </c>
      <c r="AI1033" s="3">
        <v>0</v>
      </c>
      <c r="AJ1033" s="3">
        <v>192865.3</v>
      </c>
      <c r="AK1033" s="3">
        <v>91878.78</v>
      </c>
      <c r="AL1033" s="3">
        <v>284836.09999999998</v>
      </c>
      <c r="AM1033" s="3">
        <v>3795387</v>
      </c>
      <c r="AN1033" s="1">
        <v>35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214743.6</v>
      </c>
      <c r="F1034" s="3">
        <v>0</v>
      </c>
      <c r="G1034" s="3">
        <v>-239707.5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68928570</v>
      </c>
      <c r="M1034" s="3">
        <v>5733985</v>
      </c>
      <c r="N1034" s="3">
        <v>46353810</v>
      </c>
      <c r="O1034" s="3">
        <v>9107084000</v>
      </c>
      <c r="P1034" s="3">
        <v>28256.94</v>
      </c>
      <c r="Q1034" s="3">
        <v>156286700000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2895266</v>
      </c>
      <c r="AB1034" s="3">
        <v>0</v>
      </c>
      <c r="AC1034" s="3">
        <v>131606.5</v>
      </c>
      <c r="AD1034" s="3">
        <v>93120.42</v>
      </c>
      <c r="AE1034" s="3">
        <v>2934239</v>
      </c>
      <c r="AF1034" s="3">
        <v>56129.89</v>
      </c>
      <c r="AG1034" s="3">
        <v>0</v>
      </c>
      <c r="AH1034" s="3">
        <v>0</v>
      </c>
      <c r="AI1034" s="3">
        <v>0</v>
      </c>
      <c r="AJ1034" s="3">
        <v>183303.7</v>
      </c>
      <c r="AK1034" s="3">
        <v>89924.38</v>
      </c>
      <c r="AL1034" s="3">
        <v>239030.6</v>
      </c>
      <c r="AM1034" s="3">
        <v>3745432</v>
      </c>
      <c r="AN1034" s="1">
        <v>15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201595.6</v>
      </c>
      <c r="F1035" s="3">
        <v>0</v>
      </c>
      <c r="G1035" s="3">
        <v>-274987.40000000002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67877210</v>
      </c>
      <c r="M1035" s="3">
        <v>5467576</v>
      </c>
      <c r="N1035" s="3">
        <v>46173670</v>
      </c>
      <c r="O1035" s="3">
        <v>9106826000</v>
      </c>
      <c r="P1035" s="3">
        <v>27055.59</v>
      </c>
      <c r="Q1035" s="3">
        <v>156284500000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2786241</v>
      </c>
      <c r="AB1035" s="3">
        <v>0</v>
      </c>
      <c r="AC1035" s="3">
        <v>130620.5</v>
      </c>
      <c r="AD1035" s="3">
        <v>92837.8</v>
      </c>
      <c r="AE1035" s="3">
        <v>2951551</v>
      </c>
      <c r="AF1035" s="3">
        <v>49570.65</v>
      </c>
      <c r="AG1035" s="3">
        <v>0</v>
      </c>
      <c r="AH1035" s="3">
        <v>0</v>
      </c>
      <c r="AI1035" s="3">
        <v>0</v>
      </c>
      <c r="AJ1035" s="3">
        <v>174358.2</v>
      </c>
      <c r="AK1035" s="3">
        <v>87325.75</v>
      </c>
      <c r="AL1035" s="3">
        <v>223985.9</v>
      </c>
      <c r="AM1035" s="3">
        <v>3435477</v>
      </c>
      <c r="AN1035" s="1">
        <v>25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192543.7</v>
      </c>
      <c r="F1036" s="3">
        <v>0</v>
      </c>
      <c r="G1036" s="3">
        <v>-273127.7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66890130</v>
      </c>
      <c r="M1036" s="3">
        <v>5232139</v>
      </c>
      <c r="N1036" s="3">
        <v>46000910</v>
      </c>
      <c r="O1036" s="3">
        <v>9106567000</v>
      </c>
      <c r="P1036" s="3">
        <v>28064.97</v>
      </c>
      <c r="Q1036" s="3">
        <v>156282300000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2618950</v>
      </c>
      <c r="AB1036" s="3">
        <v>0</v>
      </c>
      <c r="AC1036" s="3">
        <v>123792</v>
      </c>
      <c r="AD1036" s="3">
        <v>91674.13</v>
      </c>
      <c r="AE1036" s="3">
        <v>2888719</v>
      </c>
      <c r="AF1036" s="3">
        <v>47827.47</v>
      </c>
      <c r="AG1036" s="3">
        <v>0</v>
      </c>
      <c r="AH1036" s="3">
        <v>0</v>
      </c>
      <c r="AI1036" s="3">
        <v>0</v>
      </c>
      <c r="AJ1036" s="3">
        <v>167055.1</v>
      </c>
      <c r="AK1036" s="3">
        <v>85171.520000000004</v>
      </c>
      <c r="AL1036" s="3">
        <v>216116.4</v>
      </c>
      <c r="AM1036" s="3">
        <v>3271881</v>
      </c>
      <c r="AN1036" s="1">
        <v>27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181615.9</v>
      </c>
      <c r="F1037" s="3">
        <v>0</v>
      </c>
      <c r="G1037" s="3">
        <v>-275604.3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65893450</v>
      </c>
      <c r="M1037" s="3">
        <v>5015960</v>
      </c>
      <c r="N1037" s="3">
        <v>45824770</v>
      </c>
      <c r="O1037" s="3">
        <v>9106307000</v>
      </c>
      <c r="P1037" s="3">
        <v>26319.37</v>
      </c>
      <c r="Q1037" s="3">
        <v>156280000000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2497919</v>
      </c>
      <c r="AB1037" s="3">
        <v>0</v>
      </c>
      <c r="AC1037" s="3">
        <v>122657.5</v>
      </c>
      <c r="AD1037" s="3">
        <v>89595.69</v>
      </c>
      <c r="AE1037" s="3">
        <v>2752637</v>
      </c>
      <c r="AF1037" s="3">
        <v>43992.57</v>
      </c>
      <c r="AG1037" s="3">
        <v>0</v>
      </c>
      <c r="AH1037" s="3">
        <v>0</v>
      </c>
      <c r="AI1037" s="3">
        <v>0</v>
      </c>
      <c r="AJ1037" s="3">
        <v>157667.79999999999</v>
      </c>
      <c r="AK1037" s="3">
        <v>81302.73</v>
      </c>
      <c r="AL1037" s="3">
        <v>211241.3</v>
      </c>
      <c r="AM1037" s="3">
        <v>3001861</v>
      </c>
      <c r="AN1037" s="1">
        <v>19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170474.3</v>
      </c>
      <c r="F1038" s="3">
        <v>0</v>
      </c>
      <c r="G1038" s="3">
        <v>-302643.20000000001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64963210</v>
      </c>
      <c r="M1038" s="3">
        <v>4797830</v>
      </c>
      <c r="N1038" s="3">
        <v>45650830</v>
      </c>
      <c r="O1038" s="3">
        <v>9106024000</v>
      </c>
      <c r="P1038" s="3">
        <v>26764.29</v>
      </c>
      <c r="Q1038" s="3">
        <v>156277600000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2343948</v>
      </c>
      <c r="AB1038" s="3">
        <v>0</v>
      </c>
      <c r="AC1038" s="3">
        <v>114772.6</v>
      </c>
      <c r="AD1038" s="3">
        <v>87295.08</v>
      </c>
      <c r="AE1038" s="3">
        <v>2705748</v>
      </c>
      <c r="AF1038" s="3">
        <v>38471.81</v>
      </c>
      <c r="AG1038" s="3">
        <v>0</v>
      </c>
      <c r="AH1038" s="3">
        <v>0</v>
      </c>
      <c r="AI1038" s="3">
        <v>0</v>
      </c>
      <c r="AJ1038" s="3">
        <v>151271.79999999999</v>
      </c>
      <c r="AK1038" s="3">
        <v>79283.64</v>
      </c>
      <c r="AL1038" s="3">
        <v>210534.3</v>
      </c>
      <c r="AM1038" s="3">
        <v>2671909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162420.9</v>
      </c>
      <c r="F1039" s="3">
        <v>0</v>
      </c>
      <c r="G1039" s="3">
        <v>-287561.59999999998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63975200</v>
      </c>
      <c r="M1039" s="3">
        <v>4606611</v>
      </c>
      <c r="N1039" s="3">
        <v>45476940</v>
      </c>
      <c r="O1039" s="3">
        <v>9105753000</v>
      </c>
      <c r="P1039" s="3">
        <v>25374.880000000001</v>
      </c>
      <c r="Q1039" s="3">
        <v>156275300000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2287586</v>
      </c>
      <c r="AB1039" s="3">
        <v>0</v>
      </c>
      <c r="AC1039" s="3">
        <v>114018.5</v>
      </c>
      <c r="AD1039" s="3">
        <v>84905.94</v>
      </c>
      <c r="AE1039" s="3">
        <v>2624695</v>
      </c>
      <c r="AF1039" s="3">
        <v>36883.08</v>
      </c>
      <c r="AG1039" s="3">
        <v>0</v>
      </c>
      <c r="AH1039" s="3">
        <v>0</v>
      </c>
      <c r="AI1039" s="3">
        <v>0</v>
      </c>
      <c r="AJ1039" s="3">
        <v>144950.5</v>
      </c>
      <c r="AK1039" s="3">
        <v>77409.100000000006</v>
      </c>
      <c r="AL1039" s="3">
        <v>204928.5</v>
      </c>
      <c r="AM1039" s="3">
        <v>2513619</v>
      </c>
      <c r="AN1039" s="1">
        <v>35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157340.20000000001</v>
      </c>
      <c r="F1040" s="3">
        <v>0</v>
      </c>
      <c r="G1040" s="3">
        <v>-251740.5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62836110</v>
      </c>
      <c r="M1040" s="3">
        <v>4440794</v>
      </c>
      <c r="N1040" s="3">
        <v>45299130</v>
      </c>
      <c r="O1040" s="3">
        <v>9105518000</v>
      </c>
      <c r="P1040" s="3">
        <v>26211.759999999998</v>
      </c>
      <c r="Q1040" s="3">
        <v>156273000000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2400561</v>
      </c>
      <c r="AB1040" s="3">
        <v>0</v>
      </c>
      <c r="AC1040" s="3">
        <v>116183.4</v>
      </c>
      <c r="AD1040" s="3">
        <v>85078.92</v>
      </c>
      <c r="AE1040" s="3">
        <v>2586745</v>
      </c>
      <c r="AF1040" s="3">
        <v>38867.31</v>
      </c>
      <c r="AG1040" s="3">
        <v>0</v>
      </c>
      <c r="AH1040" s="3">
        <v>0</v>
      </c>
      <c r="AI1040" s="3">
        <v>0</v>
      </c>
      <c r="AJ1040" s="3">
        <v>141078.29999999999</v>
      </c>
      <c r="AK1040" s="3">
        <v>75868.820000000007</v>
      </c>
      <c r="AL1040" s="3">
        <v>202791</v>
      </c>
      <c r="AM1040" s="3">
        <v>2580074</v>
      </c>
      <c r="AN1040" s="1">
        <v>30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219490.8</v>
      </c>
      <c r="F1041" s="3">
        <v>0</v>
      </c>
      <c r="G1041" s="3">
        <v>22783.56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63822830</v>
      </c>
      <c r="M1041" s="3">
        <v>4651372</v>
      </c>
      <c r="N1041" s="3">
        <v>45165920</v>
      </c>
      <c r="O1041" s="3">
        <v>9105565000</v>
      </c>
      <c r="P1041" s="3">
        <v>27882.97</v>
      </c>
      <c r="Q1041" s="3">
        <v>156274300000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1505747</v>
      </c>
      <c r="AB1041" s="3">
        <v>0</v>
      </c>
      <c r="AC1041" s="3">
        <v>73113.45</v>
      </c>
      <c r="AD1041" s="3">
        <v>82816.009999999995</v>
      </c>
      <c r="AE1041" s="3">
        <v>1279859</v>
      </c>
      <c r="AF1041" s="3">
        <v>80786.25</v>
      </c>
      <c r="AG1041" s="3">
        <v>438.97809999999998</v>
      </c>
      <c r="AH1041" s="3">
        <v>0</v>
      </c>
      <c r="AI1041" s="3">
        <v>0</v>
      </c>
      <c r="AJ1041" s="3">
        <v>146996.6</v>
      </c>
      <c r="AK1041" s="3">
        <v>74899.23</v>
      </c>
      <c r="AL1041" s="3">
        <v>207202.8</v>
      </c>
      <c r="AM1041" s="3">
        <v>5747265</v>
      </c>
      <c r="AN1041" s="1">
        <v>23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255771.1</v>
      </c>
      <c r="F1042" s="3">
        <v>0</v>
      </c>
      <c r="G1042" s="3">
        <v>25111.7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64001920</v>
      </c>
      <c r="M1042" s="3">
        <v>4897607</v>
      </c>
      <c r="N1042" s="3">
        <v>45034160</v>
      </c>
      <c r="O1042" s="3">
        <v>9105631000</v>
      </c>
      <c r="P1042" s="3">
        <v>29940.93</v>
      </c>
      <c r="Q1042" s="3">
        <v>156274100000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1922520</v>
      </c>
      <c r="AB1042" s="3">
        <v>0</v>
      </c>
      <c r="AC1042" s="3">
        <v>52126.64</v>
      </c>
      <c r="AD1042" s="3">
        <v>90850.22</v>
      </c>
      <c r="AE1042" s="3">
        <v>3201539</v>
      </c>
      <c r="AF1042" s="3">
        <v>91230.01</v>
      </c>
      <c r="AG1042" s="3">
        <v>452.35989999999998</v>
      </c>
      <c r="AH1042" s="3">
        <v>0</v>
      </c>
      <c r="AI1042" s="3">
        <v>0</v>
      </c>
      <c r="AJ1042" s="3">
        <v>152904.20000000001</v>
      </c>
      <c r="AK1042" s="3">
        <v>74711.69</v>
      </c>
      <c r="AL1042" s="3">
        <v>232636.6</v>
      </c>
      <c r="AM1042" s="3">
        <v>5812788</v>
      </c>
      <c r="AN1042" s="1">
        <v>22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172577.5</v>
      </c>
      <c r="F1043" s="3">
        <v>0</v>
      </c>
      <c r="G1043" s="3">
        <v>-375343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62761290</v>
      </c>
      <c r="M1043" s="3">
        <v>4612352</v>
      </c>
      <c r="N1043" s="3">
        <v>44906200</v>
      </c>
      <c r="O1043" s="3">
        <v>9105255000</v>
      </c>
      <c r="P1043" s="3">
        <v>25847.99</v>
      </c>
      <c r="Q1043" s="3">
        <v>156271500000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2073899</v>
      </c>
      <c r="AB1043" s="3">
        <v>0</v>
      </c>
      <c r="AC1043" s="3">
        <v>85919.14</v>
      </c>
      <c r="AD1043" s="3">
        <v>87766.55</v>
      </c>
      <c r="AE1043" s="3">
        <v>2768947</v>
      </c>
      <c r="AF1043" s="3">
        <v>32523.94</v>
      </c>
      <c r="AG1043" s="3">
        <v>0</v>
      </c>
      <c r="AH1043" s="3">
        <v>0</v>
      </c>
      <c r="AI1043" s="3">
        <v>0</v>
      </c>
      <c r="AJ1043" s="3">
        <v>141724.79999999999</v>
      </c>
      <c r="AK1043" s="3">
        <v>73456.850000000006</v>
      </c>
      <c r="AL1043" s="3">
        <v>183842.3</v>
      </c>
      <c r="AM1043" s="3">
        <v>1770763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148773.1</v>
      </c>
      <c r="F1044" s="3">
        <v>0</v>
      </c>
      <c r="G1044" s="3">
        <v>-390505.2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61685690</v>
      </c>
      <c r="M1044" s="3">
        <v>4243759</v>
      </c>
      <c r="N1044" s="3">
        <v>44751280</v>
      </c>
      <c r="O1044" s="3">
        <v>9104865000</v>
      </c>
      <c r="P1044" s="3">
        <v>25114.62</v>
      </c>
      <c r="Q1044" s="3">
        <v>156268900000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2165055</v>
      </c>
      <c r="AB1044" s="3">
        <v>0</v>
      </c>
      <c r="AC1044" s="3">
        <v>101303.1</v>
      </c>
      <c r="AD1044" s="3">
        <v>87166.99</v>
      </c>
      <c r="AE1044" s="3">
        <v>2504789</v>
      </c>
      <c r="AF1044" s="3">
        <v>24649.87</v>
      </c>
      <c r="AG1044" s="3">
        <v>0</v>
      </c>
      <c r="AH1044" s="3">
        <v>0</v>
      </c>
      <c r="AI1044" s="3">
        <v>0</v>
      </c>
      <c r="AJ1044" s="3">
        <v>129070.5</v>
      </c>
      <c r="AK1044" s="3">
        <v>71553.66</v>
      </c>
      <c r="AL1044" s="3">
        <v>182775.8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564870.69999999995</v>
      </c>
      <c r="E1045" s="3">
        <v>131216.5</v>
      </c>
      <c r="F1045" s="3">
        <v>0</v>
      </c>
      <c r="G1045" s="3">
        <v>-385383.9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60674830</v>
      </c>
      <c r="M1045" s="3">
        <v>3859708</v>
      </c>
      <c r="N1045" s="3">
        <v>44576640</v>
      </c>
      <c r="O1045" s="3">
        <v>9104471000</v>
      </c>
      <c r="P1045" s="3">
        <v>24871.47</v>
      </c>
      <c r="Q1045" s="3">
        <v>156265800000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2135069</v>
      </c>
      <c r="AB1045" s="3">
        <v>0</v>
      </c>
      <c r="AC1045" s="3">
        <v>108731.8</v>
      </c>
      <c r="AD1045" s="3">
        <v>95940.7</v>
      </c>
      <c r="AE1045" s="3">
        <v>2858630</v>
      </c>
      <c r="AF1045" s="3">
        <v>20132.400000000001</v>
      </c>
      <c r="AG1045" s="3">
        <v>0</v>
      </c>
      <c r="AH1045" s="3">
        <v>0</v>
      </c>
      <c r="AI1045" s="3">
        <v>0</v>
      </c>
      <c r="AJ1045" s="3">
        <v>114178.5</v>
      </c>
      <c r="AK1045" s="3">
        <v>68018.41</v>
      </c>
      <c r="AL1045" s="3">
        <v>180182.8</v>
      </c>
      <c r="AM1045" s="3">
        <v>1501813</v>
      </c>
      <c r="AN1045" s="1">
        <v>23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534797.4</v>
      </c>
      <c r="E1046" s="3">
        <v>118450.7</v>
      </c>
      <c r="F1046" s="3">
        <v>0</v>
      </c>
      <c r="G1046" s="3">
        <v>-347301.9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59684630</v>
      </c>
      <c r="M1046" s="3">
        <v>3562538</v>
      </c>
      <c r="N1046" s="3">
        <v>44405020</v>
      </c>
      <c r="O1046" s="3">
        <v>9104125000</v>
      </c>
      <c r="P1046" s="3">
        <v>23454.99</v>
      </c>
      <c r="Q1046" s="3">
        <v>156263100000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1992777</v>
      </c>
      <c r="AB1046" s="3">
        <v>0</v>
      </c>
      <c r="AC1046" s="3">
        <v>104671.3</v>
      </c>
      <c r="AD1046" s="3">
        <v>78101.11</v>
      </c>
      <c r="AE1046" s="3">
        <v>2277152</v>
      </c>
      <c r="AF1046" s="3">
        <v>19113.22</v>
      </c>
      <c r="AG1046" s="3">
        <v>0</v>
      </c>
      <c r="AH1046" s="3">
        <v>0</v>
      </c>
      <c r="AI1046" s="3">
        <v>0</v>
      </c>
      <c r="AJ1046" s="3">
        <v>105684.5</v>
      </c>
      <c r="AK1046" s="3">
        <v>65959.67</v>
      </c>
      <c r="AL1046" s="3">
        <v>172738.6</v>
      </c>
      <c r="AM1046" s="3">
        <v>1416784</v>
      </c>
      <c r="AN1046" s="1">
        <v>13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471425.9</v>
      </c>
      <c r="E1047" s="3">
        <v>108831.2</v>
      </c>
      <c r="F1047" s="3">
        <v>0</v>
      </c>
      <c r="G1047" s="3">
        <v>-332066.8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58653600</v>
      </c>
      <c r="M1047" s="3">
        <v>3315434</v>
      </c>
      <c r="N1047" s="3">
        <v>44235310</v>
      </c>
      <c r="O1047" s="3">
        <v>9103780000</v>
      </c>
      <c r="P1047" s="3">
        <v>23086.05</v>
      </c>
      <c r="Q1047" s="3">
        <v>156260200000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1956759</v>
      </c>
      <c r="AB1047" s="3">
        <v>0</v>
      </c>
      <c r="AC1047" s="3">
        <v>105952.8</v>
      </c>
      <c r="AD1047" s="3">
        <v>86345.89</v>
      </c>
      <c r="AE1047" s="3">
        <v>2412173</v>
      </c>
      <c r="AF1047" s="3">
        <v>16832.240000000002</v>
      </c>
      <c r="AG1047" s="3">
        <v>0</v>
      </c>
      <c r="AH1047" s="3">
        <v>0</v>
      </c>
      <c r="AI1047" s="3">
        <v>0</v>
      </c>
      <c r="AJ1047" s="3">
        <v>98027.57</v>
      </c>
      <c r="AK1047" s="3">
        <v>63563.12</v>
      </c>
      <c r="AL1047" s="3">
        <v>161878.20000000001</v>
      </c>
      <c r="AM1047" s="3">
        <v>1309497</v>
      </c>
      <c r="AN1047" s="1">
        <v>13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499810.9</v>
      </c>
      <c r="E1048" s="3">
        <v>103275.3</v>
      </c>
      <c r="F1048" s="3">
        <v>0</v>
      </c>
      <c r="G1048" s="3">
        <v>-303888.2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57442270</v>
      </c>
      <c r="M1048" s="3">
        <v>3122352</v>
      </c>
      <c r="N1048" s="3">
        <v>44053340</v>
      </c>
      <c r="O1048" s="3">
        <v>9103453000</v>
      </c>
      <c r="P1048" s="3">
        <v>22850.12</v>
      </c>
      <c r="Q1048" s="3">
        <v>156257100000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115144</v>
      </c>
      <c r="AD1048" s="3">
        <v>94518.48</v>
      </c>
      <c r="AE1048" s="3">
        <v>2696105</v>
      </c>
      <c r="AF1048" s="3">
        <v>17004.400000000001</v>
      </c>
      <c r="AG1048" s="3">
        <v>0</v>
      </c>
      <c r="AH1048" s="3">
        <v>0</v>
      </c>
      <c r="AI1048" s="3">
        <v>0</v>
      </c>
      <c r="AJ1048" s="3">
        <v>91606.82</v>
      </c>
      <c r="AK1048" s="3">
        <v>60698.13</v>
      </c>
      <c r="AL1048" s="3">
        <v>158536.79999999999</v>
      </c>
      <c r="AM1048" s="3">
        <v>1317238</v>
      </c>
      <c r="AN1048" s="1">
        <v>15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242584.5</v>
      </c>
      <c r="F1049" s="3">
        <v>0</v>
      </c>
      <c r="G1049" s="3">
        <v>-35712.269999999997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60035920</v>
      </c>
      <c r="M1049" s="3">
        <v>3671925</v>
      </c>
      <c r="N1049" s="3">
        <v>43978520</v>
      </c>
      <c r="O1049" s="3">
        <v>9103439000</v>
      </c>
      <c r="P1049" s="3">
        <v>28557.66</v>
      </c>
      <c r="Q1049" s="3">
        <v>156258500000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1149223</v>
      </c>
      <c r="AB1049" s="3">
        <v>0</v>
      </c>
      <c r="AC1049" s="3">
        <v>13103.03</v>
      </c>
      <c r="AD1049" s="3">
        <v>26423.69</v>
      </c>
      <c r="AE1049" s="3">
        <v>1055562</v>
      </c>
      <c r="AF1049" s="3">
        <v>58690.46</v>
      </c>
      <c r="AG1049" s="3">
        <v>891.30730000000005</v>
      </c>
      <c r="AH1049" s="3">
        <v>0</v>
      </c>
      <c r="AI1049" s="3">
        <v>0</v>
      </c>
      <c r="AJ1049" s="3">
        <v>100499.6</v>
      </c>
      <c r="AK1049" s="3">
        <v>60873.05</v>
      </c>
      <c r="AL1049" s="3">
        <v>162309.20000000001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7272.0129999999999</v>
      </c>
      <c r="D1050" s="3">
        <v>1256380</v>
      </c>
      <c r="E1050" s="3">
        <v>226649</v>
      </c>
      <c r="F1050" s="3">
        <v>0</v>
      </c>
      <c r="G1050" s="3">
        <v>-75613.8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60791470</v>
      </c>
      <c r="M1050" s="3">
        <v>3892610</v>
      </c>
      <c r="N1050" s="3">
        <v>43921550</v>
      </c>
      <c r="O1050" s="3">
        <v>9103424000</v>
      </c>
      <c r="P1050" s="3">
        <v>29271.64</v>
      </c>
      <c r="Q1050" s="3">
        <v>156258800000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1218297</v>
      </c>
      <c r="AB1050" s="3">
        <v>0</v>
      </c>
      <c r="AC1050" s="3">
        <v>3301.2910000000002</v>
      </c>
      <c r="AD1050" s="3">
        <v>16336.8</v>
      </c>
      <c r="AE1050" s="3">
        <v>1084373</v>
      </c>
      <c r="AF1050" s="3">
        <v>48580.3</v>
      </c>
      <c r="AG1050" s="3">
        <v>452.40350000000001</v>
      </c>
      <c r="AH1050" s="3">
        <v>0</v>
      </c>
      <c r="AI1050" s="3">
        <v>0</v>
      </c>
      <c r="AJ1050" s="3">
        <v>105216.1</v>
      </c>
      <c r="AK1050" s="3">
        <v>61051.01</v>
      </c>
      <c r="AL1050" s="3">
        <v>158981</v>
      </c>
      <c r="AM1050" s="3">
        <v>3769670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7310.3130000000001</v>
      </c>
      <c r="D1051" s="3">
        <v>1527645</v>
      </c>
      <c r="E1051" s="3">
        <v>240905.5</v>
      </c>
      <c r="F1051" s="3">
        <v>0</v>
      </c>
      <c r="G1051" s="3">
        <v>-83558.83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61132660</v>
      </c>
      <c r="M1051" s="3">
        <v>4080136</v>
      </c>
      <c r="N1051" s="3">
        <v>43859300</v>
      </c>
      <c r="O1051" s="3">
        <v>9103419000</v>
      </c>
      <c r="P1051" s="3">
        <v>29065.19</v>
      </c>
      <c r="Q1051" s="3">
        <v>156259200000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1556044</v>
      </c>
      <c r="AB1051" s="3">
        <v>0</v>
      </c>
      <c r="AC1051" s="3">
        <v>424.64049999999997</v>
      </c>
      <c r="AD1051" s="3">
        <v>10352.26</v>
      </c>
      <c r="AE1051" s="3">
        <v>1046886</v>
      </c>
      <c r="AF1051" s="3">
        <v>56502.1</v>
      </c>
      <c r="AG1051" s="3">
        <v>452.45549999999997</v>
      </c>
      <c r="AH1051" s="3">
        <v>0</v>
      </c>
      <c r="AI1051" s="3">
        <v>0</v>
      </c>
      <c r="AJ1051" s="3">
        <v>110909.8</v>
      </c>
      <c r="AK1051" s="3">
        <v>61506.53</v>
      </c>
      <c r="AL1051" s="3">
        <v>172818.4</v>
      </c>
      <c r="AM1051" s="3">
        <v>3958601</v>
      </c>
      <c r="AN1051" s="1">
        <v>11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388867.8</v>
      </c>
      <c r="E1052" s="3">
        <v>151006.1</v>
      </c>
      <c r="F1052" s="3">
        <v>0</v>
      </c>
      <c r="G1052" s="3">
        <v>-351406.3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59536530</v>
      </c>
      <c r="M1052" s="3">
        <v>3793289</v>
      </c>
      <c r="N1052" s="3">
        <v>43778020</v>
      </c>
      <c r="O1052" s="3">
        <v>9103072000</v>
      </c>
      <c r="P1052" s="3">
        <v>24970.69</v>
      </c>
      <c r="Q1052" s="3">
        <v>156256300000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2107651</v>
      </c>
      <c r="AB1052" s="3">
        <v>0</v>
      </c>
      <c r="AC1052" s="3">
        <v>36783.58</v>
      </c>
      <c r="AD1052" s="3">
        <v>56846.47</v>
      </c>
      <c r="AE1052" s="3">
        <v>2398579</v>
      </c>
      <c r="AF1052" s="3">
        <v>16699.59</v>
      </c>
      <c r="AG1052" s="3">
        <v>0</v>
      </c>
      <c r="AH1052" s="3">
        <v>0</v>
      </c>
      <c r="AI1052" s="3">
        <v>0</v>
      </c>
      <c r="AJ1052" s="3">
        <v>103391</v>
      </c>
      <c r="AK1052" s="3">
        <v>60394.97</v>
      </c>
      <c r="AL1052" s="3">
        <v>147959.20000000001</v>
      </c>
      <c r="AM1052" s="3">
        <v>823595.4</v>
      </c>
      <c r="AN1052" s="1">
        <v>28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111302.39999999999</v>
      </c>
      <c r="F1053" s="3">
        <v>0</v>
      </c>
      <c r="G1053" s="3">
        <v>-386572.7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58821050</v>
      </c>
      <c r="M1053" s="3">
        <v>3275089</v>
      </c>
      <c r="N1053" s="3">
        <v>43626420</v>
      </c>
      <c r="O1053" s="3">
        <v>9102707000</v>
      </c>
      <c r="P1053" s="3">
        <v>20983.99</v>
      </c>
      <c r="Q1053" s="3">
        <v>156253700000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1518033</v>
      </c>
      <c r="AB1053" s="3">
        <v>0</v>
      </c>
      <c r="AC1053" s="3">
        <v>71090.89</v>
      </c>
      <c r="AD1053" s="3">
        <v>65026.5</v>
      </c>
      <c r="AE1053" s="3">
        <v>1830340</v>
      </c>
      <c r="AF1053" s="3">
        <v>7905.29</v>
      </c>
      <c r="AG1053" s="3">
        <v>0</v>
      </c>
      <c r="AH1053" s="3">
        <v>0</v>
      </c>
      <c r="AI1053" s="3">
        <v>0</v>
      </c>
      <c r="AJ1053" s="3">
        <v>90121.04</v>
      </c>
      <c r="AK1053" s="3">
        <v>59035.74</v>
      </c>
      <c r="AL1053" s="3">
        <v>170722.4</v>
      </c>
      <c r="AM1053" s="3">
        <v>585949.1</v>
      </c>
      <c r="AN1053" s="1">
        <v>19</v>
      </c>
    </row>
    <row r="1054" spans="1:40" x14ac:dyDescent="0.3">
      <c r="A1054" s="2">
        <v>30547</v>
      </c>
      <c r="B1054" s="3">
        <v>1434268</v>
      </c>
      <c r="C1054" s="3">
        <v>13820.56</v>
      </c>
      <c r="D1054" s="3">
        <v>1060897</v>
      </c>
      <c r="E1054" s="3">
        <v>267773</v>
      </c>
      <c r="F1054" s="3">
        <v>0</v>
      </c>
      <c r="G1054" s="3">
        <v>-80354.03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60822850</v>
      </c>
      <c r="M1054" s="3">
        <v>3878205</v>
      </c>
      <c r="N1054" s="3">
        <v>43577930</v>
      </c>
      <c r="O1054" s="3">
        <v>9102666000</v>
      </c>
      <c r="P1054" s="3">
        <v>27291.99</v>
      </c>
      <c r="Q1054" s="3">
        <v>156254700000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1379228</v>
      </c>
      <c r="AB1054" s="3">
        <v>0</v>
      </c>
      <c r="AC1054" s="3">
        <v>1053.7629999999999</v>
      </c>
      <c r="AD1054" s="3">
        <v>3665.3159999999998</v>
      </c>
      <c r="AE1054" s="3">
        <v>1110366</v>
      </c>
      <c r="AF1054" s="3">
        <v>50270.81</v>
      </c>
      <c r="AG1054" s="3">
        <v>891.59320000000002</v>
      </c>
      <c r="AH1054" s="3">
        <v>0</v>
      </c>
      <c r="AI1054" s="3">
        <v>0</v>
      </c>
      <c r="AJ1054" s="3">
        <v>100182.6</v>
      </c>
      <c r="AK1054" s="3">
        <v>59281.67</v>
      </c>
      <c r="AL1054" s="3">
        <v>147689.60000000001</v>
      </c>
      <c r="AM1054" s="3">
        <v>5403522</v>
      </c>
      <c r="AN1054" s="1">
        <v>17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120732.9</v>
      </c>
      <c r="E1055" s="3">
        <v>129312.6</v>
      </c>
      <c r="F1055" s="3">
        <v>0</v>
      </c>
      <c r="G1055" s="3">
        <v>-361154.9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59746160</v>
      </c>
      <c r="M1055" s="3">
        <v>3564502</v>
      </c>
      <c r="N1055" s="3">
        <v>43500770</v>
      </c>
      <c r="O1055" s="3">
        <v>9102367000</v>
      </c>
      <c r="P1055" s="3">
        <v>22010.560000000001</v>
      </c>
      <c r="Q1055" s="3">
        <v>156252300000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1438077</v>
      </c>
      <c r="AB1055" s="3">
        <v>0</v>
      </c>
      <c r="AC1055" s="3">
        <v>17490.02</v>
      </c>
      <c r="AD1055" s="3">
        <v>27636.86</v>
      </c>
      <c r="AE1055" s="3">
        <v>1763826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93617.44</v>
      </c>
      <c r="AK1055" s="3">
        <v>59167.65</v>
      </c>
      <c r="AL1055" s="3">
        <v>153362.9</v>
      </c>
      <c r="AM1055" s="3">
        <v>340635.3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82922.899999999994</v>
      </c>
      <c r="E1056" s="3">
        <v>102169.7</v>
      </c>
      <c r="F1056" s="3">
        <v>0</v>
      </c>
      <c r="G1056" s="3">
        <v>-355907.8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58969940</v>
      </c>
      <c r="M1056" s="3">
        <v>3220321</v>
      </c>
      <c r="N1056" s="3">
        <v>43390490</v>
      </c>
      <c r="O1056" s="3">
        <v>9102001000</v>
      </c>
      <c r="P1056" s="3">
        <v>20024.36</v>
      </c>
      <c r="Q1056" s="3">
        <v>156249500000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1193593</v>
      </c>
      <c r="AB1056" s="3">
        <v>0</v>
      </c>
      <c r="AC1056" s="3">
        <v>58395.28</v>
      </c>
      <c r="AD1056" s="3">
        <v>62840.55</v>
      </c>
      <c r="AE1056" s="3">
        <v>1885721</v>
      </c>
      <c r="AF1056" s="3">
        <v>6133.6030000000001</v>
      </c>
      <c r="AG1056" s="3">
        <v>0</v>
      </c>
      <c r="AH1056" s="3">
        <v>0</v>
      </c>
      <c r="AI1056" s="3">
        <v>0</v>
      </c>
      <c r="AJ1056" s="3">
        <v>85054.09</v>
      </c>
      <c r="AK1056" s="3">
        <v>57734.54</v>
      </c>
      <c r="AL1056" s="3">
        <v>137021.6</v>
      </c>
      <c r="AM1056" s="3">
        <v>291146.59999999998</v>
      </c>
      <c r="AN1056" s="1">
        <v>24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50452.61</v>
      </c>
      <c r="E1057" s="3">
        <v>82356.28</v>
      </c>
      <c r="F1057" s="3">
        <v>0</v>
      </c>
      <c r="G1057" s="3">
        <v>-336979.6</v>
      </c>
      <c r="H1057" s="3">
        <v>0</v>
      </c>
      <c r="I1057" s="3">
        <v>9198319</v>
      </c>
      <c r="J1057" s="3">
        <v>0</v>
      </c>
      <c r="K1057" s="3">
        <v>0</v>
      </c>
      <c r="L1057" s="3">
        <v>58403680</v>
      </c>
      <c r="M1057" s="3">
        <v>2871130</v>
      </c>
      <c r="N1057" s="3">
        <v>43263880</v>
      </c>
      <c r="O1057" s="3">
        <v>9101670000</v>
      </c>
      <c r="P1057" s="3">
        <v>18468.13</v>
      </c>
      <c r="Q1057" s="3">
        <v>156246900000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999859.8</v>
      </c>
      <c r="AB1057" s="3">
        <v>0</v>
      </c>
      <c r="AC1057" s="3">
        <v>58131.03</v>
      </c>
      <c r="AD1057" s="3">
        <v>58178.92</v>
      </c>
      <c r="AE1057" s="3">
        <v>1656515</v>
      </c>
      <c r="AF1057" s="3">
        <v>4460.0540000000001</v>
      </c>
      <c r="AG1057" s="3">
        <v>0</v>
      </c>
      <c r="AH1057" s="3">
        <v>0</v>
      </c>
      <c r="AI1057" s="3">
        <v>0</v>
      </c>
      <c r="AJ1057" s="3">
        <v>77049.03</v>
      </c>
      <c r="AK1057" s="3">
        <v>56632.5</v>
      </c>
      <c r="AL1057" s="3">
        <v>145602.6</v>
      </c>
      <c r="AM1057" s="3">
        <v>241531.8</v>
      </c>
      <c r="AN1057" s="1">
        <v>22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81776.08</v>
      </c>
      <c r="E1058" s="3">
        <v>72793.58</v>
      </c>
      <c r="F1058" s="3">
        <v>0</v>
      </c>
      <c r="G1058" s="3">
        <v>-303667.7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57711560</v>
      </c>
      <c r="M1058" s="3">
        <v>2644236</v>
      </c>
      <c r="N1058" s="3">
        <v>43144340</v>
      </c>
      <c r="O1058" s="3">
        <v>9101370000</v>
      </c>
      <c r="P1058" s="3">
        <v>17699.490000000002</v>
      </c>
      <c r="Q1058" s="3">
        <v>156244600000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1032668</v>
      </c>
      <c r="AB1058" s="3">
        <v>0</v>
      </c>
      <c r="AC1058" s="3">
        <v>54663.58</v>
      </c>
      <c r="AD1058" s="3">
        <v>51237.13</v>
      </c>
      <c r="AE1058" s="3">
        <v>1392418</v>
      </c>
      <c r="AF1058" s="3">
        <v>5240.3389999999999</v>
      </c>
      <c r="AG1058" s="3">
        <v>0</v>
      </c>
      <c r="AH1058" s="3">
        <v>0</v>
      </c>
      <c r="AI1058" s="3">
        <v>0</v>
      </c>
      <c r="AJ1058" s="3">
        <v>71370.27</v>
      </c>
      <c r="AK1058" s="3">
        <v>55430.6</v>
      </c>
      <c r="AL1058" s="3">
        <v>136322.20000000001</v>
      </c>
      <c r="AM1058" s="3">
        <v>288860.59999999998</v>
      </c>
      <c r="AN1058" s="1">
        <v>20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116222.9</v>
      </c>
      <c r="E1059" s="3">
        <v>66805.19</v>
      </c>
      <c r="F1059" s="3">
        <v>0</v>
      </c>
      <c r="G1059" s="3">
        <v>-274622.3</v>
      </c>
      <c r="H1059" s="3">
        <v>0</v>
      </c>
      <c r="I1059" s="3">
        <v>8539295</v>
      </c>
      <c r="J1059" s="3">
        <v>0</v>
      </c>
      <c r="K1059" s="3">
        <v>0</v>
      </c>
      <c r="L1059" s="3">
        <v>56799640</v>
      </c>
      <c r="M1059" s="3">
        <v>2459081</v>
      </c>
      <c r="N1059" s="3">
        <v>43005000</v>
      </c>
      <c r="O1059" s="3">
        <v>9101095000</v>
      </c>
      <c r="P1059" s="3">
        <v>17068.439999999999</v>
      </c>
      <c r="Q1059" s="3">
        <v>156242100000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1265529</v>
      </c>
      <c r="AB1059" s="3">
        <v>0</v>
      </c>
      <c r="AC1059" s="3">
        <v>65177.25</v>
      </c>
      <c r="AD1059" s="3">
        <v>60925.36</v>
      </c>
      <c r="AE1059" s="3">
        <v>1749819</v>
      </c>
      <c r="AF1059" s="3">
        <v>5892.8689999999997</v>
      </c>
      <c r="AG1059" s="3">
        <v>0</v>
      </c>
      <c r="AH1059" s="3">
        <v>0</v>
      </c>
      <c r="AI1059" s="3">
        <v>0</v>
      </c>
      <c r="AJ1059" s="3">
        <v>67076.75</v>
      </c>
      <c r="AK1059" s="3">
        <v>53783.19</v>
      </c>
      <c r="AL1059" s="3">
        <v>141319.20000000001</v>
      </c>
      <c r="AM1059" s="3">
        <v>370152.9</v>
      </c>
      <c r="AN1059" s="1">
        <v>23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60439.91</v>
      </c>
      <c r="F1060" s="3">
        <v>0</v>
      </c>
      <c r="G1060" s="3">
        <v>-259526.6</v>
      </c>
      <c r="H1060" s="3">
        <v>0</v>
      </c>
      <c r="I1060" s="3">
        <v>8132826</v>
      </c>
      <c r="J1060" s="3">
        <v>0</v>
      </c>
      <c r="K1060" s="3">
        <v>0</v>
      </c>
      <c r="L1060" s="3">
        <v>55873680</v>
      </c>
      <c r="M1060" s="3">
        <v>2269335</v>
      </c>
      <c r="N1060" s="3">
        <v>42861120</v>
      </c>
      <c r="O1060" s="3">
        <v>9100835000</v>
      </c>
      <c r="P1060" s="3">
        <v>16554.939999999999</v>
      </c>
      <c r="Q1060" s="3">
        <v>156239500000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1330180</v>
      </c>
      <c r="AB1060" s="3">
        <v>0</v>
      </c>
      <c r="AC1060" s="3">
        <v>67866.81</v>
      </c>
      <c r="AD1060" s="3">
        <v>59748.44</v>
      </c>
      <c r="AE1060" s="3">
        <v>1680158</v>
      </c>
      <c r="AF1060" s="3">
        <v>5503.5950000000003</v>
      </c>
      <c r="AG1060" s="3">
        <v>0</v>
      </c>
      <c r="AH1060" s="3">
        <v>0</v>
      </c>
      <c r="AI1060" s="3">
        <v>0</v>
      </c>
      <c r="AJ1060" s="3">
        <v>62462.32</v>
      </c>
      <c r="AK1060" s="3">
        <v>52142.36</v>
      </c>
      <c r="AL1060" s="3">
        <v>138555.1</v>
      </c>
      <c r="AM1060" s="3">
        <v>406458.4</v>
      </c>
      <c r="AN1060" s="1">
        <v>25</v>
      </c>
    </row>
    <row r="1061" spans="1:40" x14ac:dyDescent="0.3">
      <c r="A1061" s="2">
        <v>30554</v>
      </c>
      <c r="B1061" s="3">
        <v>1372805</v>
      </c>
      <c r="C1061" s="3">
        <v>6304.8379999999997</v>
      </c>
      <c r="D1061" s="3">
        <v>450604.7</v>
      </c>
      <c r="E1061" s="3">
        <v>135332.5</v>
      </c>
      <c r="F1061" s="3">
        <v>0</v>
      </c>
      <c r="G1061" s="3">
        <v>-132277.6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56864800</v>
      </c>
      <c r="M1061" s="3">
        <v>2537968</v>
      </c>
      <c r="N1061" s="3">
        <v>42774830</v>
      </c>
      <c r="O1061" s="3">
        <v>9100721000</v>
      </c>
      <c r="P1061" s="3">
        <v>20792.03</v>
      </c>
      <c r="Q1061" s="3">
        <v>156239100000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859959.4</v>
      </c>
      <c r="AB1061" s="3">
        <v>0</v>
      </c>
      <c r="AC1061" s="3">
        <v>19806.509999999998</v>
      </c>
      <c r="AD1061" s="3">
        <v>25843.96</v>
      </c>
      <c r="AE1061" s="3">
        <v>873585.6</v>
      </c>
      <c r="AF1061" s="3">
        <v>22721.16</v>
      </c>
      <c r="AG1061" s="3">
        <v>442.23750000000001</v>
      </c>
      <c r="AH1061" s="3">
        <v>0</v>
      </c>
      <c r="AI1061" s="3">
        <v>0</v>
      </c>
      <c r="AJ1061" s="3">
        <v>65009.7</v>
      </c>
      <c r="AK1061" s="3">
        <v>51477.87</v>
      </c>
      <c r="AL1061" s="3">
        <v>131569.70000000001</v>
      </c>
      <c r="AM1061" s="3">
        <v>2741413</v>
      </c>
      <c r="AN1061" s="1">
        <v>13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158390.6</v>
      </c>
      <c r="E1062" s="3">
        <v>80801.7</v>
      </c>
      <c r="F1062" s="3">
        <v>0</v>
      </c>
      <c r="G1062" s="3">
        <v>-224247.5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55775700</v>
      </c>
      <c r="M1062" s="3">
        <v>2399919</v>
      </c>
      <c r="N1062" s="3">
        <v>42649560</v>
      </c>
      <c r="O1062" s="3">
        <v>9100492000</v>
      </c>
      <c r="P1062" s="3">
        <v>19475.73</v>
      </c>
      <c r="Q1062" s="3">
        <v>156236200000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1360342</v>
      </c>
      <c r="AB1062" s="3">
        <v>0</v>
      </c>
      <c r="AC1062" s="3">
        <v>57108.43</v>
      </c>
      <c r="AD1062" s="3">
        <v>62722.9</v>
      </c>
      <c r="AE1062" s="3">
        <v>1995167</v>
      </c>
      <c r="AF1062" s="3">
        <v>8346.3050000000003</v>
      </c>
      <c r="AG1062" s="3">
        <v>0</v>
      </c>
      <c r="AH1062" s="3">
        <v>0</v>
      </c>
      <c r="AI1062" s="3">
        <v>0</v>
      </c>
      <c r="AJ1062" s="3">
        <v>64282.12</v>
      </c>
      <c r="AK1062" s="3">
        <v>51828.52</v>
      </c>
      <c r="AL1062" s="3">
        <v>132524.70000000001</v>
      </c>
      <c r="AM1062" s="3">
        <v>392712.1</v>
      </c>
      <c r="AN1062" s="1">
        <v>16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99131.61</v>
      </c>
      <c r="E1063" s="3">
        <v>64884.37</v>
      </c>
      <c r="F1063" s="3">
        <v>0</v>
      </c>
      <c r="G1063" s="3">
        <v>-244423.2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2175857</v>
      </c>
      <c r="N1063" s="3">
        <v>42521000</v>
      </c>
      <c r="O1063" s="3">
        <v>9100217000</v>
      </c>
      <c r="P1063" s="3">
        <v>18051.23</v>
      </c>
      <c r="Q1063" s="3">
        <v>156233300000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1463000</v>
      </c>
      <c r="AB1063" s="3">
        <v>0</v>
      </c>
      <c r="AC1063" s="3">
        <v>70589.960000000006</v>
      </c>
      <c r="AD1063" s="3">
        <v>71128.789999999994</v>
      </c>
      <c r="AE1063" s="3">
        <v>2035302</v>
      </c>
      <c r="AF1063" s="3">
        <v>5687.4920000000002</v>
      </c>
      <c r="AG1063" s="3">
        <v>0</v>
      </c>
      <c r="AH1063" s="3">
        <v>0</v>
      </c>
      <c r="AI1063" s="3">
        <v>0</v>
      </c>
      <c r="AJ1063" s="3">
        <v>59811.02</v>
      </c>
      <c r="AK1063" s="3">
        <v>50992.98</v>
      </c>
      <c r="AL1063" s="3">
        <v>117855.3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13272.92</v>
      </c>
      <c r="D1064" s="3">
        <v>656990.1</v>
      </c>
      <c r="E1064" s="3">
        <v>221859.5</v>
      </c>
      <c r="F1064" s="3">
        <v>0</v>
      </c>
      <c r="G1064" s="3">
        <v>-117137.1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56872680</v>
      </c>
      <c r="M1064" s="3">
        <v>2744064</v>
      </c>
      <c r="N1064" s="3">
        <v>42464920</v>
      </c>
      <c r="O1064" s="3">
        <v>9100140000</v>
      </c>
      <c r="P1064" s="3">
        <v>24487.56</v>
      </c>
      <c r="Q1064" s="3">
        <v>156233800000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1393010</v>
      </c>
      <c r="AB1064" s="3">
        <v>0</v>
      </c>
      <c r="AC1064" s="3">
        <v>472.89729999999997</v>
      </c>
      <c r="AD1064" s="3">
        <v>1761.711</v>
      </c>
      <c r="AE1064" s="3">
        <v>981326.3</v>
      </c>
      <c r="AF1064" s="3">
        <v>38000.78</v>
      </c>
      <c r="AG1064" s="3">
        <v>891.58309999999994</v>
      </c>
      <c r="AH1064" s="3">
        <v>0</v>
      </c>
      <c r="AI1064" s="3">
        <v>0</v>
      </c>
      <c r="AJ1064" s="3">
        <v>66536.92</v>
      </c>
      <c r="AK1064" s="3">
        <v>50999.88</v>
      </c>
      <c r="AL1064" s="3">
        <v>122225.9</v>
      </c>
      <c r="AM1064" s="3">
        <v>5046772</v>
      </c>
      <c r="AN1064" s="1">
        <v>6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102282.5</v>
      </c>
      <c r="F1065" s="3">
        <v>0</v>
      </c>
      <c r="G1065" s="3">
        <v>-204917.1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55187660</v>
      </c>
      <c r="M1065" s="3">
        <v>2529967</v>
      </c>
      <c r="N1065" s="3">
        <v>42400180</v>
      </c>
      <c r="O1065" s="3">
        <v>9099952000</v>
      </c>
      <c r="P1065" s="3">
        <v>20856.419999999998</v>
      </c>
      <c r="Q1065" s="3">
        <v>156230900000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1960086</v>
      </c>
      <c r="AB1065" s="3">
        <v>0</v>
      </c>
      <c r="AC1065" s="3">
        <v>11650.1</v>
      </c>
      <c r="AD1065" s="3">
        <v>24789.78</v>
      </c>
      <c r="AE1065" s="3">
        <v>2053425</v>
      </c>
      <c r="AF1065" s="3">
        <v>8083.2960000000003</v>
      </c>
      <c r="AG1065" s="3">
        <v>0</v>
      </c>
      <c r="AH1065" s="3">
        <v>0</v>
      </c>
      <c r="AI1065" s="3">
        <v>0</v>
      </c>
      <c r="AJ1065" s="3">
        <v>63621.82</v>
      </c>
      <c r="AK1065" s="3">
        <v>50886.21</v>
      </c>
      <c r="AL1065" s="3">
        <v>116793.5</v>
      </c>
      <c r="AM1065" s="3">
        <v>295256.09999999998</v>
      </c>
      <c r="AN1065" s="1">
        <v>16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65868.02</v>
      </c>
      <c r="E1066" s="3">
        <v>79527.009999999995</v>
      </c>
      <c r="F1066" s="3">
        <v>0</v>
      </c>
      <c r="G1066" s="3">
        <v>-235646.8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54149760</v>
      </c>
      <c r="M1066" s="3">
        <v>2236047</v>
      </c>
      <c r="N1066" s="3">
        <v>42286530</v>
      </c>
      <c r="O1066" s="3">
        <v>9099680000</v>
      </c>
      <c r="P1066" s="3">
        <v>18848.59</v>
      </c>
      <c r="Q1066" s="3">
        <v>156227800000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1434857</v>
      </c>
      <c r="AB1066" s="3">
        <v>0</v>
      </c>
      <c r="AC1066" s="3">
        <v>60321.9</v>
      </c>
      <c r="AD1066" s="3">
        <v>73094.75</v>
      </c>
      <c r="AE1066" s="3">
        <v>2139859</v>
      </c>
      <c r="AF1066" s="3">
        <v>6034.5129999999999</v>
      </c>
      <c r="AG1066" s="3">
        <v>0</v>
      </c>
      <c r="AH1066" s="3">
        <v>0</v>
      </c>
      <c r="AI1066" s="3">
        <v>0</v>
      </c>
      <c r="AJ1066" s="3">
        <v>58879.58</v>
      </c>
      <c r="AK1066" s="3">
        <v>50053</v>
      </c>
      <c r="AL1066" s="3">
        <v>112276.7</v>
      </c>
      <c r="AM1066" s="3">
        <v>262937.7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51519.09</v>
      </c>
      <c r="E1067" s="3">
        <v>65259.26</v>
      </c>
      <c r="F1067" s="3">
        <v>0</v>
      </c>
      <c r="G1067" s="3">
        <v>-236703.6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53357550</v>
      </c>
      <c r="M1067" s="3">
        <v>1976926</v>
      </c>
      <c r="N1067" s="3">
        <v>42176140</v>
      </c>
      <c r="O1067" s="3">
        <v>9099418000</v>
      </c>
      <c r="P1067" s="3">
        <v>17736.59</v>
      </c>
      <c r="Q1067" s="3">
        <v>156225200000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1182758</v>
      </c>
      <c r="AB1067" s="3">
        <v>0</v>
      </c>
      <c r="AC1067" s="3">
        <v>56881.15</v>
      </c>
      <c r="AD1067" s="3">
        <v>57209.82</v>
      </c>
      <c r="AE1067" s="3">
        <v>1624799</v>
      </c>
      <c r="AF1067" s="3">
        <v>4987.2690000000002</v>
      </c>
      <c r="AG1067" s="3">
        <v>0</v>
      </c>
      <c r="AH1067" s="3">
        <v>0</v>
      </c>
      <c r="AI1067" s="3">
        <v>0</v>
      </c>
      <c r="AJ1067" s="3">
        <v>53049.26</v>
      </c>
      <c r="AK1067" s="3">
        <v>48106.53</v>
      </c>
      <c r="AL1067" s="3">
        <v>106651.4</v>
      </c>
      <c r="AM1067" s="3">
        <v>257820.4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58760.25</v>
      </c>
      <c r="E1068" s="3">
        <v>56033.66</v>
      </c>
      <c r="F1068" s="3">
        <v>0</v>
      </c>
      <c r="G1068" s="3">
        <v>-229286.3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52536960</v>
      </c>
      <c r="M1068" s="3">
        <v>1785700</v>
      </c>
      <c r="N1068" s="3">
        <v>42063960</v>
      </c>
      <c r="O1068" s="3">
        <v>9099165000</v>
      </c>
      <c r="P1068" s="3">
        <v>16971.12</v>
      </c>
      <c r="Q1068" s="3">
        <v>156222700000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1150992</v>
      </c>
      <c r="AB1068" s="3">
        <v>0</v>
      </c>
      <c r="AC1068" s="3">
        <v>56948.6</v>
      </c>
      <c r="AD1068" s="3">
        <v>56125.21</v>
      </c>
      <c r="AE1068" s="3">
        <v>1529856</v>
      </c>
      <c r="AF1068" s="3">
        <v>4868.933</v>
      </c>
      <c r="AG1068" s="3">
        <v>0</v>
      </c>
      <c r="AH1068" s="3">
        <v>0</v>
      </c>
      <c r="AI1068" s="3">
        <v>0</v>
      </c>
      <c r="AJ1068" s="3">
        <v>49476.36</v>
      </c>
      <c r="AK1068" s="3">
        <v>46630.57</v>
      </c>
      <c r="AL1068" s="3">
        <v>104784.1</v>
      </c>
      <c r="AM1068" s="3">
        <v>261405.3</v>
      </c>
      <c r="AN1068" s="1">
        <v>20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67883.77</v>
      </c>
      <c r="E1069" s="3">
        <v>49484.27</v>
      </c>
      <c r="F1069" s="3">
        <v>0</v>
      </c>
      <c r="G1069" s="3">
        <v>-219996</v>
      </c>
      <c r="H1069" s="3">
        <v>0</v>
      </c>
      <c r="I1069" s="3">
        <v>4753254</v>
      </c>
      <c r="J1069" s="3">
        <v>0</v>
      </c>
      <c r="K1069" s="3">
        <v>0</v>
      </c>
      <c r="L1069" s="3">
        <v>51597730</v>
      </c>
      <c r="M1069" s="3">
        <v>1635205</v>
      </c>
      <c r="N1069" s="3">
        <v>41939600</v>
      </c>
      <c r="O1069" s="3">
        <v>9098922000</v>
      </c>
      <c r="P1069" s="3">
        <v>16363.49</v>
      </c>
      <c r="Q1069" s="3">
        <v>156220000000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1242834</v>
      </c>
      <c r="AB1069" s="3">
        <v>0</v>
      </c>
      <c r="AC1069" s="3">
        <v>63065.95</v>
      </c>
      <c r="AD1069" s="3">
        <v>60021.96</v>
      </c>
      <c r="AE1069" s="3">
        <v>1672426</v>
      </c>
      <c r="AF1069" s="3">
        <v>4943.6120000000001</v>
      </c>
      <c r="AG1069" s="3">
        <v>0</v>
      </c>
      <c r="AH1069" s="3">
        <v>0</v>
      </c>
      <c r="AI1069" s="3">
        <v>0</v>
      </c>
      <c r="AJ1069" s="3">
        <v>46658.12</v>
      </c>
      <c r="AK1069" s="3">
        <v>45278.09</v>
      </c>
      <c r="AL1069" s="3">
        <v>108026.6</v>
      </c>
      <c r="AM1069" s="3">
        <v>276553.59999999998</v>
      </c>
      <c r="AN1069" s="1">
        <v>14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59276.31</v>
      </c>
      <c r="E1070" s="3">
        <v>43656.26</v>
      </c>
      <c r="F1070" s="3">
        <v>0</v>
      </c>
      <c r="G1070" s="3">
        <v>-216801.9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50650980</v>
      </c>
      <c r="M1070" s="3">
        <v>1493632</v>
      </c>
      <c r="N1070" s="3">
        <v>41821120</v>
      </c>
      <c r="O1070" s="3">
        <v>9098676000</v>
      </c>
      <c r="P1070" s="3">
        <v>15726.19</v>
      </c>
      <c r="Q1070" s="3">
        <v>156217300000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1247270</v>
      </c>
      <c r="AB1070" s="3">
        <v>0</v>
      </c>
      <c r="AC1070" s="3">
        <v>61980.56</v>
      </c>
      <c r="AD1070" s="3">
        <v>60033.95</v>
      </c>
      <c r="AE1070" s="3">
        <v>1640454</v>
      </c>
      <c r="AF1070" s="3">
        <v>4506.5510000000004</v>
      </c>
      <c r="AG1070" s="3">
        <v>0</v>
      </c>
      <c r="AH1070" s="3">
        <v>0</v>
      </c>
      <c r="AI1070" s="3">
        <v>0</v>
      </c>
      <c r="AJ1070" s="3">
        <v>44240.47</v>
      </c>
      <c r="AK1070" s="3">
        <v>44058.07</v>
      </c>
      <c r="AL1070" s="3">
        <v>100807.5</v>
      </c>
      <c r="AM1070" s="3">
        <v>266360.90000000002</v>
      </c>
      <c r="AN1070" s="1">
        <v>16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60633.1</v>
      </c>
      <c r="E1071" s="3">
        <v>39363.14</v>
      </c>
      <c r="F1071" s="3">
        <v>0</v>
      </c>
      <c r="G1071" s="3">
        <v>-211174.1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49639900</v>
      </c>
      <c r="M1071" s="3">
        <v>1370720</v>
      </c>
      <c r="N1071" s="3">
        <v>41685660</v>
      </c>
      <c r="O1071" s="3">
        <v>9098439000</v>
      </c>
      <c r="P1071" s="3">
        <v>15184.73</v>
      </c>
      <c r="Q1071" s="3">
        <v>156214500000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1298009</v>
      </c>
      <c r="AB1071" s="3">
        <v>0</v>
      </c>
      <c r="AC1071" s="3">
        <v>67823.88</v>
      </c>
      <c r="AD1071" s="3">
        <v>65258.35</v>
      </c>
      <c r="AE1071" s="3">
        <v>1796055</v>
      </c>
      <c r="AF1071" s="3">
        <v>4504.2460000000001</v>
      </c>
      <c r="AG1071" s="3">
        <v>0</v>
      </c>
      <c r="AH1071" s="3">
        <v>0</v>
      </c>
      <c r="AI1071" s="3">
        <v>0</v>
      </c>
      <c r="AJ1071" s="3">
        <v>42132.57</v>
      </c>
      <c r="AK1071" s="3">
        <v>42979.21</v>
      </c>
      <c r="AL1071" s="3">
        <v>109844.6</v>
      </c>
      <c r="AM1071" s="3">
        <v>267490.90000000002</v>
      </c>
      <c r="AN1071" s="1">
        <v>26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52119.97</v>
      </c>
      <c r="E1072" s="3">
        <v>35286.980000000003</v>
      </c>
      <c r="F1072" s="3">
        <v>0</v>
      </c>
      <c r="G1072" s="3">
        <v>-208460.1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48625980</v>
      </c>
      <c r="M1072" s="3">
        <v>1255405</v>
      </c>
      <c r="N1072" s="3">
        <v>41548870</v>
      </c>
      <c r="O1072" s="3">
        <v>9098197000</v>
      </c>
      <c r="P1072" s="3">
        <v>14640.67</v>
      </c>
      <c r="Q1072" s="3">
        <v>156211500000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1290369</v>
      </c>
      <c r="AB1072" s="3">
        <v>0</v>
      </c>
      <c r="AC1072" s="3">
        <v>73523.83</v>
      </c>
      <c r="AD1072" s="3">
        <v>68056.02</v>
      </c>
      <c r="AE1072" s="3">
        <v>1911839</v>
      </c>
      <c r="AF1072" s="3">
        <v>4179.4870000000001</v>
      </c>
      <c r="AG1072" s="3">
        <v>0</v>
      </c>
      <c r="AH1072" s="3">
        <v>0</v>
      </c>
      <c r="AI1072" s="3">
        <v>0</v>
      </c>
      <c r="AJ1072" s="3">
        <v>40145.730000000003</v>
      </c>
      <c r="AK1072" s="3">
        <v>41831.019999999997</v>
      </c>
      <c r="AL1072" s="3">
        <v>103486.5</v>
      </c>
      <c r="AM1072" s="3">
        <v>250896.1</v>
      </c>
      <c r="AN1072" s="1">
        <v>12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36248.42</v>
      </c>
      <c r="E1073" s="3">
        <v>30803.43</v>
      </c>
      <c r="F1073" s="3">
        <v>0</v>
      </c>
      <c r="G1073" s="3">
        <v>-209251.7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47719320</v>
      </c>
      <c r="M1073" s="3">
        <v>1143768</v>
      </c>
      <c r="N1073" s="3">
        <v>41420820</v>
      </c>
      <c r="O1073" s="3">
        <v>9097945000</v>
      </c>
      <c r="P1073" s="3">
        <v>14061.63</v>
      </c>
      <c r="Q1073" s="3">
        <v>156208500000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1159181</v>
      </c>
      <c r="AB1073" s="3">
        <v>0</v>
      </c>
      <c r="AC1073" s="3">
        <v>72944.52</v>
      </c>
      <c r="AD1073" s="3">
        <v>69288.600000000006</v>
      </c>
      <c r="AE1073" s="3">
        <v>1903425</v>
      </c>
      <c r="AF1073" s="3">
        <v>3487.6190000000001</v>
      </c>
      <c r="AG1073" s="3">
        <v>0</v>
      </c>
      <c r="AH1073" s="3">
        <v>0</v>
      </c>
      <c r="AI1073" s="3">
        <v>0</v>
      </c>
      <c r="AJ1073" s="3">
        <v>38118.620000000003</v>
      </c>
      <c r="AK1073" s="3">
        <v>40644.26</v>
      </c>
      <c r="AL1073" s="3">
        <v>93292.88</v>
      </c>
      <c r="AM1073" s="3">
        <v>208775</v>
      </c>
      <c r="AN1073" s="1">
        <v>12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33298.07</v>
      </c>
      <c r="E1074" s="3">
        <v>27887.47</v>
      </c>
      <c r="F1074" s="3">
        <v>0</v>
      </c>
      <c r="G1074" s="3">
        <v>-206437.8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46821000</v>
      </c>
      <c r="M1074" s="3">
        <v>1052377</v>
      </c>
      <c r="N1074" s="3">
        <v>41290620</v>
      </c>
      <c r="O1074" s="3">
        <v>9097691000</v>
      </c>
      <c r="P1074" s="3">
        <v>13598.34</v>
      </c>
      <c r="Q1074" s="3">
        <v>156205400000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1115386</v>
      </c>
      <c r="AB1074" s="3">
        <v>0</v>
      </c>
      <c r="AC1074" s="3">
        <v>76483.27</v>
      </c>
      <c r="AD1074" s="3">
        <v>71138.06</v>
      </c>
      <c r="AE1074" s="3">
        <v>1931215</v>
      </c>
      <c r="AF1074" s="3">
        <v>3114.9180000000001</v>
      </c>
      <c r="AG1074" s="3">
        <v>0</v>
      </c>
      <c r="AH1074" s="3">
        <v>0</v>
      </c>
      <c r="AI1074" s="3">
        <v>0</v>
      </c>
      <c r="AJ1074" s="3">
        <v>36307.68</v>
      </c>
      <c r="AK1074" s="3">
        <v>39439.160000000003</v>
      </c>
      <c r="AL1074" s="3">
        <v>90085.43</v>
      </c>
      <c r="AM1074" s="3">
        <v>186760.1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22642.18</v>
      </c>
      <c r="E1075" s="3">
        <v>24663.62</v>
      </c>
      <c r="F1075" s="3">
        <v>0</v>
      </c>
      <c r="G1075" s="3">
        <v>-204808.1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46117780</v>
      </c>
      <c r="M1075" s="3">
        <v>965575.7</v>
      </c>
      <c r="N1075" s="3">
        <v>41149450</v>
      </c>
      <c r="O1075" s="3">
        <v>9097476000</v>
      </c>
      <c r="P1075" s="3">
        <v>13118.85</v>
      </c>
      <c r="Q1075" s="3">
        <v>156202800000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901516.6</v>
      </c>
      <c r="AB1075" s="3">
        <v>0</v>
      </c>
      <c r="AC1075" s="3">
        <v>65393.440000000002</v>
      </c>
      <c r="AD1075" s="3">
        <v>55818.46</v>
      </c>
      <c r="AE1075" s="3">
        <v>1477626</v>
      </c>
      <c r="AF1075" s="3">
        <v>2559.4079999999999</v>
      </c>
      <c r="AG1075" s="3">
        <v>0</v>
      </c>
      <c r="AH1075" s="3">
        <v>0</v>
      </c>
      <c r="AI1075" s="3">
        <v>0</v>
      </c>
      <c r="AJ1075" s="3">
        <v>34385.160000000003</v>
      </c>
      <c r="AK1075" s="3">
        <v>38183.93</v>
      </c>
      <c r="AL1075" s="3">
        <v>110232.2</v>
      </c>
      <c r="AM1075" s="3">
        <v>157486.6</v>
      </c>
      <c r="AN1075" s="1">
        <v>12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33673.32</v>
      </c>
      <c r="E1076" s="3">
        <v>23791.61</v>
      </c>
      <c r="F1076" s="3">
        <v>0</v>
      </c>
      <c r="G1076" s="3">
        <v>-197362.2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45313560</v>
      </c>
      <c r="M1076" s="3">
        <v>911910.2</v>
      </c>
      <c r="N1076" s="3">
        <v>41000040</v>
      </c>
      <c r="O1076" s="3">
        <v>9097262000</v>
      </c>
      <c r="P1076" s="3">
        <v>12860.2</v>
      </c>
      <c r="Q1076" s="3">
        <v>156200200000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972246.2</v>
      </c>
      <c r="AB1076" s="3">
        <v>0</v>
      </c>
      <c r="AC1076" s="3">
        <v>74023.44</v>
      </c>
      <c r="AD1076" s="3">
        <v>62301.31</v>
      </c>
      <c r="AE1076" s="3">
        <v>1577179</v>
      </c>
      <c r="AF1076" s="3">
        <v>3139.8609999999999</v>
      </c>
      <c r="AG1076" s="3">
        <v>0</v>
      </c>
      <c r="AH1076" s="3">
        <v>0</v>
      </c>
      <c r="AI1076" s="3">
        <v>0</v>
      </c>
      <c r="AJ1076" s="3">
        <v>32863.97</v>
      </c>
      <c r="AK1076" s="3">
        <v>36952.17</v>
      </c>
      <c r="AL1076" s="3">
        <v>108318.9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31716.07</v>
      </c>
      <c r="E1077" s="3">
        <v>22130.33</v>
      </c>
      <c r="F1077" s="3">
        <v>0</v>
      </c>
      <c r="G1077" s="3">
        <v>-194228.2</v>
      </c>
      <c r="H1077" s="3">
        <v>0</v>
      </c>
      <c r="I1077" s="3">
        <v>3075428</v>
      </c>
      <c r="J1077" s="3">
        <v>0</v>
      </c>
      <c r="K1077" s="3">
        <v>0</v>
      </c>
      <c r="L1077" s="3">
        <v>44496950</v>
      </c>
      <c r="M1077" s="3">
        <v>854529</v>
      </c>
      <c r="N1077" s="3">
        <v>40866540</v>
      </c>
      <c r="O1077" s="3">
        <v>9097029000</v>
      </c>
      <c r="P1077" s="3">
        <v>12558.38</v>
      </c>
      <c r="Q1077" s="3">
        <v>156197400000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990807.8</v>
      </c>
      <c r="AB1077" s="3">
        <v>0</v>
      </c>
      <c r="AC1077" s="3">
        <v>79044.45</v>
      </c>
      <c r="AD1077" s="3">
        <v>62886.92</v>
      </c>
      <c r="AE1077" s="3">
        <v>1605970</v>
      </c>
      <c r="AF1077" s="3">
        <v>3072.1129999999998</v>
      </c>
      <c r="AG1077" s="3">
        <v>0</v>
      </c>
      <c r="AH1077" s="3">
        <v>0</v>
      </c>
      <c r="AI1077" s="3">
        <v>0</v>
      </c>
      <c r="AJ1077" s="3">
        <v>31117.33</v>
      </c>
      <c r="AK1077" s="3">
        <v>35584.370000000003</v>
      </c>
      <c r="AL1077" s="3">
        <v>85634.1</v>
      </c>
      <c r="AM1077" s="3">
        <v>169231.2</v>
      </c>
      <c r="AN1077" s="1">
        <v>28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</v>
      </c>
      <c r="E1078" s="3">
        <v>20889.59</v>
      </c>
      <c r="F1078" s="3">
        <v>0</v>
      </c>
      <c r="G1078" s="3">
        <v>-190581.2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43625650</v>
      </c>
      <c r="M1078" s="3">
        <v>800702.6</v>
      </c>
      <c r="N1078" s="3">
        <v>40726420</v>
      </c>
      <c r="O1078" s="3">
        <v>9096789000</v>
      </c>
      <c r="P1078" s="3">
        <v>12271.86</v>
      </c>
      <c r="Q1078" s="3">
        <v>156194500000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1043494</v>
      </c>
      <c r="AB1078" s="3">
        <v>0</v>
      </c>
      <c r="AC1078" s="3">
        <v>87504.1</v>
      </c>
      <c r="AD1078" s="3">
        <v>70321.23</v>
      </c>
      <c r="AE1078" s="3">
        <v>1814983</v>
      </c>
      <c r="AF1078" s="3">
        <v>3144.06</v>
      </c>
      <c r="AG1078" s="3">
        <v>0</v>
      </c>
      <c r="AH1078" s="3">
        <v>0</v>
      </c>
      <c r="AI1078" s="3">
        <v>0</v>
      </c>
      <c r="AJ1078" s="3">
        <v>29001.360000000001</v>
      </c>
      <c r="AK1078" s="3">
        <v>34200.620000000003</v>
      </c>
      <c r="AL1078" s="3">
        <v>81675.08</v>
      </c>
      <c r="AM1078" s="3">
        <v>169969.6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25886.61</v>
      </c>
      <c r="E1079" s="3">
        <v>18934.46</v>
      </c>
      <c r="F1079" s="3">
        <v>0</v>
      </c>
      <c r="G1079" s="3">
        <v>-190045.2</v>
      </c>
      <c r="H1079" s="3">
        <v>0</v>
      </c>
      <c r="I1079" s="3">
        <v>2752844</v>
      </c>
      <c r="J1079" s="3">
        <v>0</v>
      </c>
      <c r="K1079" s="3">
        <v>0</v>
      </c>
      <c r="L1079" s="3">
        <v>42814750</v>
      </c>
      <c r="M1079" s="3">
        <v>741457.8</v>
      </c>
      <c r="N1079" s="3">
        <v>40576580</v>
      </c>
      <c r="O1079" s="3">
        <v>9096555000</v>
      </c>
      <c r="P1079" s="3">
        <v>11921.73</v>
      </c>
      <c r="Q1079" s="3">
        <v>156191500000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980238.6</v>
      </c>
      <c r="AB1079" s="3">
        <v>0</v>
      </c>
      <c r="AC1079" s="3">
        <v>89515.94</v>
      </c>
      <c r="AD1079" s="3">
        <v>71982.149999999994</v>
      </c>
      <c r="AE1079" s="3">
        <v>1872892</v>
      </c>
      <c r="AF1079" s="3">
        <v>2771.0239999999999</v>
      </c>
      <c r="AG1079" s="3">
        <v>0</v>
      </c>
      <c r="AH1079" s="3">
        <v>0</v>
      </c>
      <c r="AI1079" s="3">
        <v>0</v>
      </c>
      <c r="AJ1079" s="3">
        <v>28094.6</v>
      </c>
      <c r="AK1079" s="3">
        <v>33155.46</v>
      </c>
      <c r="AL1079" s="3">
        <v>88477.32</v>
      </c>
      <c r="AM1079" s="3">
        <v>152614.5</v>
      </c>
      <c r="AN1079" s="1">
        <v>27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28183.37</v>
      </c>
      <c r="E1080" s="3">
        <v>17980.52</v>
      </c>
      <c r="F1080" s="3">
        <v>0</v>
      </c>
      <c r="G1080" s="3">
        <v>-186103.8</v>
      </c>
      <c r="H1080" s="3">
        <v>0</v>
      </c>
      <c r="I1080" s="3">
        <v>2600454</v>
      </c>
      <c r="J1080" s="3">
        <v>0</v>
      </c>
      <c r="K1080" s="3">
        <v>0</v>
      </c>
      <c r="L1080" s="3">
        <v>42024810</v>
      </c>
      <c r="M1080" s="3">
        <v>693787.5</v>
      </c>
      <c r="N1080" s="3">
        <v>40428160</v>
      </c>
      <c r="O1080" s="3">
        <v>9096322000</v>
      </c>
      <c r="P1080" s="3">
        <v>11670.85</v>
      </c>
      <c r="Q1080" s="3">
        <v>156188600000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946589.1</v>
      </c>
      <c r="AB1080" s="3">
        <v>0</v>
      </c>
      <c r="AC1080" s="3">
        <v>93876.800000000003</v>
      </c>
      <c r="AD1080" s="3">
        <v>70355.95</v>
      </c>
      <c r="AE1080" s="3">
        <v>1725861</v>
      </c>
      <c r="AF1080" s="3">
        <v>2868.2559999999999</v>
      </c>
      <c r="AG1080" s="3">
        <v>0</v>
      </c>
      <c r="AH1080" s="3">
        <v>0</v>
      </c>
      <c r="AI1080" s="3">
        <v>0</v>
      </c>
      <c r="AJ1080" s="3">
        <v>25760.02</v>
      </c>
      <c r="AK1080" s="3">
        <v>31373.25</v>
      </c>
      <c r="AL1080" s="3">
        <v>80361.279999999999</v>
      </c>
      <c r="AM1080" s="3">
        <v>152389.6</v>
      </c>
      <c r="AN1080" s="1">
        <v>22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20767.650000000001</v>
      </c>
      <c r="E1081" s="3">
        <v>16085.63</v>
      </c>
      <c r="F1081" s="3">
        <v>0</v>
      </c>
      <c r="G1081" s="3">
        <v>-186331</v>
      </c>
      <c r="H1081" s="3">
        <v>0</v>
      </c>
      <c r="I1081" s="3">
        <v>2471930</v>
      </c>
      <c r="J1081" s="3">
        <v>0</v>
      </c>
      <c r="K1081" s="3">
        <v>0</v>
      </c>
      <c r="L1081" s="3">
        <v>41324540</v>
      </c>
      <c r="M1081" s="3">
        <v>639763.69999999995</v>
      </c>
      <c r="N1081" s="3">
        <v>40284700</v>
      </c>
      <c r="O1081" s="3">
        <v>9096088000</v>
      </c>
      <c r="P1081" s="3">
        <v>11373.85</v>
      </c>
      <c r="Q1081" s="3">
        <v>156185800000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849181.2</v>
      </c>
      <c r="AB1081" s="3">
        <v>0</v>
      </c>
      <c r="AC1081" s="3">
        <v>90700.46</v>
      </c>
      <c r="AD1081" s="3">
        <v>68087.98</v>
      </c>
      <c r="AE1081" s="3">
        <v>1695889</v>
      </c>
      <c r="AF1081" s="3">
        <v>2387.0070000000001</v>
      </c>
      <c r="AG1081" s="3">
        <v>0</v>
      </c>
      <c r="AH1081" s="3">
        <v>0</v>
      </c>
      <c r="AI1081" s="3">
        <v>0</v>
      </c>
      <c r="AJ1081" s="3">
        <v>24109.51</v>
      </c>
      <c r="AK1081" s="3">
        <v>29706.07</v>
      </c>
      <c r="AL1081" s="3">
        <v>76928.63</v>
      </c>
      <c r="AM1081" s="3">
        <v>128524</v>
      </c>
      <c r="AN1081" s="1">
        <v>26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21646.27</v>
      </c>
      <c r="E1082" s="3">
        <v>15237.63</v>
      </c>
      <c r="F1082" s="3">
        <v>0</v>
      </c>
      <c r="G1082" s="3">
        <v>-226755</v>
      </c>
      <c r="H1082" s="3">
        <v>0</v>
      </c>
      <c r="I1082" s="3">
        <v>2349239</v>
      </c>
      <c r="J1082" s="3">
        <v>0</v>
      </c>
      <c r="K1082" s="3">
        <v>0</v>
      </c>
      <c r="L1082" s="3">
        <v>40609880</v>
      </c>
      <c r="M1082" s="3">
        <v>598003.9</v>
      </c>
      <c r="N1082" s="3">
        <v>40140640</v>
      </c>
      <c r="O1082" s="3">
        <v>9095803000</v>
      </c>
      <c r="P1082" s="3">
        <v>11109.37</v>
      </c>
      <c r="Q1082" s="3">
        <v>156182900000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845514.1</v>
      </c>
      <c r="AB1082" s="3">
        <v>0</v>
      </c>
      <c r="AC1082" s="3">
        <v>94901.4</v>
      </c>
      <c r="AD1082" s="3">
        <v>76142.710000000006</v>
      </c>
      <c r="AE1082" s="3">
        <v>1830605</v>
      </c>
      <c r="AF1082" s="3">
        <v>2427.181</v>
      </c>
      <c r="AG1082" s="3">
        <v>0</v>
      </c>
      <c r="AH1082" s="3">
        <v>0</v>
      </c>
      <c r="AI1082" s="3">
        <v>0</v>
      </c>
      <c r="AJ1082" s="3">
        <v>22754.53</v>
      </c>
      <c r="AK1082" s="3">
        <v>28475.759999999998</v>
      </c>
      <c r="AL1082" s="3">
        <v>71962.86</v>
      </c>
      <c r="AM1082" s="3">
        <v>122691.4</v>
      </c>
      <c r="AN1082" s="1">
        <v>16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20588.57</v>
      </c>
      <c r="E1083" s="3">
        <v>14257.64</v>
      </c>
      <c r="F1083" s="3">
        <v>0</v>
      </c>
      <c r="G1083" s="3">
        <v>-211842.9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39902580</v>
      </c>
      <c r="M1083" s="3">
        <v>558259.5</v>
      </c>
      <c r="N1083" s="3">
        <v>40000600</v>
      </c>
      <c r="O1083" s="3">
        <v>9095530000</v>
      </c>
      <c r="P1083" s="3">
        <v>10878.69</v>
      </c>
      <c r="Q1083" s="3">
        <v>156179900000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831387.8</v>
      </c>
      <c r="AB1083" s="3">
        <v>0</v>
      </c>
      <c r="AC1083" s="3">
        <v>91429.92</v>
      </c>
      <c r="AD1083" s="3">
        <v>78251.27</v>
      </c>
      <c r="AE1083" s="3">
        <v>1884060</v>
      </c>
      <c r="AF1083" s="3">
        <v>2243.596</v>
      </c>
      <c r="AG1083" s="3">
        <v>0</v>
      </c>
      <c r="AH1083" s="3">
        <v>0</v>
      </c>
      <c r="AI1083" s="3">
        <v>0</v>
      </c>
      <c r="AJ1083" s="3">
        <v>21252.48</v>
      </c>
      <c r="AK1083" s="3">
        <v>27442.799999999999</v>
      </c>
      <c r="AL1083" s="3">
        <v>69905.289999999994</v>
      </c>
      <c r="AM1083" s="3">
        <v>115238</v>
      </c>
      <c r="AN1083" s="1">
        <v>23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14440.43</v>
      </c>
      <c r="E1084" s="3">
        <v>12905.44</v>
      </c>
      <c r="F1084" s="3">
        <v>0</v>
      </c>
      <c r="G1084" s="3">
        <v>-203368.5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39312410</v>
      </c>
      <c r="M1084" s="3">
        <v>515003.9</v>
      </c>
      <c r="N1084" s="3">
        <v>39870770</v>
      </c>
      <c r="O1084" s="3">
        <v>9095275000</v>
      </c>
      <c r="P1084" s="3">
        <v>10646.09</v>
      </c>
      <c r="Q1084" s="3">
        <v>156177000000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706676.5</v>
      </c>
      <c r="AB1084" s="3">
        <v>0</v>
      </c>
      <c r="AC1084" s="3">
        <v>79340.929999999993</v>
      </c>
      <c r="AD1084" s="3">
        <v>69115.73</v>
      </c>
      <c r="AE1084" s="3">
        <v>1674506</v>
      </c>
      <c r="AF1084" s="3">
        <v>1788.7819999999999</v>
      </c>
      <c r="AG1084" s="3">
        <v>0</v>
      </c>
      <c r="AH1084" s="3">
        <v>0</v>
      </c>
      <c r="AI1084" s="3">
        <v>0</v>
      </c>
      <c r="AJ1084" s="3">
        <v>19505.740000000002</v>
      </c>
      <c r="AK1084" s="3">
        <v>26267.75</v>
      </c>
      <c r="AL1084" s="3">
        <v>70047.12</v>
      </c>
      <c r="AM1084" s="3">
        <v>95621.36</v>
      </c>
      <c r="AN1084" s="1">
        <v>22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11524.55</v>
      </c>
      <c r="E1085" s="3">
        <v>11998.99</v>
      </c>
      <c r="F1085" s="3">
        <v>0</v>
      </c>
      <c r="G1085" s="3">
        <v>-196644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38783040</v>
      </c>
      <c r="M1085" s="3">
        <v>480112.5</v>
      </c>
      <c r="N1085" s="3">
        <v>39687420</v>
      </c>
      <c r="O1085" s="3">
        <v>9095094000</v>
      </c>
      <c r="P1085" s="3">
        <v>10428.5</v>
      </c>
      <c r="Q1085" s="3">
        <v>156174400000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626343</v>
      </c>
      <c r="AB1085" s="3">
        <v>0</v>
      </c>
      <c r="AC1085" s="3">
        <v>69847.070000000007</v>
      </c>
      <c r="AD1085" s="3">
        <v>64178.38</v>
      </c>
      <c r="AE1085" s="3">
        <v>1546168</v>
      </c>
      <c r="AF1085" s="3">
        <v>1519.5509999999999</v>
      </c>
      <c r="AG1085" s="3">
        <v>0</v>
      </c>
      <c r="AH1085" s="3">
        <v>0</v>
      </c>
      <c r="AI1085" s="3">
        <v>0</v>
      </c>
      <c r="AJ1085" s="3">
        <v>18593.2</v>
      </c>
      <c r="AK1085" s="3">
        <v>25534.22</v>
      </c>
      <c r="AL1085" s="3">
        <v>132138.79999999999</v>
      </c>
      <c r="AM1085" s="3">
        <v>80184.490000000005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9650.4380000000001</v>
      </c>
      <c r="E1086" s="3">
        <v>11211.94</v>
      </c>
      <c r="F1086" s="3">
        <v>0</v>
      </c>
      <c r="G1086" s="3">
        <v>-191112.8</v>
      </c>
      <c r="H1086" s="3">
        <v>0</v>
      </c>
      <c r="I1086" s="3">
        <v>1987178</v>
      </c>
      <c r="J1086" s="3">
        <v>0</v>
      </c>
      <c r="K1086" s="3">
        <v>0</v>
      </c>
      <c r="L1086" s="3">
        <v>38353620</v>
      </c>
      <c r="M1086" s="3">
        <v>452509.4</v>
      </c>
      <c r="N1086" s="3">
        <v>39584020</v>
      </c>
      <c r="O1086" s="3">
        <v>9094867000</v>
      </c>
      <c r="P1086" s="3">
        <v>10226.709999999999</v>
      </c>
      <c r="Q1086" s="3">
        <v>156171500000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513039.6</v>
      </c>
      <c r="AB1086" s="3">
        <v>0</v>
      </c>
      <c r="AC1086" s="3">
        <v>57104.86</v>
      </c>
      <c r="AD1086" s="3">
        <v>48532.51</v>
      </c>
      <c r="AE1086" s="3">
        <v>1084009</v>
      </c>
      <c r="AF1086" s="3">
        <v>1269.33</v>
      </c>
      <c r="AG1086" s="3">
        <v>0</v>
      </c>
      <c r="AH1086" s="3">
        <v>0</v>
      </c>
      <c r="AI1086" s="3">
        <v>0</v>
      </c>
      <c r="AJ1086" s="3">
        <v>17711.240000000002</v>
      </c>
      <c r="AK1086" s="3">
        <v>24840.14</v>
      </c>
      <c r="AL1086" s="3">
        <v>64057.55</v>
      </c>
      <c r="AM1086" s="3">
        <v>71016.639999999999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11896.3</v>
      </c>
      <c r="E1087" s="3">
        <v>10992.95</v>
      </c>
      <c r="F1087" s="3">
        <v>0</v>
      </c>
      <c r="G1087" s="3">
        <v>-185778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37886030</v>
      </c>
      <c r="M1087" s="3">
        <v>434410.6</v>
      </c>
      <c r="N1087" s="3">
        <v>39443330</v>
      </c>
      <c r="O1087" s="3">
        <v>9094677000</v>
      </c>
      <c r="P1087" s="3">
        <v>10051.33</v>
      </c>
      <c r="Q1087" s="3">
        <v>156167900000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541256</v>
      </c>
      <c r="AB1087" s="3">
        <v>0</v>
      </c>
      <c r="AC1087" s="3">
        <v>58552.6</v>
      </c>
      <c r="AD1087" s="3">
        <v>53457.94</v>
      </c>
      <c r="AE1087" s="3">
        <v>1195480</v>
      </c>
      <c r="AF1087" s="3">
        <v>1519.9949999999999</v>
      </c>
      <c r="AG1087" s="3">
        <v>0</v>
      </c>
      <c r="AH1087" s="3">
        <v>0</v>
      </c>
      <c r="AI1087" s="3">
        <v>0</v>
      </c>
      <c r="AJ1087" s="3">
        <v>17027.509999999998</v>
      </c>
      <c r="AK1087" s="3">
        <v>24217.27</v>
      </c>
      <c r="AL1087" s="3">
        <v>99198.99</v>
      </c>
      <c r="AM1087" s="3">
        <v>72792.929999999993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29591.040000000001</v>
      </c>
      <c r="D1088" s="3">
        <v>679652.7</v>
      </c>
      <c r="E1088" s="3">
        <v>402824.9</v>
      </c>
      <c r="F1088" s="3">
        <v>0</v>
      </c>
      <c r="G1088" s="3">
        <v>131756.1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47327270</v>
      </c>
      <c r="M1088" s="3">
        <v>1660773</v>
      </c>
      <c r="N1088" s="3">
        <v>39388180</v>
      </c>
      <c r="O1088" s="3">
        <v>9094836000</v>
      </c>
      <c r="P1088" s="3">
        <v>24704.45</v>
      </c>
      <c r="Q1088" s="3">
        <v>156170600000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227.36590000000001</v>
      </c>
      <c r="AD1088" s="3">
        <v>2633.5419999999999</v>
      </c>
      <c r="AE1088" s="3">
        <v>772691.8</v>
      </c>
      <c r="AF1088" s="3">
        <v>56776.62</v>
      </c>
      <c r="AG1088" s="3">
        <v>1979.5229999999999</v>
      </c>
      <c r="AH1088" s="3">
        <v>0</v>
      </c>
      <c r="AI1088" s="3">
        <v>0</v>
      </c>
      <c r="AJ1088" s="3">
        <v>27067.040000000001</v>
      </c>
      <c r="AK1088" s="3">
        <v>26516.53</v>
      </c>
      <c r="AL1088" s="3">
        <v>82034.11</v>
      </c>
      <c r="AM1088" s="3">
        <v>12965480</v>
      </c>
      <c r="AN1088" s="1">
        <v>56</v>
      </c>
    </row>
    <row r="1089" spans="1:40" x14ac:dyDescent="0.3">
      <c r="A1089" s="2">
        <v>30582</v>
      </c>
      <c r="B1089" s="3">
        <v>2332009</v>
      </c>
      <c r="C1089" s="3">
        <v>6131.07</v>
      </c>
      <c r="D1089" s="3">
        <v>166415.6</v>
      </c>
      <c r="E1089" s="3">
        <v>220501.7</v>
      </c>
      <c r="F1089" s="3">
        <v>0</v>
      </c>
      <c r="G1089" s="3">
        <v>-14031.19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48623990</v>
      </c>
      <c r="M1089" s="3">
        <v>1742219</v>
      </c>
      <c r="N1089" s="3">
        <v>39346440</v>
      </c>
      <c r="O1089" s="3">
        <v>9094842000</v>
      </c>
      <c r="P1089" s="3">
        <v>22724.68</v>
      </c>
      <c r="Q1089" s="3">
        <v>156169300000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947553.3</v>
      </c>
      <c r="AB1089" s="3">
        <v>0</v>
      </c>
      <c r="AC1089" s="3">
        <v>193.70169999999999</v>
      </c>
      <c r="AD1089" s="3">
        <v>1120.683</v>
      </c>
      <c r="AE1089" s="3">
        <v>612486.69999999995</v>
      </c>
      <c r="AF1089" s="3">
        <v>18616.54</v>
      </c>
      <c r="AG1089" s="3">
        <v>398.73390000000001</v>
      </c>
      <c r="AH1089" s="3">
        <v>0</v>
      </c>
      <c r="AI1089" s="3">
        <v>0</v>
      </c>
      <c r="AJ1089" s="3">
        <v>28875.06</v>
      </c>
      <c r="AK1089" s="3">
        <v>28383.21</v>
      </c>
      <c r="AL1089" s="3">
        <v>70462.490000000005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18699.509999999998</v>
      </c>
      <c r="D1090" s="3">
        <v>839925.5</v>
      </c>
      <c r="E1090" s="3">
        <v>361105.4</v>
      </c>
      <c r="F1090" s="3">
        <v>0</v>
      </c>
      <c r="G1090" s="3">
        <v>54103.61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53949540</v>
      </c>
      <c r="M1090" s="3">
        <v>2260246</v>
      </c>
      <c r="N1090" s="3">
        <v>39297980</v>
      </c>
      <c r="O1090" s="3">
        <v>9094925000</v>
      </c>
      <c r="P1090" s="3">
        <v>29890.51</v>
      </c>
      <c r="Q1090" s="3">
        <v>156170500000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70.8352</v>
      </c>
      <c r="AD1090" s="3">
        <v>346.471</v>
      </c>
      <c r="AE1090" s="3">
        <v>475492.2</v>
      </c>
      <c r="AF1090" s="3">
        <v>55477.1</v>
      </c>
      <c r="AG1090" s="3">
        <v>1196.663</v>
      </c>
      <c r="AH1090" s="3">
        <v>0</v>
      </c>
      <c r="AI1090" s="3">
        <v>0</v>
      </c>
      <c r="AJ1090" s="3">
        <v>38967.29</v>
      </c>
      <c r="AK1090" s="3">
        <v>31667.08</v>
      </c>
      <c r="AL1090" s="3">
        <v>87394.82</v>
      </c>
      <c r="AM1090" s="3">
        <v>7990229</v>
      </c>
      <c r="AN1090" s="1">
        <v>7</v>
      </c>
    </row>
    <row r="1091" spans="1:40" x14ac:dyDescent="0.3">
      <c r="A1091" s="2">
        <v>30584</v>
      </c>
      <c r="B1091" s="3">
        <v>2270985</v>
      </c>
      <c r="C1091" s="3">
        <v>6297.7160000000003</v>
      </c>
      <c r="D1091" s="3">
        <v>318256.7</v>
      </c>
      <c r="E1091" s="3">
        <v>260453.1</v>
      </c>
      <c r="F1091" s="3">
        <v>0</v>
      </c>
      <c r="G1091" s="3">
        <v>-41618.080000000002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54968470</v>
      </c>
      <c r="M1091" s="3">
        <v>2295749</v>
      </c>
      <c r="N1091" s="3">
        <v>39264190</v>
      </c>
      <c r="O1091" s="3">
        <v>9094898000</v>
      </c>
      <c r="P1091" s="3">
        <v>28819.77</v>
      </c>
      <c r="Q1091" s="3">
        <v>156169400000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12.31216</v>
      </c>
      <c r="AD1091" s="3">
        <v>300.80489999999998</v>
      </c>
      <c r="AE1091" s="3">
        <v>589518.30000000005</v>
      </c>
      <c r="AF1091" s="3">
        <v>24937.18</v>
      </c>
      <c r="AG1091" s="3">
        <v>399.01589999999999</v>
      </c>
      <c r="AH1091" s="3">
        <v>0</v>
      </c>
      <c r="AI1091" s="3">
        <v>0</v>
      </c>
      <c r="AJ1091" s="3">
        <v>41578.89</v>
      </c>
      <c r="AK1091" s="3">
        <v>33432.089999999997</v>
      </c>
      <c r="AL1091" s="3">
        <v>75392.44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11734.33</v>
      </c>
      <c r="E1092" s="3">
        <v>139504.70000000001</v>
      </c>
      <c r="F1092" s="3">
        <v>0</v>
      </c>
      <c r="G1092" s="3">
        <v>-205413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53267660</v>
      </c>
      <c r="M1092" s="3">
        <v>1942538</v>
      </c>
      <c r="N1092" s="3">
        <v>39227250</v>
      </c>
      <c r="O1092" s="3">
        <v>9094710000</v>
      </c>
      <c r="P1092" s="3">
        <v>24253.94</v>
      </c>
      <c r="Q1092" s="3">
        <v>156166200000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188.14949999999999</v>
      </c>
      <c r="AD1092" s="3">
        <v>825.71209999999996</v>
      </c>
      <c r="AE1092" s="3">
        <v>1355603</v>
      </c>
      <c r="AF1092" s="3">
        <v>7491.4480000000003</v>
      </c>
      <c r="AG1092" s="3">
        <v>0</v>
      </c>
      <c r="AH1092" s="3">
        <v>0</v>
      </c>
      <c r="AI1092" s="3">
        <v>0</v>
      </c>
      <c r="AJ1092" s="3">
        <v>38099.279999999999</v>
      </c>
      <c r="AK1092" s="3">
        <v>34020.25</v>
      </c>
      <c r="AL1092" s="3">
        <v>74889.73</v>
      </c>
      <c r="AM1092" s="3">
        <v>47118.29</v>
      </c>
      <c r="AN1092" s="1">
        <v>11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4789.9030000000002</v>
      </c>
      <c r="E1093" s="3">
        <v>102621</v>
      </c>
      <c r="F1093" s="3">
        <v>0</v>
      </c>
      <c r="G1093" s="3">
        <v>-234374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51771230</v>
      </c>
      <c r="M1093" s="3">
        <v>1588460</v>
      </c>
      <c r="N1093" s="3">
        <v>39175910</v>
      </c>
      <c r="O1093" s="3">
        <v>9094499000</v>
      </c>
      <c r="P1093" s="3">
        <v>21801.63</v>
      </c>
      <c r="Q1093" s="3">
        <v>156163300000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1772854</v>
      </c>
      <c r="AB1093" s="3">
        <v>0</v>
      </c>
      <c r="AC1093" s="3">
        <v>172.6232</v>
      </c>
      <c r="AD1093" s="3">
        <v>1487.4829999999999</v>
      </c>
      <c r="AE1093" s="3">
        <v>1071082</v>
      </c>
      <c r="AF1093" s="3">
        <v>5332.2820000000002</v>
      </c>
      <c r="AG1093" s="3">
        <v>0</v>
      </c>
      <c r="AH1093" s="3">
        <v>0</v>
      </c>
      <c r="AI1093" s="3">
        <v>0</v>
      </c>
      <c r="AJ1093" s="3">
        <v>33848.75</v>
      </c>
      <c r="AK1093" s="3">
        <v>33931.79</v>
      </c>
      <c r="AL1093" s="3">
        <v>85051.15</v>
      </c>
      <c r="AM1093" s="3">
        <v>35021.35</v>
      </c>
      <c r="AN1093" s="1">
        <v>11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5011.8860000000004</v>
      </c>
      <c r="E1094" s="3">
        <v>78502.41</v>
      </c>
      <c r="F1094" s="3">
        <v>0</v>
      </c>
      <c r="G1094" s="3">
        <v>-226912.1</v>
      </c>
      <c r="H1094" s="3">
        <v>0</v>
      </c>
      <c r="I1094" s="3">
        <v>1365415</v>
      </c>
      <c r="J1094" s="3">
        <v>0</v>
      </c>
      <c r="K1094" s="3">
        <v>0</v>
      </c>
      <c r="L1094" s="3">
        <v>50233320</v>
      </c>
      <c r="M1094" s="3">
        <v>1323357</v>
      </c>
      <c r="N1094" s="3">
        <v>39128820</v>
      </c>
      <c r="O1094" s="3">
        <v>9094285000</v>
      </c>
      <c r="P1094" s="3">
        <v>20126.93</v>
      </c>
      <c r="Q1094" s="3">
        <v>156160300000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1754911</v>
      </c>
      <c r="AB1094" s="3">
        <v>0</v>
      </c>
      <c r="AC1094" s="3">
        <v>522.10410000000002</v>
      </c>
      <c r="AD1094" s="3">
        <v>3950.3760000000002</v>
      </c>
      <c r="AE1094" s="3">
        <v>1219503</v>
      </c>
      <c r="AF1094" s="3">
        <v>4314.3909999999996</v>
      </c>
      <c r="AG1094" s="3">
        <v>0</v>
      </c>
      <c r="AH1094" s="3">
        <v>0</v>
      </c>
      <c r="AI1094" s="3">
        <v>0</v>
      </c>
      <c r="AJ1094" s="3">
        <v>30305.62</v>
      </c>
      <c r="AK1094" s="3">
        <v>33546.629999999997</v>
      </c>
      <c r="AL1094" s="3">
        <v>76916.350000000006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5636.3040000000001</v>
      </c>
      <c r="D1095" s="3">
        <v>41464.239999999998</v>
      </c>
      <c r="E1095" s="3">
        <v>151833.4</v>
      </c>
      <c r="F1095" s="3">
        <v>0</v>
      </c>
      <c r="G1095" s="3">
        <v>-181819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51395330</v>
      </c>
      <c r="M1095" s="3">
        <v>1608673</v>
      </c>
      <c r="N1095" s="3">
        <v>39095970</v>
      </c>
      <c r="O1095" s="3">
        <v>9094106000</v>
      </c>
      <c r="P1095" s="3">
        <v>21306.1</v>
      </c>
      <c r="Q1095" s="3">
        <v>156159400000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673040.8</v>
      </c>
      <c r="AB1095" s="3">
        <v>0</v>
      </c>
      <c r="AC1095" s="3">
        <v>93.081270000000004</v>
      </c>
      <c r="AD1095" s="3">
        <v>1780.9639999999999</v>
      </c>
      <c r="AE1095" s="3">
        <v>498794.3</v>
      </c>
      <c r="AF1095" s="3">
        <v>12017.5</v>
      </c>
      <c r="AG1095" s="3">
        <v>385.40820000000002</v>
      </c>
      <c r="AH1095" s="3">
        <v>0</v>
      </c>
      <c r="AI1095" s="3">
        <v>0</v>
      </c>
      <c r="AJ1095" s="3">
        <v>33857.589999999997</v>
      </c>
      <c r="AK1095" s="3">
        <v>33777.129999999997</v>
      </c>
      <c r="AL1095" s="3">
        <v>66649.91</v>
      </c>
      <c r="AM1095" s="3">
        <v>2325772</v>
      </c>
      <c r="AN1095" s="1">
        <v>4</v>
      </c>
    </row>
    <row r="1096" spans="1:40" x14ac:dyDescent="0.3">
      <c r="A1096" s="2">
        <v>30589</v>
      </c>
      <c r="B1096" s="3">
        <v>1622684</v>
      </c>
      <c r="C1096" s="3">
        <v>10771.69</v>
      </c>
      <c r="D1096" s="3">
        <v>473463.4</v>
      </c>
      <c r="E1096" s="3">
        <v>250567.3</v>
      </c>
      <c r="F1096" s="3">
        <v>0</v>
      </c>
      <c r="G1096" s="3">
        <v>-34471.230000000003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53867620</v>
      </c>
      <c r="M1096" s="3">
        <v>2163927</v>
      </c>
      <c r="N1096" s="3">
        <v>39024530</v>
      </c>
      <c r="O1096" s="3">
        <v>9094121000</v>
      </c>
      <c r="P1096" s="3">
        <v>26690.02</v>
      </c>
      <c r="Q1096" s="3">
        <v>156159600000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6.9641190000000002</v>
      </c>
      <c r="AD1096" s="3">
        <v>254.06030000000001</v>
      </c>
      <c r="AE1096" s="3">
        <v>474625</v>
      </c>
      <c r="AF1096" s="3">
        <v>28753.49</v>
      </c>
      <c r="AG1096" s="3">
        <v>686.97239999999999</v>
      </c>
      <c r="AH1096" s="3">
        <v>0</v>
      </c>
      <c r="AI1096" s="3">
        <v>0</v>
      </c>
      <c r="AJ1096" s="3">
        <v>43058.97</v>
      </c>
      <c r="AK1096" s="3">
        <v>35143.33</v>
      </c>
      <c r="AL1096" s="3">
        <v>114523.4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5725.1120000000001</v>
      </c>
      <c r="D1097" s="3">
        <v>276430.7</v>
      </c>
      <c r="E1097" s="3">
        <v>209413.8</v>
      </c>
      <c r="F1097" s="3">
        <v>0</v>
      </c>
      <c r="G1097" s="3">
        <v>-56654.02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55180750</v>
      </c>
      <c r="M1097" s="3">
        <v>2271127</v>
      </c>
      <c r="N1097" s="3">
        <v>38998830</v>
      </c>
      <c r="O1097" s="3">
        <v>9094073000</v>
      </c>
      <c r="P1097" s="3">
        <v>26656.05</v>
      </c>
      <c r="Q1097" s="3">
        <v>156159700000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968.62450000000001</v>
      </c>
      <c r="AD1097" s="3">
        <v>431.98669999999998</v>
      </c>
      <c r="AE1097" s="3">
        <v>277163.90000000002</v>
      </c>
      <c r="AF1097" s="3">
        <v>21112.37</v>
      </c>
      <c r="AG1097" s="3">
        <v>374.84120000000001</v>
      </c>
      <c r="AH1097" s="3">
        <v>0</v>
      </c>
      <c r="AI1097" s="3">
        <v>0</v>
      </c>
      <c r="AJ1097" s="3">
        <v>46064.1</v>
      </c>
      <c r="AK1097" s="3">
        <v>35888.239999999998</v>
      </c>
      <c r="AL1097" s="3">
        <v>70829.509999999995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1901.348</v>
      </c>
      <c r="E1098" s="3">
        <v>108611.4</v>
      </c>
      <c r="F1098" s="3">
        <v>0</v>
      </c>
      <c r="G1098" s="3">
        <v>-189685.3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54653300</v>
      </c>
      <c r="M1098" s="3">
        <v>2019729</v>
      </c>
      <c r="N1098" s="3">
        <v>38957110</v>
      </c>
      <c r="O1098" s="3">
        <v>9093913000</v>
      </c>
      <c r="P1098" s="3">
        <v>23271.14</v>
      </c>
      <c r="Q1098" s="3">
        <v>156159100000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654502.9</v>
      </c>
      <c r="AB1098" s="3">
        <v>0</v>
      </c>
      <c r="AC1098" s="3">
        <v>474.0675</v>
      </c>
      <c r="AD1098" s="3">
        <v>569.75160000000005</v>
      </c>
      <c r="AE1098" s="3">
        <v>659632.5</v>
      </c>
      <c r="AF1098" s="3">
        <v>5589.4690000000001</v>
      </c>
      <c r="AG1098" s="3">
        <v>0</v>
      </c>
      <c r="AH1098" s="3">
        <v>0</v>
      </c>
      <c r="AI1098" s="3">
        <v>0</v>
      </c>
      <c r="AJ1098" s="3">
        <v>44290.720000000001</v>
      </c>
      <c r="AK1098" s="3">
        <v>36169.06</v>
      </c>
      <c r="AL1098" s="3">
        <v>85563.48</v>
      </c>
      <c r="AM1098" s="3">
        <v>47.445830000000001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1617.9939999999999</v>
      </c>
      <c r="E1099" s="3">
        <v>81406.94</v>
      </c>
      <c r="F1099" s="3">
        <v>0</v>
      </c>
      <c r="G1099" s="3">
        <v>-213391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53856330</v>
      </c>
      <c r="M1099" s="3">
        <v>1805272</v>
      </c>
      <c r="N1099" s="3">
        <v>38902280</v>
      </c>
      <c r="O1099" s="3">
        <v>9093734000</v>
      </c>
      <c r="P1099" s="3">
        <v>21093.3</v>
      </c>
      <c r="Q1099" s="3">
        <v>156158600000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919177.2</v>
      </c>
      <c r="AB1099" s="3">
        <v>0</v>
      </c>
      <c r="AC1099" s="3">
        <v>616.86950000000002</v>
      </c>
      <c r="AD1099" s="3">
        <v>727.947</v>
      </c>
      <c r="AE1099" s="3">
        <v>673507.3</v>
      </c>
      <c r="AF1099" s="3">
        <v>4277.9049999999997</v>
      </c>
      <c r="AG1099" s="3">
        <v>0</v>
      </c>
      <c r="AH1099" s="3">
        <v>0</v>
      </c>
      <c r="AI1099" s="3">
        <v>0</v>
      </c>
      <c r="AJ1099" s="3">
        <v>41809.08</v>
      </c>
      <c r="AK1099" s="3">
        <v>36346.449999999997</v>
      </c>
      <c r="AL1099" s="3">
        <v>96056.34</v>
      </c>
      <c r="AM1099" s="3">
        <v>594.91830000000004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5144.08</v>
      </c>
      <c r="D1100" s="3">
        <v>259676.9</v>
      </c>
      <c r="E1100" s="3">
        <v>159891.79999999999</v>
      </c>
      <c r="F1100" s="3">
        <v>0</v>
      </c>
      <c r="G1100" s="3">
        <v>-142548.29999999999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54558300</v>
      </c>
      <c r="M1100" s="3">
        <v>2096099</v>
      </c>
      <c r="N1100" s="3">
        <v>38883050</v>
      </c>
      <c r="O1100" s="3">
        <v>9093591000</v>
      </c>
      <c r="P1100" s="3">
        <v>23154.76</v>
      </c>
      <c r="Q1100" s="3">
        <v>156159400000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723582.7</v>
      </c>
      <c r="AB1100" s="3">
        <v>0</v>
      </c>
      <c r="AC1100" s="3">
        <v>376.59289999999999</v>
      </c>
      <c r="AD1100" s="3">
        <v>1105.088</v>
      </c>
      <c r="AE1100" s="3">
        <v>447477.2</v>
      </c>
      <c r="AF1100" s="3">
        <v>17654.89</v>
      </c>
      <c r="AG1100" s="3">
        <v>361.54360000000003</v>
      </c>
      <c r="AH1100" s="3">
        <v>0</v>
      </c>
      <c r="AI1100" s="3">
        <v>0</v>
      </c>
      <c r="AJ1100" s="3">
        <v>48182.33</v>
      </c>
      <c r="AK1100" s="3">
        <v>36591.99</v>
      </c>
      <c r="AL1100" s="3">
        <v>67065.2</v>
      </c>
      <c r="AM1100" s="3">
        <v>2165339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3004.8240000000001</v>
      </c>
      <c r="E1101" s="3">
        <v>79924.710000000006</v>
      </c>
      <c r="F1101" s="3">
        <v>0</v>
      </c>
      <c r="G1101" s="3">
        <v>-182357.5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53457840</v>
      </c>
      <c r="M1101" s="3">
        <v>1860141</v>
      </c>
      <c r="N1101" s="3">
        <v>38841950</v>
      </c>
      <c r="O1101" s="3">
        <v>9093429000</v>
      </c>
      <c r="P1101" s="3">
        <v>21018.7</v>
      </c>
      <c r="Q1101" s="3">
        <v>156158500000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1254137</v>
      </c>
      <c r="AB1101" s="3">
        <v>0</v>
      </c>
      <c r="AC1101" s="3">
        <v>1636.338</v>
      </c>
      <c r="AD1101" s="3">
        <v>2708.5839999999998</v>
      </c>
      <c r="AE1101" s="3">
        <v>999446.9</v>
      </c>
      <c r="AF1101" s="3">
        <v>4444.1170000000002</v>
      </c>
      <c r="AG1101" s="3">
        <v>0</v>
      </c>
      <c r="AH1101" s="3">
        <v>0</v>
      </c>
      <c r="AI1101" s="3">
        <v>0</v>
      </c>
      <c r="AJ1101" s="3">
        <v>45031.8</v>
      </c>
      <c r="AK1101" s="3">
        <v>36764.36</v>
      </c>
      <c r="AL1101" s="3">
        <v>84527.98</v>
      </c>
      <c r="AM1101" s="3">
        <v>13469.63</v>
      </c>
      <c r="AN1101" s="1">
        <v>12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1822.3710000000001</v>
      </c>
      <c r="E1102" s="3">
        <v>61223.4</v>
      </c>
      <c r="F1102" s="3">
        <v>0</v>
      </c>
      <c r="G1102" s="3">
        <v>-197258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52156200</v>
      </c>
      <c r="M1102" s="3">
        <v>1558393</v>
      </c>
      <c r="N1102" s="3">
        <v>38793210</v>
      </c>
      <c r="O1102" s="3">
        <v>9093237000</v>
      </c>
      <c r="P1102" s="3">
        <v>19586.14</v>
      </c>
      <c r="Q1102" s="3">
        <v>156157600000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1547908</v>
      </c>
      <c r="AB1102" s="3">
        <v>0</v>
      </c>
      <c r="AC1102" s="3">
        <v>10178.48</v>
      </c>
      <c r="AD1102" s="3">
        <v>9444.4940000000006</v>
      </c>
      <c r="AE1102" s="3">
        <v>1150454</v>
      </c>
      <c r="AF1102" s="3">
        <v>3432.83</v>
      </c>
      <c r="AG1102" s="3">
        <v>0</v>
      </c>
      <c r="AH1102" s="3">
        <v>0</v>
      </c>
      <c r="AI1102" s="3">
        <v>0</v>
      </c>
      <c r="AJ1102" s="3">
        <v>39184.74</v>
      </c>
      <c r="AK1102" s="3">
        <v>36429.51</v>
      </c>
      <c r="AL1102" s="3">
        <v>77768.67</v>
      </c>
      <c r="AM1102" s="3">
        <v>13763.68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2070.134</v>
      </c>
      <c r="E1103" s="3">
        <v>48614.9</v>
      </c>
      <c r="F1103" s="3">
        <v>0</v>
      </c>
      <c r="G1103" s="3">
        <v>-194154.9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50953470</v>
      </c>
      <c r="M1103" s="3">
        <v>1253424</v>
      </c>
      <c r="N1103" s="3">
        <v>38742810</v>
      </c>
      <c r="O1103" s="3">
        <v>9093027000</v>
      </c>
      <c r="P1103" s="3">
        <v>18368.47</v>
      </c>
      <c r="Q1103" s="3">
        <v>156156500000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1472488</v>
      </c>
      <c r="AB1103" s="3">
        <v>0</v>
      </c>
      <c r="AC1103" s="3">
        <v>19439.990000000002</v>
      </c>
      <c r="AD1103" s="3">
        <v>17693.38</v>
      </c>
      <c r="AE1103" s="3">
        <v>1152573</v>
      </c>
      <c r="AF1103" s="3">
        <v>2907.7649999999999</v>
      </c>
      <c r="AG1103" s="3">
        <v>0</v>
      </c>
      <c r="AH1103" s="3">
        <v>0</v>
      </c>
      <c r="AI1103" s="3">
        <v>0</v>
      </c>
      <c r="AJ1103" s="3">
        <v>33822.93</v>
      </c>
      <c r="AK1103" s="3">
        <v>35645.72</v>
      </c>
      <c r="AL1103" s="3">
        <v>64824.47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1693.5170000000001</v>
      </c>
      <c r="E1104" s="3">
        <v>39422.51</v>
      </c>
      <c r="F1104" s="3">
        <v>0</v>
      </c>
      <c r="G1104" s="3">
        <v>-189812.3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49877390</v>
      </c>
      <c r="M1104" s="3">
        <v>1020184</v>
      </c>
      <c r="N1104" s="3">
        <v>38665250</v>
      </c>
      <c r="O1104" s="3">
        <v>9092837000</v>
      </c>
      <c r="P1104" s="3">
        <v>17355.349999999999</v>
      </c>
      <c r="Q1104" s="3">
        <v>156155400000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1286662</v>
      </c>
      <c r="AB1104" s="3">
        <v>0</v>
      </c>
      <c r="AC1104" s="3">
        <v>22634.25</v>
      </c>
      <c r="AD1104" s="3">
        <v>24216.48</v>
      </c>
      <c r="AE1104" s="3">
        <v>1113381</v>
      </c>
      <c r="AF1104" s="3">
        <v>2366.3330000000001</v>
      </c>
      <c r="AG1104" s="3">
        <v>0</v>
      </c>
      <c r="AH1104" s="3">
        <v>0</v>
      </c>
      <c r="AI1104" s="3">
        <v>0</v>
      </c>
      <c r="AJ1104" s="3">
        <v>29691.81</v>
      </c>
      <c r="AK1104" s="3">
        <v>34836.370000000003</v>
      </c>
      <c r="AL1104" s="3">
        <v>84661.63</v>
      </c>
      <c r="AM1104" s="3">
        <v>15673.12</v>
      </c>
      <c r="AN1104" s="1">
        <v>11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670.47439999999995</v>
      </c>
      <c r="E1105" s="3">
        <v>32358.61</v>
      </c>
      <c r="F1105" s="3">
        <v>0</v>
      </c>
      <c r="G1105" s="3">
        <v>-186596.2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48925520</v>
      </c>
      <c r="M1105" s="3">
        <v>871220.2</v>
      </c>
      <c r="N1105" s="3">
        <v>38606510</v>
      </c>
      <c r="O1105" s="3">
        <v>9092623000</v>
      </c>
      <c r="P1105" s="3">
        <v>16508.240000000002</v>
      </c>
      <c r="Q1105" s="3">
        <v>156154100000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1083516</v>
      </c>
      <c r="AB1105" s="3">
        <v>0</v>
      </c>
      <c r="AC1105" s="3">
        <v>24370</v>
      </c>
      <c r="AD1105" s="3">
        <v>29845.27</v>
      </c>
      <c r="AE1105" s="3">
        <v>1197271</v>
      </c>
      <c r="AF1105" s="3">
        <v>1892.79</v>
      </c>
      <c r="AG1105" s="3">
        <v>0</v>
      </c>
      <c r="AH1105" s="3">
        <v>0</v>
      </c>
      <c r="AI1105" s="3">
        <v>0</v>
      </c>
      <c r="AJ1105" s="3">
        <v>26504.03</v>
      </c>
      <c r="AK1105" s="3">
        <v>33618.730000000003</v>
      </c>
      <c r="AL1105" s="3">
        <v>60920.77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309.98570000000001</v>
      </c>
      <c r="E1106" s="3">
        <v>25816.3</v>
      </c>
      <c r="F1106" s="3">
        <v>0</v>
      </c>
      <c r="G1106" s="3">
        <v>-181565.8</v>
      </c>
      <c r="H1106" s="3">
        <v>0</v>
      </c>
      <c r="I1106" s="3">
        <v>1094004</v>
      </c>
      <c r="J1106" s="3">
        <v>0</v>
      </c>
      <c r="K1106" s="3">
        <v>0</v>
      </c>
      <c r="L1106" s="3">
        <v>48425000</v>
      </c>
      <c r="M1106" s="3">
        <v>767133.2</v>
      </c>
      <c r="N1106" s="3">
        <v>38549220</v>
      </c>
      <c r="O1106" s="3">
        <v>9092430000</v>
      </c>
      <c r="P1106" s="3">
        <v>15756.49</v>
      </c>
      <c r="Q1106" s="3">
        <v>156153100000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586862.80000000005</v>
      </c>
      <c r="AB1106" s="3">
        <v>0</v>
      </c>
      <c r="AC1106" s="3">
        <v>14763.84</v>
      </c>
      <c r="AD1106" s="3">
        <v>20031.04</v>
      </c>
      <c r="AE1106" s="3">
        <v>669096</v>
      </c>
      <c r="AF1106" s="3">
        <v>1550.684</v>
      </c>
      <c r="AG1106" s="3">
        <v>0</v>
      </c>
      <c r="AH1106" s="3">
        <v>0</v>
      </c>
      <c r="AI1106" s="3">
        <v>0</v>
      </c>
      <c r="AJ1106" s="3">
        <v>24226.42</v>
      </c>
      <c r="AK1106" s="3">
        <v>32492.27</v>
      </c>
      <c r="AL1106" s="3">
        <v>66795.199999999997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707.45389999999998</v>
      </c>
      <c r="E1107" s="3">
        <v>22577.86</v>
      </c>
      <c r="F1107" s="3">
        <v>0</v>
      </c>
      <c r="G1107" s="3">
        <v>-177890.9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47766300</v>
      </c>
      <c r="M1107" s="3">
        <v>708361.1</v>
      </c>
      <c r="N1107" s="3">
        <v>38497540</v>
      </c>
      <c r="O1107" s="3">
        <v>9092227000</v>
      </c>
      <c r="P1107" s="3">
        <v>15129.38</v>
      </c>
      <c r="Q1107" s="3">
        <v>156152000000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707256</v>
      </c>
      <c r="AB1107" s="3">
        <v>0</v>
      </c>
      <c r="AC1107" s="3">
        <v>18260.84</v>
      </c>
      <c r="AD1107" s="3">
        <v>24843.06</v>
      </c>
      <c r="AE1107" s="3">
        <v>795583.2</v>
      </c>
      <c r="AF1107" s="3">
        <v>1398.251</v>
      </c>
      <c r="AG1107" s="3">
        <v>0</v>
      </c>
      <c r="AH1107" s="3">
        <v>0</v>
      </c>
      <c r="AI1107" s="3">
        <v>0</v>
      </c>
      <c r="AJ1107" s="3">
        <v>24100.34</v>
      </c>
      <c r="AK1107" s="3">
        <v>32043.83</v>
      </c>
      <c r="AL1107" s="3">
        <v>57568.85</v>
      </c>
      <c r="AM1107" s="3">
        <v>6529.3779999999997</v>
      </c>
      <c r="AN1107" s="1">
        <v>5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853.62310000000002</v>
      </c>
      <c r="E1108" s="3">
        <v>20197.11</v>
      </c>
      <c r="F1108" s="3">
        <v>0</v>
      </c>
      <c r="G1108" s="3">
        <v>-175984.2</v>
      </c>
      <c r="H1108" s="3">
        <v>0</v>
      </c>
      <c r="I1108" s="3">
        <v>1070627</v>
      </c>
      <c r="J1108" s="3">
        <v>0</v>
      </c>
      <c r="K1108" s="3">
        <v>0</v>
      </c>
      <c r="L1108" s="3">
        <v>47007530</v>
      </c>
      <c r="M1108" s="3">
        <v>653722.80000000005</v>
      </c>
      <c r="N1108" s="3">
        <v>38416800</v>
      </c>
      <c r="O1108" s="3">
        <v>9092044000</v>
      </c>
      <c r="P1108" s="3">
        <v>14315.78</v>
      </c>
      <c r="Q1108" s="3">
        <v>156150900000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811844.6</v>
      </c>
      <c r="AB1108" s="3">
        <v>0</v>
      </c>
      <c r="AC1108" s="3">
        <v>21444.07</v>
      </c>
      <c r="AD1108" s="3">
        <v>32138.95</v>
      </c>
      <c r="AE1108" s="3">
        <v>965253.7</v>
      </c>
      <c r="AF1108" s="3">
        <v>1265.5319999999999</v>
      </c>
      <c r="AG1108" s="3">
        <v>0</v>
      </c>
      <c r="AH1108" s="3">
        <v>0</v>
      </c>
      <c r="AI1108" s="3">
        <v>0</v>
      </c>
      <c r="AJ1108" s="3">
        <v>21970.85</v>
      </c>
      <c r="AK1108" s="3">
        <v>31009.94</v>
      </c>
      <c r="AL1108" s="3">
        <v>81311.17</v>
      </c>
      <c r="AM1108" s="3">
        <v>11706.27</v>
      </c>
      <c r="AN1108" s="1">
        <v>19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1707.2339999999999</v>
      </c>
      <c r="E1109" s="3">
        <v>18434.02</v>
      </c>
      <c r="F1109" s="3">
        <v>0</v>
      </c>
      <c r="G1109" s="3">
        <v>-172476.6</v>
      </c>
      <c r="H1109" s="3">
        <v>0</v>
      </c>
      <c r="I1109" s="3">
        <v>1049692</v>
      </c>
      <c r="J1109" s="3">
        <v>0</v>
      </c>
      <c r="K1109" s="3">
        <v>0</v>
      </c>
      <c r="L1109" s="3">
        <v>46175510</v>
      </c>
      <c r="M1109" s="3">
        <v>603178.5</v>
      </c>
      <c r="N1109" s="3">
        <v>38353410</v>
      </c>
      <c r="O1109" s="3">
        <v>9091840000</v>
      </c>
      <c r="P1109" s="3">
        <v>13846.8</v>
      </c>
      <c r="Q1109" s="3">
        <v>156149800000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888121.2</v>
      </c>
      <c r="AB1109" s="3">
        <v>0</v>
      </c>
      <c r="AC1109" s="3">
        <v>24065.22</v>
      </c>
      <c r="AD1109" s="3">
        <v>35147.64</v>
      </c>
      <c r="AE1109" s="3">
        <v>965563.4</v>
      </c>
      <c r="AF1109" s="3">
        <v>1230.252</v>
      </c>
      <c r="AG1109" s="3">
        <v>0</v>
      </c>
      <c r="AH1109" s="3">
        <v>0</v>
      </c>
      <c r="AI1109" s="3">
        <v>0</v>
      </c>
      <c r="AJ1109" s="3">
        <v>20334.57</v>
      </c>
      <c r="AK1109" s="3">
        <v>29846.78</v>
      </c>
      <c r="AL1109" s="3">
        <v>59696.44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430.05939999999998</v>
      </c>
      <c r="E1110" s="3">
        <v>14505.87</v>
      </c>
      <c r="F1110" s="3">
        <v>0</v>
      </c>
      <c r="G1110" s="3">
        <v>-169508.7</v>
      </c>
      <c r="H1110" s="3">
        <v>0</v>
      </c>
      <c r="I1110" s="3">
        <v>1046775</v>
      </c>
      <c r="J1110" s="3">
        <v>0</v>
      </c>
      <c r="K1110" s="3">
        <v>0</v>
      </c>
      <c r="L1110" s="3">
        <v>45811200</v>
      </c>
      <c r="M1110" s="3">
        <v>542930.30000000005</v>
      </c>
      <c r="N1110" s="3">
        <v>38305200</v>
      </c>
      <c r="O1110" s="3">
        <v>9091643000</v>
      </c>
      <c r="P1110" s="3">
        <v>13412.81</v>
      </c>
      <c r="Q1110" s="3">
        <v>156148900000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420188.5</v>
      </c>
      <c r="AB1110" s="3">
        <v>0</v>
      </c>
      <c r="AC1110" s="3">
        <v>14310</v>
      </c>
      <c r="AD1110" s="3">
        <v>26508.97</v>
      </c>
      <c r="AE1110" s="3">
        <v>685865.8</v>
      </c>
      <c r="AF1110" s="3">
        <v>898.01250000000005</v>
      </c>
      <c r="AG1110" s="3">
        <v>0</v>
      </c>
      <c r="AH1110" s="3">
        <v>0</v>
      </c>
      <c r="AI1110" s="3">
        <v>0</v>
      </c>
      <c r="AJ1110" s="3">
        <v>19041.68</v>
      </c>
      <c r="AK1110" s="3">
        <v>28975.07</v>
      </c>
      <c r="AL1110" s="3">
        <v>52980.51</v>
      </c>
      <c r="AM1110" s="3">
        <v>1532.944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722.78359999999998</v>
      </c>
      <c r="E1111" s="3">
        <v>12983.77</v>
      </c>
      <c r="F1111" s="3">
        <v>0</v>
      </c>
      <c r="G1111" s="3">
        <v>-167706.1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45451200</v>
      </c>
      <c r="M1111" s="3">
        <v>509699.4</v>
      </c>
      <c r="N1111" s="3">
        <v>38247280</v>
      </c>
      <c r="O1111" s="3">
        <v>9091457000</v>
      </c>
      <c r="P1111" s="3">
        <v>13063.98</v>
      </c>
      <c r="Q1111" s="3">
        <v>156148100000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389367.4</v>
      </c>
      <c r="AB1111" s="3">
        <v>0</v>
      </c>
      <c r="AC1111" s="3">
        <v>13671.55</v>
      </c>
      <c r="AD1111" s="3">
        <v>25880.49</v>
      </c>
      <c r="AE1111" s="3">
        <v>666085</v>
      </c>
      <c r="AF1111" s="3">
        <v>867.54520000000002</v>
      </c>
      <c r="AG1111" s="3">
        <v>0</v>
      </c>
      <c r="AH1111" s="3">
        <v>0</v>
      </c>
      <c r="AI1111" s="3">
        <v>0</v>
      </c>
      <c r="AJ1111" s="3">
        <v>18261.22</v>
      </c>
      <c r="AK1111" s="3">
        <v>28361.42</v>
      </c>
      <c r="AL1111" s="3">
        <v>62552.54</v>
      </c>
      <c r="AM1111" s="3">
        <v>613.06330000000003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771.27300000000002</v>
      </c>
      <c r="E1112" s="3">
        <v>11873.79</v>
      </c>
      <c r="F1112" s="3">
        <v>0</v>
      </c>
      <c r="G1112" s="3">
        <v>-165389.70000000001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45040120</v>
      </c>
      <c r="M1112" s="3">
        <v>482008.5</v>
      </c>
      <c r="N1112" s="3">
        <v>38174240</v>
      </c>
      <c r="O1112" s="3">
        <v>9091285000</v>
      </c>
      <c r="P1112" s="3">
        <v>12744.03</v>
      </c>
      <c r="Q1112" s="3">
        <v>156147200000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438442</v>
      </c>
      <c r="AB1112" s="3">
        <v>0</v>
      </c>
      <c r="AC1112" s="3">
        <v>15436.54</v>
      </c>
      <c r="AD1112" s="3">
        <v>28733.52</v>
      </c>
      <c r="AE1112" s="3">
        <v>717431.1</v>
      </c>
      <c r="AF1112" s="3">
        <v>783.79719999999998</v>
      </c>
      <c r="AG1112" s="3">
        <v>0</v>
      </c>
      <c r="AH1112" s="3">
        <v>0</v>
      </c>
      <c r="AI1112" s="3">
        <v>0</v>
      </c>
      <c r="AJ1112" s="3">
        <v>17976.560000000001</v>
      </c>
      <c r="AK1112" s="3">
        <v>28054.63</v>
      </c>
      <c r="AL1112" s="3">
        <v>75619.22</v>
      </c>
      <c r="AM1112" s="3">
        <v>3013.9690000000001</v>
      </c>
      <c r="AN1112" s="1">
        <v>12</v>
      </c>
    </row>
    <row r="1113" spans="1:40" x14ac:dyDescent="0.3">
      <c r="A1113" s="2">
        <v>30606</v>
      </c>
      <c r="B1113" s="3">
        <v>379453.1</v>
      </c>
      <c r="C1113" s="3">
        <v>4819.0010000000002</v>
      </c>
      <c r="D1113" s="3">
        <v>12012.16</v>
      </c>
      <c r="E1113" s="3">
        <v>83219.14</v>
      </c>
      <c r="F1113" s="3">
        <v>0</v>
      </c>
      <c r="G1113" s="3">
        <v>-133826.6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46415290</v>
      </c>
      <c r="M1113" s="3">
        <v>756287.9</v>
      </c>
      <c r="N1113" s="3">
        <v>38136050</v>
      </c>
      <c r="O1113" s="3">
        <v>9091138000</v>
      </c>
      <c r="P1113" s="3">
        <v>15250.73</v>
      </c>
      <c r="Q1113" s="3">
        <v>156147500000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302039.3</v>
      </c>
      <c r="AB1113" s="3">
        <v>0</v>
      </c>
      <c r="AC1113" s="3">
        <v>5506.4350000000004</v>
      </c>
      <c r="AD1113" s="3">
        <v>10809.12</v>
      </c>
      <c r="AE1113" s="3">
        <v>381476.1</v>
      </c>
      <c r="AF1113" s="3">
        <v>6530.02</v>
      </c>
      <c r="AG1113" s="3">
        <v>363.11779999999999</v>
      </c>
      <c r="AH1113" s="3">
        <v>0</v>
      </c>
      <c r="AI1113" s="3">
        <v>0</v>
      </c>
      <c r="AJ1113" s="3">
        <v>19044.07</v>
      </c>
      <c r="AK1113" s="3">
        <v>28143.59</v>
      </c>
      <c r="AL1113" s="3">
        <v>51761.96</v>
      </c>
      <c r="AM1113" s="3">
        <v>2044154</v>
      </c>
      <c r="AN1113" s="1">
        <v>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1407.3710000000001</v>
      </c>
      <c r="E1114" s="3">
        <v>33413.199999999997</v>
      </c>
      <c r="F1114" s="3">
        <v>0</v>
      </c>
      <c r="G1114" s="3">
        <v>-148554.1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45998490</v>
      </c>
      <c r="M1114" s="3">
        <v>689279.7</v>
      </c>
      <c r="N1114" s="3">
        <v>38095420</v>
      </c>
      <c r="O1114" s="3">
        <v>9090965000</v>
      </c>
      <c r="P1114" s="3">
        <v>14893.69</v>
      </c>
      <c r="Q1114" s="3">
        <v>156146400000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458707</v>
      </c>
      <c r="AB1114" s="3">
        <v>0</v>
      </c>
      <c r="AC1114" s="3">
        <v>6842.5230000000001</v>
      </c>
      <c r="AD1114" s="3">
        <v>22325.33</v>
      </c>
      <c r="AE1114" s="3">
        <v>880447.4</v>
      </c>
      <c r="AF1114" s="3">
        <v>2030.914</v>
      </c>
      <c r="AG1114" s="3">
        <v>0</v>
      </c>
      <c r="AH1114" s="3">
        <v>0</v>
      </c>
      <c r="AI1114" s="3">
        <v>0</v>
      </c>
      <c r="AJ1114" s="3">
        <v>18908.52</v>
      </c>
      <c r="AK1114" s="3">
        <v>28184.720000000001</v>
      </c>
      <c r="AL1114" s="3">
        <v>52733.41</v>
      </c>
      <c r="AM1114" s="3">
        <v>2476.7240000000002</v>
      </c>
      <c r="AN1114" s="1">
        <v>11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1163.3320000000001</v>
      </c>
      <c r="E1115" s="3">
        <v>26962.45</v>
      </c>
      <c r="F1115" s="3">
        <v>0</v>
      </c>
      <c r="G1115" s="3">
        <v>-153104.79999999999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45503520</v>
      </c>
      <c r="M1115" s="3">
        <v>632139.4</v>
      </c>
      <c r="N1115" s="3">
        <v>38047290</v>
      </c>
      <c r="O1115" s="3">
        <v>9090782000</v>
      </c>
      <c r="P1115" s="3">
        <v>14649.91</v>
      </c>
      <c r="Q1115" s="3">
        <v>156145400000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537918</v>
      </c>
      <c r="AB1115" s="3">
        <v>0</v>
      </c>
      <c r="AC1115" s="3">
        <v>12075.07</v>
      </c>
      <c r="AD1115" s="3">
        <v>29921.32</v>
      </c>
      <c r="AE1115" s="3">
        <v>762129.5</v>
      </c>
      <c r="AF1115" s="3">
        <v>1578.403</v>
      </c>
      <c r="AG1115" s="3">
        <v>0</v>
      </c>
      <c r="AH1115" s="3">
        <v>0</v>
      </c>
      <c r="AI1115" s="3">
        <v>0</v>
      </c>
      <c r="AJ1115" s="3">
        <v>18589.62</v>
      </c>
      <c r="AK1115" s="3">
        <v>28021.86</v>
      </c>
      <c r="AL1115" s="3">
        <v>54675.75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887.55579999999998</v>
      </c>
      <c r="E1116" s="3">
        <v>22923.15</v>
      </c>
      <c r="F1116" s="3">
        <v>0</v>
      </c>
      <c r="G1116" s="3">
        <v>-154101.4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44938770</v>
      </c>
      <c r="M1116" s="3">
        <v>583180.9</v>
      </c>
      <c r="N1116" s="3">
        <v>37996580</v>
      </c>
      <c r="O1116" s="3">
        <v>9090586000</v>
      </c>
      <c r="P1116" s="3">
        <v>14301.65</v>
      </c>
      <c r="Q1116" s="3">
        <v>156144200000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608705.6</v>
      </c>
      <c r="AB1116" s="3">
        <v>0</v>
      </c>
      <c r="AC1116" s="3">
        <v>17579.419999999998</v>
      </c>
      <c r="AD1116" s="3">
        <v>38081.339999999997</v>
      </c>
      <c r="AE1116" s="3">
        <v>914306</v>
      </c>
      <c r="AF1116" s="3">
        <v>1416.039</v>
      </c>
      <c r="AG1116" s="3">
        <v>0</v>
      </c>
      <c r="AH1116" s="3">
        <v>0</v>
      </c>
      <c r="AI1116" s="3">
        <v>0</v>
      </c>
      <c r="AJ1116" s="3">
        <v>17901.37</v>
      </c>
      <c r="AK1116" s="3">
        <v>27577.71</v>
      </c>
      <c r="AL1116" s="3">
        <v>51062.95</v>
      </c>
      <c r="AM1116" s="3">
        <v>10543.2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576.76689999999996</v>
      </c>
      <c r="E1117" s="3">
        <v>19007.599999999999</v>
      </c>
      <c r="F1117" s="3">
        <v>0</v>
      </c>
      <c r="G1117" s="3">
        <v>-154593.79999999999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44466020</v>
      </c>
      <c r="M1117" s="3">
        <v>531764.6</v>
      </c>
      <c r="N1117" s="3">
        <v>37947400</v>
      </c>
      <c r="O1117" s="3">
        <v>9090386000</v>
      </c>
      <c r="P1117" s="3">
        <v>13952.82</v>
      </c>
      <c r="Q1117" s="3">
        <v>156143000000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521565.2</v>
      </c>
      <c r="AB1117" s="3">
        <v>0</v>
      </c>
      <c r="AC1117" s="3">
        <v>18316.439999999999</v>
      </c>
      <c r="AD1117" s="3">
        <v>39493.040000000001</v>
      </c>
      <c r="AE1117" s="3">
        <v>928685.4</v>
      </c>
      <c r="AF1117" s="3">
        <v>1142.9870000000001</v>
      </c>
      <c r="AG1117" s="3">
        <v>0</v>
      </c>
      <c r="AH1117" s="3">
        <v>0</v>
      </c>
      <c r="AI1117" s="3">
        <v>0</v>
      </c>
      <c r="AJ1117" s="3">
        <v>17167.259999999998</v>
      </c>
      <c r="AK1117" s="3">
        <v>27110</v>
      </c>
      <c r="AL1117" s="3">
        <v>48066.06</v>
      </c>
      <c r="AM1117" s="3">
        <v>8188.0450000000001</v>
      </c>
      <c r="AN1117" s="1">
        <v>11</v>
      </c>
    </row>
    <row r="1118" spans="1:40" x14ac:dyDescent="0.3">
      <c r="A1118" s="2">
        <v>30611</v>
      </c>
      <c r="B1118" s="3">
        <v>445514</v>
      </c>
      <c r="C1118" s="3">
        <v>5039.2740000000003</v>
      </c>
      <c r="D1118" s="3">
        <v>33622.480000000003</v>
      </c>
      <c r="E1118" s="3">
        <v>95070.22</v>
      </c>
      <c r="F1118" s="3">
        <v>0</v>
      </c>
      <c r="G1118" s="3">
        <v>-109946.4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45527000</v>
      </c>
      <c r="M1118" s="3">
        <v>811766.4</v>
      </c>
      <c r="N1118" s="3">
        <v>37863570</v>
      </c>
      <c r="O1118" s="3">
        <v>9090307000</v>
      </c>
      <c r="P1118" s="3">
        <v>16753.7</v>
      </c>
      <c r="Q1118" s="3">
        <v>156142800000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770127.7</v>
      </c>
      <c r="AB1118" s="3">
        <v>0</v>
      </c>
      <c r="AC1118" s="3">
        <v>3316.12</v>
      </c>
      <c r="AD1118" s="3">
        <v>14357.31</v>
      </c>
      <c r="AE1118" s="3">
        <v>894189.8</v>
      </c>
      <c r="AF1118" s="3">
        <v>10390.459999999999</v>
      </c>
      <c r="AG1118" s="3">
        <v>358.2919</v>
      </c>
      <c r="AH1118" s="3">
        <v>0</v>
      </c>
      <c r="AI1118" s="3">
        <v>0</v>
      </c>
      <c r="AJ1118" s="3">
        <v>19746.919999999998</v>
      </c>
      <c r="AK1118" s="3">
        <v>28156.66</v>
      </c>
      <c r="AL1118" s="3">
        <v>100295.6</v>
      </c>
      <c r="AM1118" s="3">
        <v>2241785</v>
      </c>
      <c r="AN1118" s="1">
        <v>13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1195.2719999999999</v>
      </c>
      <c r="E1119" s="3">
        <v>39939.39</v>
      </c>
      <c r="F1119" s="3">
        <v>0</v>
      </c>
      <c r="G1119" s="3">
        <v>-141668.1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45012640</v>
      </c>
      <c r="M1119" s="3">
        <v>727909.7</v>
      </c>
      <c r="N1119" s="3">
        <v>37823000</v>
      </c>
      <c r="O1119" s="3">
        <v>9090132000</v>
      </c>
      <c r="P1119" s="3">
        <v>16074.45</v>
      </c>
      <c r="Q1119" s="3">
        <v>156141600000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573035.30000000005</v>
      </c>
      <c r="AB1119" s="3">
        <v>0</v>
      </c>
      <c r="AC1119" s="3">
        <v>7651.893</v>
      </c>
      <c r="AD1119" s="3">
        <v>30500.92</v>
      </c>
      <c r="AE1119" s="3">
        <v>952142.5</v>
      </c>
      <c r="AF1119" s="3">
        <v>2307.3200000000002</v>
      </c>
      <c r="AG1119" s="3">
        <v>0</v>
      </c>
      <c r="AH1119" s="3">
        <v>0</v>
      </c>
      <c r="AI1119" s="3">
        <v>0</v>
      </c>
      <c r="AJ1119" s="3">
        <v>19594.12</v>
      </c>
      <c r="AK1119" s="3">
        <v>28379.98</v>
      </c>
      <c r="AL1119" s="3">
        <v>52545.47</v>
      </c>
      <c r="AM1119" s="3">
        <v>9471.3919999999998</v>
      </c>
      <c r="AN1119" s="1">
        <v>12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793.6422</v>
      </c>
      <c r="E1120" s="3">
        <v>30358.18</v>
      </c>
      <c r="F1120" s="3">
        <v>0</v>
      </c>
      <c r="G1120" s="3">
        <v>-146897.20000000001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44780850</v>
      </c>
      <c r="M1120" s="3">
        <v>651117.80000000005</v>
      </c>
      <c r="N1120" s="3">
        <v>37783590</v>
      </c>
      <c r="O1120" s="3">
        <v>9089947000</v>
      </c>
      <c r="P1120" s="3">
        <v>15627.5</v>
      </c>
      <c r="Q1120" s="3">
        <v>156140600000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285835.5</v>
      </c>
      <c r="AB1120" s="3">
        <v>0</v>
      </c>
      <c r="AC1120" s="3">
        <v>9664.9889999999996</v>
      </c>
      <c r="AD1120" s="3">
        <v>32687.1</v>
      </c>
      <c r="AE1120" s="3">
        <v>772277.3</v>
      </c>
      <c r="AF1120" s="3">
        <v>1720.7760000000001</v>
      </c>
      <c r="AG1120" s="3">
        <v>0</v>
      </c>
      <c r="AH1120" s="3">
        <v>0</v>
      </c>
      <c r="AI1120" s="3">
        <v>0</v>
      </c>
      <c r="AJ1120" s="3">
        <v>17606.849999999999</v>
      </c>
      <c r="AK1120" s="3">
        <v>27564.6</v>
      </c>
      <c r="AL1120" s="3">
        <v>47381.09</v>
      </c>
      <c r="AM1120" s="3">
        <v>165.51679999999999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877.18150000000003</v>
      </c>
      <c r="E1121" s="3">
        <v>25006.93</v>
      </c>
      <c r="F1121" s="3">
        <v>0</v>
      </c>
      <c r="G1121" s="3">
        <v>-149386.9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44461190</v>
      </c>
      <c r="M1121" s="3">
        <v>600310.69999999995</v>
      </c>
      <c r="N1121" s="3">
        <v>37740040</v>
      </c>
      <c r="O1121" s="3">
        <v>9089763000</v>
      </c>
      <c r="P1121" s="3">
        <v>15144.54</v>
      </c>
      <c r="Q1121" s="3">
        <v>156139800000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356025.1</v>
      </c>
      <c r="AB1121" s="3">
        <v>0</v>
      </c>
      <c r="AC1121" s="3">
        <v>13559.62</v>
      </c>
      <c r="AD1121" s="3">
        <v>31432.45</v>
      </c>
      <c r="AE1121" s="3">
        <v>614304.6</v>
      </c>
      <c r="AF1121" s="3">
        <v>1469.229</v>
      </c>
      <c r="AG1121" s="3">
        <v>0</v>
      </c>
      <c r="AH1121" s="3">
        <v>0</v>
      </c>
      <c r="AI1121" s="3">
        <v>0</v>
      </c>
      <c r="AJ1121" s="3">
        <v>18834.189999999999</v>
      </c>
      <c r="AK1121" s="3">
        <v>27586.799999999999</v>
      </c>
      <c r="AL1121" s="3">
        <v>48859.98</v>
      </c>
      <c r="AM1121" s="3">
        <v>4167.9110000000001</v>
      </c>
      <c r="AN1121" s="1">
        <v>6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1459.933</v>
      </c>
      <c r="E1122" s="3">
        <v>22148.87</v>
      </c>
      <c r="F1122" s="3">
        <v>0</v>
      </c>
      <c r="G1122" s="3">
        <v>-150760.20000000001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44013600</v>
      </c>
      <c r="M1122" s="3">
        <v>558451.4</v>
      </c>
      <c r="N1122" s="3">
        <v>37653210</v>
      </c>
      <c r="O1122" s="3">
        <v>9089609000</v>
      </c>
      <c r="P1122" s="3">
        <v>14705.16</v>
      </c>
      <c r="Q1122" s="3">
        <v>156139200000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488631.9</v>
      </c>
      <c r="AB1122" s="3">
        <v>0</v>
      </c>
      <c r="AC1122" s="3">
        <v>19703.93</v>
      </c>
      <c r="AD1122" s="3">
        <v>33083.9</v>
      </c>
      <c r="AE1122" s="3">
        <v>649838.9</v>
      </c>
      <c r="AF1122" s="3">
        <v>1451.346</v>
      </c>
      <c r="AG1122" s="3">
        <v>0</v>
      </c>
      <c r="AH1122" s="3">
        <v>0</v>
      </c>
      <c r="AI1122" s="3">
        <v>0</v>
      </c>
      <c r="AJ1122" s="3">
        <v>17781.78</v>
      </c>
      <c r="AK1122" s="3">
        <v>27251.23</v>
      </c>
      <c r="AL1122" s="3">
        <v>84933.6</v>
      </c>
      <c r="AM1122" s="3">
        <v>14766.13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5012.4129999999996</v>
      </c>
      <c r="D1123" s="3">
        <v>38828.959999999999</v>
      </c>
      <c r="E1123" s="3">
        <v>97507.54</v>
      </c>
      <c r="F1123" s="3">
        <v>0</v>
      </c>
      <c r="G1123" s="3">
        <v>-115393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45005570</v>
      </c>
      <c r="M1123" s="3">
        <v>826410</v>
      </c>
      <c r="N1123" s="3">
        <v>37622360</v>
      </c>
      <c r="O1123" s="3">
        <v>9089475000</v>
      </c>
      <c r="P1123" s="3">
        <v>17441.45</v>
      </c>
      <c r="Q1123" s="3">
        <v>156139700000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841298.9</v>
      </c>
      <c r="AB1123" s="3">
        <v>0</v>
      </c>
      <c r="AC1123" s="3">
        <v>1510.9469999999999</v>
      </c>
      <c r="AD1123" s="3">
        <v>10065.969999999999</v>
      </c>
      <c r="AE1123" s="3">
        <v>370106.7</v>
      </c>
      <c r="AF1123" s="3">
        <v>10527.34</v>
      </c>
      <c r="AG1123" s="3">
        <v>361.31330000000003</v>
      </c>
      <c r="AH1123" s="3">
        <v>0</v>
      </c>
      <c r="AI1123" s="3">
        <v>0</v>
      </c>
      <c r="AJ1123" s="3">
        <v>19038.310000000001</v>
      </c>
      <c r="AK1123" s="3">
        <v>26981.040000000001</v>
      </c>
      <c r="AL1123" s="3">
        <v>48409.13</v>
      </c>
      <c r="AM1123" s="3">
        <v>2240155</v>
      </c>
      <c r="AN1123" s="1">
        <v>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1763.546</v>
      </c>
      <c r="E1124" s="3">
        <v>41209.57</v>
      </c>
      <c r="F1124" s="3">
        <v>0</v>
      </c>
      <c r="G1124" s="3">
        <v>-135242.1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44588410</v>
      </c>
      <c r="M1124" s="3">
        <v>730481.1</v>
      </c>
      <c r="N1124" s="3">
        <v>37574670</v>
      </c>
      <c r="O1124" s="3">
        <v>9089325000</v>
      </c>
      <c r="P1124" s="3">
        <v>16694.77</v>
      </c>
      <c r="Q1124" s="3">
        <v>156138900000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485654.3</v>
      </c>
      <c r="AB1124" s="3">
        <v>0</v>
      </c>
      <c r="AC1124" s="3">
        <v>6057.1109999999999</v>
      </c>
      <c r="AD1124" s="3">
        <v>21461.88</v>
      </c>
      <c r="AE1124" s="3">
        <v>731810.4</v>
      </c>
      <c r="AF1124" s="3">
        <v>2430.3969999999999</v>
      </c>
      <c r="AG1124" s="3">
        <v>0</v>
      </c>
      <c r="AH1124" s="3">
        <v>0</v>
      </c>
      <c r="AI1124" s="3">
        <v>0</v>
      </c>
      <c r="AJ1124" s="3">
        <v>16988.439999999999</v>
      </c>
      <c r="AK1124" s="3">
        <v>26209.1</v>
      </c>
      <c r="AL1124" s="3">
        <v>58646.58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4933.1049999999996</v>
      </c>
      <c r="D1125" s="3">
        <v>44836.52</v>
      </c>
      <c r="E1125" s="3">
        <v>110880.8</v>
      </c>
      <c r="F1125" s="3">
        <v>0</v>
      </c>
      <c r="G1125" s="3">
        <v>-109386.3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45913350</v>
      </c>
      <c r="M1125" s="3">
        <v>969662.4</v>
      </c>
      <c r="N1125" s="3">
        <v>37546300</v>
      </c>
      <c r="O1125" s="3">
        <v>9089204000</v>
      </c>
      <c r="P1125" s="3">
        <v>19092.53</v>
      </c>
      <c r="Q1125" s="3">
        <v>156139200000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474930.3</v>
      </c>
      <c r="AB1125" s="3">
        <v>0</v>
      </c>
      <c r="AC1125" s="3">
        <v>434.65620000000001</v>
      </c>
      <c r="AD1125" s="3">
        <v>3061.0610000000001</v>
      </c>
      <c r="AE1125" s="3">
        <v>355620.8</v>
      </c>
      <c r="AF1125" s="3">
        <v>11428.7</v>
      </c>
      <c r="AG1125" s="3">
        <v>363.21359999999999</v>
      </c>
      <c r="AH1125" s="3">
        <v>0</v>
      </c>
      <c r="AI1125" s="3">
        <v>0</v>
      </c>
      <c r="AJ1125" s="3">
        <v>18664.23</v>
      </c>
      <c r="AK1125" s="3">
        <v>26186.71</v>
      </c>
      <c r="AL1125" s="3">
        <v>46632.44</v>
      </c>
      <c r="AM1125" s="3">
        <v>2198679</v>
      </c>
      <c r="AN1125" s="1">
        <v>3</v>
      </c>
    </row>
    <row r="1126" spans="1:40" x14ac:dyDescent="0.3">
      <c r="A1126" s="2">
        <v>30619</v>
      </c>
      <c r="B1126" s="3">
        <v>645139.1</v>
      </c>
      <c r="C1126" s="3">
        <v>33713.57</v>
      </c>
      <c r="D1126" s="3">
        <v>1894320</v>
      </c>
      <c r="E1126" s="3">
        <v>441050.3</v>
      </c>
      <c r="F1126" s="3">
        <v>0</v>
      </c>
      <c r="G1126" s="3">
        <v>235529.4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56507690</v>
      </c>
      <c r="M1126" s="3">
        <v>2614095</v>
      </c>
      <c r="N1126" s="3">
        <v>37533070</v>
      </c>
      <c r="O1126" s="3">
        <v>9089447000</v>
      </c>
      <c r="P1126" s="3">
        <v>34424.32</v>
      </c>
      <c r="Q1126" s="3">
        <v>156144800000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87.95532</v>
      </c>
      <c r="AD1126" s="3">
        <v>348.8175</v>
      </c>
      <c r="AE1126" s="3">
        <v>208666.6</v>
      </c>
      <c r="AF1126" s="3">
        <v>107427.3</v>
      </c>
      <c r="AG1126" s="3">
        <v>2203.2559999999999</v>
      </c>
      <c r="AH1126" s="3">
        <v>0</v>
      </c>
      <c r="AI1126" s="3">
        <v>0</v>
      </c>
      <c r="AJ1126" s="3">
        <v>48941.84</v>
      </c>
      <c r="AK1126" s="3">
        <v>29829.48</v>
      </c>
      <c r="AL1126" s="3">
        <v>62108.79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858966.8</v>
      </c>
      <c r="C1127" s="3">
        <v>84547.79</v>
      </c>
      <c r="D1127" s="3">
        <v>9141495</v>
      </c>
      <c r="E1127" s="3">
        <v>730896.5</v>
      </c>
      <c r="F1127" s="3">
        <v>0</v>
      </c>
      <c r="G1127" s="3">
        <v>1258583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71324390</v>
      </c>
      <c r="M1127" s="3">
        <v>4620643</v>
      </c>
      <c r="N1127" s="3">
        <v>37568460</v>
      </c>
      <c r="O1127" s="3">
        <v>9090720000</v>
      </c>
      <c r="P1127" s="3">
        <v>44086.35</v>
      </c>
      <c r="Q1127" s="3">
        <v>156163400000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1367.8879999999999</v>
      </c>
      <c r="AD1127" s="3">
        <v>653.01469999999995</v>
      </c>
      <c r="AE1127" s="3">
        <v>222003.1</v>
      </c>
      <c r="AF1127" s="3">
        <v>511000.9</v>
      </c>
      <c r="AG1127" s="3">
        <v>4789.9790000000003</v>
      </c>
      <c r="AH1127" s="3">
        <v>0</v>
      </c>
      <c r="AI1127" s="3">
        <v>0</v>
      </c>
      <c r="AJ1127" s="3">
        <v>132751.70000000001</v>
      </c>
      <c r="AK1127" s="3">
        <v>36369.699999999997</v>
      </c>
      <c r="AL1127" s="3">
        <v>96019.32</v>
      </c>
      <c r="AM1127" s="3">
        <v>27651970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16798</v>
      </c>
      <c r="D1128" s="3">
        <v>961179</v>
      </c>
      <c r="E1128" s="3">
        <v>395370.6</v>
      </c>
      <c r="F1128" s="3">
        <v>0</v>
      </c>
      <c r="G1128" s="3">
        <v>-88832.8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73708380</v>
      </c>
      <c r="M1128" s="3">
        <v>4769722</v>
      </c>
      <c r="N1128" s="3">
        <v>37639590</v>
      </c>
      <c r="O1128" s="3">
        <v>9090643000</v>
      </c>
      <c r="P1128" s="3">
        <v>34606.720000000001</v>
      </c>
      <c r="Q1128" s="3">
        <v>156168400000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6689.2709999999997</v>
      </c>
      <c r="AD1128" s="3">
        <v>7017.8770000000004</v>
      </c>
      <c r="AE1128" s="3">
        <v>294589.59999999998</v>
      </c>
      <c r="AF1128" s="3">
        <v>152116.29999999999</v>
      </c>
      <c r="AG1128" s="3">
        <v>1690.7370000000001</v>
      </c>
      <c r="AH1128" s="3">
        <v>0</v>
      </c>
      <c r="AI1128" s="3">
        <v>0</v>
      </c>
      <c r="AJ1128" s="3">
        <v>146325.20000000001</v>
      </c>
      <c r="AK1128" s="3">
        <v>38761.72</v>
      </c>
      <c r="AL1128" s="3">
        <v>68528.509999999995</v>
      </c>
      <c r="AM1128" s="3">
        <v>4266630</v>
      </c>
      <c r="AN1128" s="1">
        <v>18</v>
      </c>
    </row>
    <row r="1129" spans="1:40" x14ac:dyDescent="0.3">
      <c r="A1129" s="2">
        <v>30622</v>
      </c>
      <c r="B1129" s="3">
        <v>1283462</v>
      </c>
      <c r="C1129" s="3">
        <v>4581.78</v>
      </c>
      <c r="D1129" s="3">
        <v>932578.3</v>
      </c>
      <c r="E1129" s="3">
        <v>369347.1</v>
      </c>
      <c r="F1129" s="3">
        <v>0</v>
      </c>
      <c r="G1129" s="3">
        <v>-94995.12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75077750</v>
      </c>
      <c r="M1129" s="3">
        <v>4900419</v>
      </c>
      <c r="N1129" s="3">
        <v>37706480</v>
      </c>
      <c r="O1129" s="3">
        <v>9090548000</v>
      </c>
      <c r="P1129" s="3">
        <v>37095.53</v>
      </c>
      <c r="Q1129" s="3">
        <v>156168700000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7220.0309999999999</v>
      </c>
      <c r="AD1129" s="3">
        <v>7308.2780000000002</v>
      </c>
      <c r="AE1129" s="3">
        <v>799716.2</v>
      </c>
      <c r="AF1129" s="3">
        <v>130899.2</v>
      </c>
      <c r="AG1129" s="3">
        <v>735.83989999999994</v>
      </c>
      <c r="AH1129" s="3">
        <v>0</v>
      </c>
      <c r="AI1129" s="3">
        <v>0</v>
      </c>
      <c r="AJ1129" s="3">
        <v>145459.6</v>
      </c>
      <c r="AK1129" s="3">
        <v>40426.230000000003</v>
      </c>
      <c r="AL1129" s="3">
        <v>71361.86</v>
      </c>
      <c r="AM1129" s="3">
        <v>3441882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7642.4120000000003</v>
      </c>
      <c r="D1130" s="3">
        <v>2451153</v>
      </c>
      <c r="E1130" s="3">
        <v>385974.4</v>
      </c>
      <c r="F1130" s="3">
        <v>0</v>
      </c>
      <c r="G1130" s="3">
        <v>119811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76035840</v>
      </c>
      <c r="M1130" s="3">
        <v>5281641</v>
      </c>
      <c r="N1130" s="3">
        <v>37765890</v>
      </c>
      <c r="O1130" s="3">
        <v>9090659000</v>
      </c>
      <c r="P1130" s="3">
        <v>39600.199999999997</v>
      </c>
      <c r="Q1130" s="3">
        <v>156169400000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24306.77</v>
      </c>
      <c r="AD1130" s="3">
        <v>10445.530000000001</v>
      </c>
      <c r="AE1130" s="3">
        <v>1096690</v>
      </c>
      <c r="AF1130" s="3">
        <v>156271.4</v>
      </c>
      <c r="AG1130" s="3">
        <v>354.90019999999998</v>
      </c>
      <c r="AH1130" s="3">
        <v>0</v>
      </c>
      <c r="AI1130" s="3">
        <v>0</v>
      </c>
      <c r="AJ1130" s="3">
        <v>162061.5</v>
      </c>
      <c r="AK1130" s="3">
        <v>42004.639999999999</v>
      </c>
      <c r="AL1130" s="3">
        <v>78368.2</v>
      </c>
      <c r="AM1130" s="3">
        <v>5672074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262943.3</v>
      </c>
      <c r="E1131" s="3">
        <v>231470.3</v>
      </c>
      <c r="F1131" s="3">
        <v>0</v>
      </c>
      <c r="G1131" s="3">
        <v>-273495.09999999998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75164270</v>
      </c>
      <c r="M1131" s="3">
        <v>4778012</v>
      </c>
      <c r="N1131" s="3">
        <v>37807000</v>
      </c>
      <c r="O1131" s="3">
        <v>9090415000</v>
      </c>
      <c r="P1131" s="3">
        <v>29140.54</v>
      </c>
      <c r="Q1131" s="3">
        <v>156167100000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20097.939999999999</v>
      </c>
      <c r="AD1131" s="3">
        <v>6798.2780000000002</v>
      </c>
      <c r="AE1131" s="3">
        <v>1253246</v>
      </c>
      <c r="AF1131" s="3">
        <v>16007.39</v>
      </c>
      <c r="AG1131" s="3">
        <v>0</v>
      </c>
      <c r="AH1131" s="3">
        <v>0</v>
      </c>
      <c r="AI1131" s="3">
        <v>0</v>
      </c>
      <c r="AJ1131" s="3">
        <v>142456.4</v>
      </c>
      <c r="AK1131" s="3">
        <v>42712.84</v>
      </c>
      <c r="AL1131" s="3">
        <v>81274.41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20359.86</v>
      </c>
      <c r="E1132" s="3">
        <v>152270.70000000001</v>
      </c>
      <c r="F1132" s="3">
        <v>0</v>
      </c>
      <c r="G1132" s="3">
        <v>-299943.3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74311200</v>
      </c>
      <c r="M1132" s="3">
        <v>4170611</v>
      </c>
      <c r="N1132" s="3">
        <v>37848590</v>
      </c>
      <c r="O1132" s="3">
        <v>9090111000</v>
      </c>
      <c r="P1132" s="3">
        <v>25573.95</v>
      </c>
      <c r="Q1132" s="3">
        <v>156164600000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12651.16</v>
      </c>
      <c r="AD1132" s="3">
        <v>4734.8890000000001</v>
      </c>
      <c r="AE1132" s="3">
        <v>1065321</v>
      </c>
      <c r="AF1132" s="3">
        <v>5686.91</v>
      </c>
      <c r="AG1132" s="3">
        <v>0</v>
      </c>
      <c r="AH1132" s="3">
        <v>0</v>
      </c>
      <c r="AI1132" s="3">
        <v>0</v>
      </c>
      <c r="AJ1132" s="3">
        <v>120705.1</v>
      </c>
      <c r="AK1132" s="3">
        <v>42950.3</v>
      </c>
      <c r="AL1132" s="3">
        <v>66505.429999999993</v>
      </c>
      <c r="AM1132" s="3">
        <v>139288.20000000001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10046.14</v>
      </c>
      <c r="D1133" s="3">
        <v>1996259</v>
      </c>
      <c r="E1133" s="3">
        <v>304338.59999999998</v>
      </c>
      <c r="F1133" s="3">
        <v>0</v>
      </c>
      <c r="G1133" s="3">
        <v>103632.4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75051350</v>
      </c>
      <c r="M1133" s="3">
        <v>4809280</v>
      </c>
      <c r="N1133" s="3">
        <v>37903290</v>
      </c>
      <c r="O1133" s="3">
        <v>9090207000</v>
      </c>
      <c r="P1133" s="3">
        <v>35394.050000000003</v>
      </c>
      <c r="Q1133" s="3">
        <v>156165100000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1042601</v>
      </c>
      <c r="AB1133" s="3">
        <v>0</v>
      </c>
      <c r="AC1133" s="3">
        <v>5267.5680000000002</v>
      </c>
      <c r="AD1133" s="3">
        <v>2246.288</v>
      </c>
      <c r="AE1133" s="3">
        <v>1065561</v>
      </c>
      <c r="AF1133" s="3">
        <v>71389.08</v>
      </c>
      <c r="AG1133" s="3">
        <v>703.15800000000002</v>
      </c>
      <c r="AH1133" s="3">
        <v>0</v>
      </c>
      <c r="AI1133" s="3">
        <v>0</v>
      </c>
      <c r="AJ1133" s="3">
        <v>146203.70000000001</v>
      </c>
      <c r="AK1133" s="3">
        <v>45034.44</v>
      </c>
      <c r="AL1133" s="3">
        <v>86259.82</v>
      </c>
      <c r="AM1133" s="3">
        <v>4897194</v>
      </c>
      <c r="AN1133" s="1">
        <v>18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16868.48</v>
      </c>
      <c r="E1134" s="3">
        <v>140810.9</v>
      </c>
      <c r="F1134" s="3">
        <v>0</v>
      </c>
      <c r="G1134" s="3">
        <v>-217301.9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74267960</v>
      </c>
      <c r="M1134" s="3">
        <v>4278460</v>
      </c>
      <c r="N1134" s="3">
        <v>37953930</v>
      </c>
      <c r="O1134" s="3">
        <v>9089987000</v>
      </c>
      <c r="P1134" s="3">
        <v>25902.77</v>
      </c>
      <c r="Q1134" s="3">
        <v>156162400000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7146.93</v>
      </c>
      <c r="AD1134" s="3">
        <v>2853.723</v>
      </c>
      <c r="AE1134" s="3">
        <v>1019993</v>
      </c>
      <c r="AF1134" s="3">
        <v>6183.1289999999999</v>
      </c>
      <c r="AG1134" s="3">
        <v>0</v>
      </c>
      <c r="AH1134" s="3">
        <v>0</v>
      </c>
      <c r="AI1134" s="3">
        <v>0</v>
      </c>
      <c r="AJ1134" s="3">
        <v>126459.3</v>
      </c>
      <c r="AK1134" s="3">
        <v>45497.62</v>
      </c>
      <c r="AL1134" s="3">
        <v>68697.039999999994</v>
      </c>
      <c r="AM1134" s="3">
        <v>81153.89</v>
      </c>
      <c r="AN1134" s="1">
        <v>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1010.841</v>
      </c>
      <c r="E1135" s="3">
        <v>99858.9</v>
      </c>
      <c r="F1135" s="3">
        <v>0</v>
      </c>
      <c r="G1135" s="3">
        <v>-301308.59999999998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73974400</v>
      </c>
      <c r="M1135" s="3">
        <v>3705584</v>
      </c>
      <c r="N1135" s="3">
        <v>37990850</v>
      </c>
      <c r="O1135" s="3">
        <v>9089676000</v>
      </c>
      <c r="P1135" s="3">
        <v>23028.12</v>
      </c>
      <c r="Q1135" s="3">
        <v>156159700000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2729.056</v>
      </c>
      <c r="AD1135" s="3">
        <v>1403.7159999999999</v>
      </c>
      <c r="AE1135" s="3">
        <v>591344</v>
      </c>
      <c r="AF1135" s="3">
        <v>4450.6279999999997</v>
      </c>
      <c r="AG1135" s="3">
        <v>0</v>
      </c>
      <c r="AH1135" s="3">
        <v>0</v>
      </c>
      <c r="AI1135" s="3">
        <v>0</v>
      </c>
      <c r="AJ1135" s="3">
        <v>106372.2</v>
      </c>
      <c r="AK1135" s="3">
        <v>45717.79</v>
      </c>
      <c r="AL1135" s="3">
        <v>66741.63</v>
      </c>
      <c r="AM1135" s="3">
        <v>410.60919999999999</v>
      </c>
      <c r="AN1135" s="1">
        <v>5</v>
      </c>
    </row>
    <row r="1136" spans="1:40" x14ac:dyDescent="0.3">
      <c r="A1136" s="2">
        <v>30629</v>
      </c>
      <c r="B1136" s="3">
        <v>2863356</v>
      </c>
      <c r="C1136" s="3">
        <v>7485.7389999999996</v>
      </c>
      <c r="D1136" s="3">
        <v>27018.6</v>
      </c>
      <c r="E1136" s="3">
        <v>168239.1</v>
      </c>
      <c r="F1136" s="3">
        <v>0</v>
      </c>
      <c r="G1136" s="3">
        <v>-270821.09999999998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75328260</v>
      </c>
      <c r="M1136" s="3">
        <v>4087224</v>
      </c>
      <c r="N1136" s="3">
        <v>37984950</v>
      </c>
      <c r="O1136" s="3">
        <v>9089441000</v>
      </c>
      <c r="P1136" s="3">
        <v>24409.79</v>
      </c>
      <c r="Q1136" s="3">
        <v>156159500000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80413.37</v>
      </c>
      <c r="AB1136" s="3">
        <v>0</v>
      </c>
      <c r="AC1136" s="3">
        <v>6724.0209999999997</v>
      </c>
      <c r="AD1136" s="3">
        <v>7499.3710000000001</v>
      </c>
      <c r="AE1136" s="3">
        <v>252656.7</v>
      </c>
      <c r="AF1136" s="3">
        <v>19823.89</v>
      </c>
      <c r="AG1136" s="3">
        <v>990.95060000000001</v>
      </c>
      <c r="AH1136" s="3">
        <v>0</v>
      </c>
      <c r="AI1136" s="3">
        <v>0</v>
      </c>
      <c r="AJ1136" s="3">
        <v>116419.8</v>
      </c>
      <c r="AK1136" s="3">
        <v>45754.11</v>
      </c>
      <c r="AL1136" s="3">
        <v>115615.8</v>
      </c>
      <c r="AM1136" s="3">
        <v>2103718</v>
      </c>
      <c r="AN1136" s="1">
        <v>17</v>
      </c>
    </row>
    <row r="1137" spans="1:40" x14ac:dyDescent="0.3">
      <c r="A1137" s="2">
        <v>30630</v>
      </c>
      <c r="B1137" s="3">
        <v>2997192</v>
      </c>
      <c r="C1137" s="3">
        <v>940248.5</v>
      </c>
      <c r="D1137" s="3">
        <v>8150967</v>
      </c>
      <c r="E1137" s="3">
        <v>507094.3</v>
      </c>
      <c r="F1137" s="3">
        <v>0</v>
      </c>
      <c r="G1137" s="3">
        <v>743621.2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81310060</v>
      </c>
      <c r="M1137" s="3">
        <v>5638049</v>
      </c>
      <c r="N1137" s="3">
        <v>38156610</v>
      </c>
      <c r="O1137" s="3">
        <v>9090199000</v>
      </c>
      <c r="P1137" s="3">
        <v>35924.44</v>
      </c>
      <c r="Q1137" s="3">
        <v>156187900000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6112.6180000000004</v>
      </c>
      <c r="AD1137" s="3">
        <v>4289.4040000000005</v>
      </c>
      <c r="AE1137" s="3">
        <v>252665.1</v>
      </c>
      <c r="AF1137" s="3">
        <v>1502555</v>
      </c>
      <c r="AG1137" s="3">
        <v>8788.7150000000001</v>
      </c>
      <c r="AH1137" s="3">
        <v>0</v>
      </c>
      <c r="AI1137" s="3">
        <v>0</v>
      </c>
      <c r="AJ1137" s="3">
        <v>269886.5</v>
      </c>
      <c r="AK1137" s="3">
        <v>48313.9</v>
      </c>
      <c r="AL1137" s="3">
        <v>92133.22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10296.84</v>
      </c>
      <c r="D1138" s="3">
        <v>766840.4</v>
      </c>
      <c r="E1138" s="3">
        <v>283833.5</v>
      </c>
      <c r="F1138" s="3">
        <v>0</v>
      </c>
      <c r="G1138" s="3">
        <v>-266628.2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82237990</v>
      </c>
      <c r="M1138" s="3">
        <v>5888258</v>
      </c>
      <c r="N1138" s="3">
        <v>38293640</v>
      </c>
      <c r="O1138" s="3">
        <v>9089939000</v>
      </c>
      <c r="P1138" s="3">
        <v>30326.9</v>
      </c>
      <c r="Q1138" s="3">
        <v>156188000000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8889.5159999999996</v>
      </c>
      <c r="AD1138" s="3">
        <v>6850.5540000000001</v>
      </c>
      <c r="AE1138" s="3">
        <v>728905.5</v>
      </c>
      <c r="AF1138" s="3">
        <v>220716.3</v>
      </c>
      <c r="AG1138" s="3">
        <v>1209.6949999999999</v>
      </c>
      <c r="AH1138" s="3">
        <v>0</v>
      </c>
      <c r="AI1138" s="3">
        <v>0</v>
      </c>
      <c r="AJ1138" s="3">
        <v>224318.1</v>
      </c>
      <c r="AK1138" s="3">
        <v>50343.22</v>
      </c>
      <c r="AL1138" s="3">
        <v>78409.759999999995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8316.732</v>
      </c>
      <c r="D1139" s="3">
        <v>213264.3</v>
      </c>
      <c r="E1139" s="3">
        <v>225435.3</v>
      </c>
      <c r="F1139" s="3">
        <v>0</v>
      </c>
      <c r="G1139" s="3">
        <v>-324350.59999999998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82991260</v>
      </c>
      <c r="M1139" s="3">
        <v>5838005</v>
      </c>
      <c r="N1139" s="3">
        <v>38414550</v>
      </c>
      <c r="O1139" s="3">
        <v>9089612000</v>
      </c>
      <c r="P1139" s="3">
        <v>26937.99</v>
      </c>
      <c r="Q1139" s="3">
        <v>156191200000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7060.2309999999998</v>
      </c>
      <c r="AD1139" s="3">
        <v>6956.674</v>
      </c>
      <c r="AE1139" s="3">
        <v>214772.9</v>
      </c>
      <c r="AF1139" s="3">
        <v>99040.6</v>
      </c>
      <c r="AG1139" s="3">
        <v>1048.9480000000001</v>
      </c>
      <c r="AH1139" s="3">
        <v>0</v>
      </c>
      <c r="AI1139" s="3">
        <v>0</v>
      </c>
      <c r="AJ1139" s="3">
        <v>207815.6</v>
      </c>
      <c r="AK1139" s="3">
        <v>50137.47</v>
      </c>
      <c r="AL1139" s="3">
        <v>79845.16</v>
      </c>
      <c r="AM1139" s="3">
        <v>1434841</v>
      </c>
      <c r="AN1139" s="1">
        <v>11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53899.15</v>
      </c>
      <c r="E1140" s="3">
        <v>162172.9</v>
      </c>
      <c r="F1140" s="3">
        <v>0</v>
      </c>
      <c r="G1140" s="3">
        <v>-307135.40000000002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83177500</v>
      </c>
      <c r="M1140" s="3">
        <v>5658514</v>
      </c>
      <c r="N1140" s="3">
        <v>38529020</v>
      </c>
      <c r="O1140" s="3">
        <v>9089300000</v>
      </c>
      <c r="P1140" s="3">
        <v>24305.77</v>
      </c>
      <c r="Q1140" s="3">
        <v>156197300000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5880.51</v>
      </c>
      <c r="AD1140" s="3">
        <v>5617.5370000000003</v>
      </c>
      <c r="AE1140" s="3">
        <v>174563.5</v>
      </c>
      <c r="AF1140" s="3">
        <v>47538.01</v>
      </c>
      <c r="AG1140" s="3">
        <v>449.19150000000002</v>
      </c>
      <c r="AH1140" s="3">
        <v>0</v>
      </c>
      <c r="AI1140" s="3">
        <v>0</v>
      </c>
      <c r="AJ1140" s="3">
        <v>196475</v>
      </c>
      <c r="AK1140" s="3">
        <v>50082.85</v>
      </c>
      <c r="AL1140" s="3">
        <v>76129.94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4868.1180000000004</v>
      </c>
      <c r="E1141" s="3">
        <v>112311.2</v>
      </c>
      <c r="F1141" s="3">
        <v>0</v>
      </c>
      <c r="G1141" s="3">
        <v>-285190.59999999998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83198690</v>
      </c>
      <c r="M1141" s="3">
        <v>5361190</v>
      </c>
      <c r="N1141" s="3">
        <v>38631800</v>
      </c>
      <c r="O1141" s="3">
        <v>9089007000</v>
      </c>
      <c r="P1141" s="3">
        <v>22319.32</v>
      </c>
      <c r="Q1141" s="3">
        <v>156197000000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2960.078</v>
      </c>
      <c r="AD1141" s="3">
        <v>2895.8919999999998</v>
      </c>
      <c r="AE1141" s="3">
        <v>82691.960000000006</v>
      </c>
      <c r="AF1141" s="3">
        <v>7764.1509999999998</v>
      </c>
      <c r="AG1141" s="3">
        <v>0.3546358</v>
      </c>
      <c r="AH1141" s="3">
        <v>0</v>
      </c>
      <c r="AI1141" s="3">
        <v>0</v>
      </c>
      <c r="AJ1141" s="3">
        <v>175082.8</v>
      </c>
      <c r="AK1141" s="3">
        <v>49632.91</v>
      </c>
      <c r="AL1141" s="3">
        <v>69352.800000000003</v>
      </c>
      <c r="AM1141" s="3">
        <v>91.427539999999993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160959.6</v>
      </c>
      <c r="E1142" s="3">
        <v>140343.4</v>
      </c>
      <c r="F1142" s="3">
        <v>0</v>
      </c>
      <c r="G1142" s="3">
        <v>-225787.5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83587610</v>
      </c>
      <c r="M1142" s="3">
        <v>5428534</v>
      </c>
      <c r="N1142" s="3">
        <v>38736110</v>
      </c>
      <c r="O1142" s="3">
        <v>9088780000</v>
      </c>
      <c r="P1142" s="3">
        <v>22924.37</v>
      </c>
      <c r="Q1142" s="3">
        <v>156196000000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8523.9969999999994</v>
      </c>
      <c r="AD1142" s="3">
        <v>7515.402</v>
      </c>
      <c r="AE1142" s="3">
        <v>229518.8</v>
      </c>
      <c r="AF1142" s="3">
        <v>99919.56</v>
      </c>
      <c r="AG1142" s="3">
        <v>866.29690000000005</v>
      </c>
      <c r="AH1142" s="3">
        <v>0</v>
      </c>
      <c r="AI1142" s="3">
        <v>0</v>
      </c>
      <c r="AJ1142" s="3">
        <v>196178.4</v>
      </c>
      <c r="AK1142" s="3">
        <v>50700.75</v>
      </c>
      <c r="AL1142" s="3">
        <v>83354.899999999994</v>
      </c>
      <c r="AM1142" s="3">
        <v>1039934</v>
      </c>
      <c r="AN1142" s="1">
        <v>14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585285.30000000005</v>
      </c>
      <c r="E1143" s="3">
        <v>211339.9</v>
      </c>
      <c r="F1143" s="3">
        <v>0</v>
      </c>
      <c r="G1143" s="3">
        <v>-116135.6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84569770</v>
      </c>
      <c r="M1143" s="3">
        <v>5723814</v>
      </c>
      <c r="N1143" s="3">
        <v>38873430</v>
      </c>
      <c r="O1143" s="3">
        <v>9088646000</v>
      </c>
      <c r="P1143" s="3">
        <v>26318.01</v>
      </c>
      <c r="Q1143" s="3">
        <v>156206800000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19772.759999999998</v>
      </c>
      <c r="AD1143" s="3">
        <v>17368.990000000002</v>
      </c>
      <c r="AE1143" s="3">
        <v>670477.69999999995</v>
      </c>
      <c r="AF1143" s="3">
        <v>273547.59999999998</v>
      </c>
      <c r="AG1143" s="3">
        <v>1719.134</v>
      </c>
      <c r="AH1143" s="3">
        <v>0</v>
      </c>
      <c r="AI1143" s="3">
        <v>0</v>
      </c>
      <c r="AJ1143" s="3">
        <v>233578.4</v>
      </c>
      <c r="AK1143" s="3">
        <v>49990.93</v>
      </c>
      <c r="AL1143" s="3">
        <v>76498.73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493977.7</v>
      </c>
      <c r="E1144" s="3">
        <v>188528.9</v>
      </c>
      <c r="F1144" s="3">
        <v>0</v>
      </c>
      <c r="G1144" s="3">
        <v>-119923.8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85116430</v>
      </c>
      <c r="M1144" s="3">
        <v>5781949</v>
      </c>
      <c r="N1144" s="3">
        <v>39004980</v>
      </c>
      <c r="O1144" s="3">
        <v>9088536000</v>
      </c>
      <c r="P1144" s="3">
        <v>25790.59</v>
      </c>
      <c r="Q1144" s="3">
        <v>156219400000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9375.5490000000009</v>
      </c>
      <c r="AD1144" s="3">
        <v>7323.22</v>
      </c>
      <c r="AE1144" s="3">
        <v>244628</v>
      </c>
      <c r="AF1144" s="3">
        <v>211982.6</v>
      </c>
      <c r="AG1144" s="3">
        <v>1793.1990000000001</v>
      </c>
      <c r="AH1144" s="3">
        <v>0</v>
      </c>
      <c r="AI1144" s="3">
        <v>0</v>
      </c>
      <c r="AJ1144" s="3">
        <v>233845.9</v>
      </c>
      <c r="AK1144" s="3">
        <v>51297.99</v>
      </c>
      <c r="AL1144" s="3">
        <v>92919.18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60873.9</v>
      </c>
      <c r="E1145" s="3">
        <v>135157.1</v>
      </c>
      <c r="F1145" s="3">
        <v>0</v>
      </c>
      <c r="G1145" s="3">
        <v>-210729.2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85240430</v>
      </c>
      <c r="M1145" s="3">
        <v>5626878</v>
      </c>
      <c r="N1145" s="3">
        <v>39098040</v>
      </c>
      <c r="O1145" s="3">
        <v>9088346000</v>
      </c>
      <c r="P1145" s="3">
        <v>23002.04</v>
      </c>
      <c r="Q1145" s="3">
        <v>156217300000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6021.7790000000005</v>
      </c>
      <c r="AD1145" s="3">
        <v>4668.2709999999997</v>
      </c>
      <c r="AE1145" s="3">
        <v>135721.9</v>
      </c>
      <c r="AF1145" s="3">
        <v>36761.49</v>
      </c>
      <c r="AG1145" s="3">
        <v>333.70949999999999</v>
      </c>
      <c r="AH1145" s="3">
        <v>0</v>
      </c>
      <c r="AI1145" s="3">
        <v>0</v>
      </c>
      <c r="AJ1145" s="3">
        <v>201250.1</v>
      </c>
      <c r="AK1145" s="3">
        <v>51658.04</v>
      </c>
      <c r="AL1145" s="3">
        <v>102176.6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2525.4259999999999</v>
      </c>
      <c r="D1146" s="3">
        <v>25355.91</v>
      </c>
      <c r="E1146" s="3">
        <v>106869.5</v>
      </c>
      <c r="F1146" s="3">
        <v>0</v>
      </c>
      <c r="G1146" s="3">
        <v>-203463.7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85310020</v>
      </c>
      <c r="M1146" s="3">
        <v>5439354</v>
      </c>
      <c r="N1146" s="3">
        <v>39199600</v>
      </c>
      <c r="O1146" s="3">
        <v>9088136000</v>
      </c>
      <c r="P1146" s="3">
        <v>21095.11</v>
      </c>
      <c r="Q1146" s="3">
        <v>156226100000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6096.3519999999999</v>
      </c>
      <c r="AD1146" s="3">
        <v>4938.2579999999998</v>
      </c>
      <c r="AE1146" s="3">
        <v>154612.29999999999</v>
      </c>
      <c r="AF1146" s="3">
        <v>26824.14</v>
      </c>
      <c r="AG1146" s="3">
        <v>283.83550000000002</v>
      </c>
      <c r="AH1146" s="3">
        <v>0</v>
      </c>
      <c r="AI1146" s="3">
        <v>0</v>
      </c>
      <c r="AJ1146" s="3">
        <v>185032.9</v>
      </c>
      <c r="AK1146" s="3">
        <v>51216.58</v>
      </c>
      <c r="AL1146" s="3">
        <v>77376.960000000006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6202.8729999999996</v>
      </c>
      <c r="D1147" s="3">
        <v>125391.4</v>
      </c>
      <c r="E1147" s="3">
        <v>110780.5</v>
      </c>
      <c r="F1147" s="3">
        <v>0</v>
      </c>
      <c r="G1147" s="3">
        <v>-170284.4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85504700</v>
      </c>
      <c r="M1147" s="3">
        <v>5395380</v>
      </c>
      <c r="N1147" s="3">
        <v>39312180</v>
      </c>
      <c r="O1147" s="3">
        <v>9087956000</v>
      </c>
      <c r="P1147" s="3">
        <v>20917.28</v>
      </c>
      <c r="Q1147" s="3">
        <v>156228400000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8713.7479999999996</v>
      </c>
      <c r="AD1147" s="3">
        <v>6828.9740000000002</v>
      </c>
      <c r="AE1147" s="3">
        <v>183610</v>
      </c>
      <c r="AF1147" s="3">
        <v>91696.25</v>
      </c>
      <c r="AG1147" s="3">
        <v>763.94899999999996</v>
      </c>
      <c r="AH1147" s="3">
        <v>0</v>
      </c>
      <c r="AI1147" s="3">
        <v>0</v>
      </c>
      <c r="AJ1147" s="3">
        <v>193811.1</v>
      </c>
      <c r="AK1147" s="3">
        <v>50073.37</v>
      </c>
      <c r="AL1147" s="3">
        <v>72522.720000000001</v>
      </c>
      <c r="AM1147" s="3">
        <v>662790.80000000005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4334.7380000000003</v>
      </c>
      <c r="E1148" s="3">
        <v>75547.16</v>
      </c>
      <c r="F1148" s="3">
        <v>0</v>
      </c>
      <c r="G1148" s="3">
        <v>-189634.8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85514750</v>
      </c>
      <c r="M1148" s="3">
        <v>5154325</v>
      </c>
      <c r="N1148" s="3">
        <v>39401790</v>
      </c>
      <c r="O1148" s="3">
        <v>9087758000</v>
      </c>
      <c r="P1148" s="3">
        <v>19380.07</v>
      </c>
      <c r="Q1148" s="3">
        <v>156225800000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3246.165</v>
      </c>
      <c r="AD1148" s="3">
        <v>2683.1759999999999</v>
      </c>
      <c r="AE1148" s="3">
        <v>72471.55</v>
      </c>
      <c r="AF1148" s="3">
        <v>7040.0590000000002</v>
      </c>
      <c r="AG1148" s="3">
        <v>0</v>
      </c>
      <c r="AH1148" s="3">
        <v>0</v>
      </c>
      <c r="AI1148" s="3">
        <v>0</v>
      </c>
      <c r="AJ1148" s="3">
        <v>164083.4</v>
      </c>
      <c r="AK1148" s="3">
        <v>50132.05</v>
      </c>
      <c r="AL1148" s="3">
        <v>71245.87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4527.5460000000003</v>
      </c>
      <c r="E1149" s="3">
        <v>63234.34</v>
      </c>
      <c r="F1149" s="3">
        <v>0</v>
      </c>
      <c r="G1149" s="3">
        <v>-193456.9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85522640</v>
      </c>
      <c r="M1149" s="3">
        <v>4946452</v>
      </c>
      <c r="N1149" s="3">
        <v>39474980</v>
      </c>
      <c r="O1149" s="3">
        <v>9087560000</v>
      </c>
      <c r="P1149" s="3">
        <v>18547.29</v>
      </c>
      <c r="Q1149" s="3">
        <v>156221600000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2477.9969999999998</v>
      </c>
      <c r="AD1149" s="3">
        <v>2108.9830000000002</v>
      </c>
      <c r="AE1149" s="3">
        <v>76550.06</v>
      </c>
      <c r="AF1149" s="3">
        <v>5826.9690000000001</v>
      </c>
      <c r="AG1149" s="3">
        <v>0</v>
      </c>
      <c r="AH1149" s="3">
        <v>0</v>
      </c>
      <c r="AI1149" s="3">
        <v>0</v>
      </c>
      <c r="AJ1149" s="3">
        <v>150870.39999999999</v>
      </c>
      <c r="AK1149" s="3">
        <v>51245.29</v>
      </c>
      <c r="AL1149" s="3">
        <v>75206.289999999994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4109.1170000000002</v>
      </c>
      <c r="E1150" s="3">
        <v>52498.44</v>
      </c>
      <c r="F1150" s="3">
        <v>0</v>
      </c>
      <c r="G1150" s="3">
        <v>-182715.7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85528990</v>
      </c>
      <c r="M1150" s="3">
        <v>4763531</v>
      </c>
      <c r="N1150" s="3">
        <v>39541310</v>
      </c>
      <c r="O1150" s="3">
        <v>9087370000</v>
      </c>
      <c r="P1150" s="3">
        <v>17644.849999999999</v>
      </c>
      <c r="Q1150" s="3">
        <v>156224500000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3117.6179999999999</v>
      </c>
      <c r="AD1150" s="3">
        <v>2547.9369999999999</v>
      </c>
      <c r="AE1150" s="3">
        <v>104944.7</v>
      </c>
      <c r="AF1150" s="3">
        <v>4897.4539999999997</v>
      </c>
      <c r="AG1150" s="3">
        <v>0</v>
      </c>
      <c r="AH1150" s="3">
        <v>0</v>
      </c>
      <c r="AI1150" s="3">
        <v>0</v>
      </c>
      <c r="AJ1150" s="3">
        <v>141359.6</v>
      </c>
      <c r="AK1150" s="3">
        <v>50876.69</v>
      </c>
      <c r="AL1150" s="3">
        <v>71921.75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23138.99</v>
      </c>
      <c r="E1151" s="3">
        <v>50496.77</v>
      </c>
      <c r="F1151" s="3">
        <v>0</v>
      </c>
      <c r="G1151" s="3">
        <v>-165772.79999999999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85562460</v>
      </c>
      <c r="M1151" s="3">
        <v>4666541</v>
      </c>
      <c r="N1151" s="3">
        <v>39593540</v>
      </c>
      <c r="O1151" s="3">
        <v>9087200000</v>
      </c>
      <c r="P1151" s="3">
        <v>17060.2</v>
      </c>
      <c r="Q1151" s="3">
        <v>156231100000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9793.1360000000004</v>
      </c>
      <c r="AD1151" s="3">
        <v>7112.1009999999997</v>
      </c>
      <c r="AE1151" s="3">
        <v>201574</v>
      </c>
      <c r="AF1151" s="3">
        <v>16894.37</v>
      </c>
      <c r="AG1151" s="3">
        <v>386.48099999999999</v>
      </c>
      <c r="AH1151" s="3">
        <v>0</v>
      </c>
      <c r="AI1151" s="3">
        <v>0</v>
      </c>
      <c r="AJ1151" s="3">
        <v>141689.60000000001</v>
      </c>
      <c r="AK1151" s="3">
        <v>50358.22</v>
      </c>
      <c r="AL1151" s="3">
        <v>79676.36</v>
      </c>
      <c r="AM1151" s="3">
        <v>149326.39999999999</v>
      </c>
      <c r="AN1151" s="1">
        <v>8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6830.5150000000003</v>
      </c>
      <c r="E1152" s="3">
        <v>42307.51</v>
      </c>
      <c r="F1152" s="3">
        <v>0</v>
      </c>
      <c r="G1152" s="3">
        <v>-165189.5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85573160</v>
      </c>
      <c r="M1152" s="3">
        <v>4528676</v>
      </c>
      <c r="N1152" s="3">
        <v>39649530</v>
      </c>
      <c r="O1152" s="3">
        <v>9087023000</v>
      </c>
      <c r="P1152" s="3">
        <v>16333.71</v>
      </c>
      <c r="Q1152" s="3">
        <v>156229200000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5777.924</v>
      </c>
      <c r="AD1152" s="3">
        <v>3993.2089999999998</v>
      </c>
      <c r="AE1152" s="3">
        <v>103608.7</v>
      </c>
      <c r="AF1152" s="3">
        <v>6891.0129999999999</v>
      </c>
      <c r="AG1152" s="3">
        <v>94.319249999999997</v>
      </c>
      <c r="AH1152" s="3">
        <v>0</v>
      </c>
      <c r="AI1152" s="3">
        <v>0</v>
      </c>
      <c r="AJ1152" s="3">
        <v>131724.70000000001</v>
      </c>
      <c r="AK1152" s="3">
        <v>50338.01</v>
      </c>
      <c r="AL1152" s="3">
        <v>69961.37</v>
      </c>
      <c r="AM1152" s="3">
        <v>36108.89</v>
      </c>
      <c r="AN1152" s="1">
        <v>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4257.1490000000003</v>
      </c>
      <c r="E1153" s="3">
        <v>37696.99</v>
      </c>
      <c r="F1153" s="3">
        <v>0</v>
      </c>
      <c r="G1153" s="3">
        <v>-167170.79999999999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85576880</v>
      </c>
      <c r="M1153" s="3">
        <v>4385075</v>
      </c>
      <c r="N1153" s="3">
        <v>39695640</v>
      </c>
      <c r="O1153" s="3">
        <v>9086851000</v>
      </c>
      <c r="P1153" s="3">
        <v>15842.3</v>
      </c>
      <c r="Q1153" s="3">
        <v>156226400000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2981.317</v>
      </c>
      <c r="AD1153" s="3">
        <v>2230.94</v>
      </c>
      <c r="AE1153" s="3">
        <v>69370.87</v>
      </c>
      <c r="AF1153" s="3">
        <v>4060.2449999999999</v>
      </c>
      <c r="AG1153" s="3">
        <v>0.2301299</v>
      </c>
      <c r="AH1153" s="3">
        <v>0</v>
      </c>
      <c r="AI1153" s="3">
        <v>0</v>
      </c>
      <c r="AJ1153" s="3">
        <v>122794.3</v>
      </c>
      <c r="AK1153" s="3">
        <v>51008.32</v>
      </c>
      <c r="AL1153" s="3">
        <v>73709.740000000005</v>
      </c>
      <c r="AM1153" s="3">
        <v>50.021889999999999</v>
      </c>
      <c r="AN1153" s="1">
        <v>7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4022.74</v>
      </c>
      <c r="E1154" s="3">
        <v>32964.01</v>
      </c>
      <c r="F1154" s="3">
        <v>0</v>
      </c>
      <c r="G1154" s="3">
        <v>-164301.6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85580080</v>
      </c>
      <c r="M1154" s="3">
        <v>4256023</v>
      </c>
      <c r="N1154" s="3">
        <v>39735660</v>
      </c>
      <c r="O1154" s="3">
        <v>9086678000</v>
      </c>
      <c r="P1154" s="3">
        <v>15310.92</v>
      </c>
      <c r="Q1154" s="3">
        <v>156222900000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4669.9560000000001</v>
      </c>
      <c r="AD1154" s="3">
        <v>3250.8870000000002</v>
      </c>
      <c r="AE1154" s="3">
        <v>97096.85</v>
      </c>
      <c r="AF1154" s="3">
        <v>3548.5250000000001</v>
      </c>
      <c r="AG1154" s="3">
        <v>1.3538570000000001</v>
      </c>
      <c r="AH1154" s="3">
        <v>0</v>
      </c>
      <c r="AI1154" s="3">
        <v>0</v>
      </c>
      <c r="AJ1154" s="3">
        <v>116420.5</v>
      </c>
      <c r="AK1154" s="3">
        <v>51019.39</v>
      </c>
      <c r="AL1154" s="3">
        <v>71738.509999999995</v>
      </c>
      <c r="AM1154" s="3">
        <v>12.184710000000001</v>
      </c>
      <c r="AN1154" s="1">
        <v>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3856.4879999999998</v>
      </c>
      <c r="E1155" s="3">
        <v>28893.42</v>
      </c>
      <c r="F1155" s="3">
        <v>0</v>
      </c>
      <c r="G1155" s="3">
        <v>-161510.29999999999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85582740</v>
      </c>
      <c r="M1155" s="3">
        <v>4137991</v>
      </c>
      <c r="N1155" s="3">
        <v>39761030</v>
      </c>
      <c r="O1155" s="3">
        <v>9086497000</v>
      </c>
      <c r="P1155" s="3">
        <v>14869.55</v>
      </c>
      <c r="Q1155" s="3">
        <v>156218300000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16084.15</v>
      </c>
      <c r="AD1155" s="3">
        <v>10115.1</v>
      </c>
      <c r="AE1155" s="3">
        <v>293313</v>
      </c>
      <c r="AF1155" s="3">
        <v>3112.627</v>
      </c>
      <c r="AG1155" s="3">
        <v>0</v>
      </c>
      <c r="AH1155" s="3">
        <v>0</v>
      </c>
      <c r="AI1155" s="3">
        <v>0</v>
      </c>
      <c r="AJ1155" s="3">
        <v>110433.2</v>
      </c>
      <c r="AK1155" s="3">
        <v>49652.58</v>
      </c>
      <c r="AL1155" s="3">
        <v>68983.31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7926.9030000000002</v>
      </c>
      <c r="E1156" s="3">
        <v>28478.7</v>
      </c>
      <c r="F1156" s="3">
        <v>0</v>
      </c>
      <c r="G1156" s="3">
        <v>-157379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85592080</v>
      </c>
      <c r="M1156" s="3">
        <v>4057426</v>
      </c>
      <c r="N1156" s="3">
        <v>39792810</v>
      </c>
      <c r="O1156" s="3">
        <v>9086326000</v>
      </c>
      <c r="P1156" s="3">
        <v>14525.06</v>
      </c>
      <c r="Q1156" s="3">
        <v>156215000000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8282.7330000000002</v>
      </c>
      <c r="AD1156" s="3">
        <v>4858.0439999999999</v>
      </c>
      <c r="AE1156" s="3">
        <v>144638.39999999999</v>
      </c>
      <c r="AF1156" s="3">
        <v>5770.982</v>
      </c>
      <c r="AG1156" s="3">
        <v>186.90880000000001</v>
      </c>
      <c r="AH1156" s="3">
        <v>0</v>
      </c>
      <c r="AI1156" s="3">
        <v>0</v>
      </c>
      <c r="AJ1156" s="3">
        <v>108437.5</v>
      </c>
      <c r="AK1156" s="3">
        <v>49796.59</v>
      </c>
      <c r="AL1156" s="3">
        <v>68385.789999999994</v>
      </c>
      <c r="AM1156" s="3">
        <v>49816.27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3.8776510000000002</v>
      </c>
      <c r="D1157" s="3">
        <v>3726.828</v>
      </c>
      <c r="E1157" s="3">
        <v>25270.42</v>
      </c>
      <c r="F1157" s="3">
        <v>0</v>
      </c>
      <c r="G1157" s="3">
        <v>-156320.70000000001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85593820</v>
      </c>
      <c r="M1157" s="3">
        <v>3954197</v>
      </c>
      <c r="N1157" s="3">
        <v>39805210</v>
      </c>
      <c r="O1157" s="3">
        <v>9086149000</v>
      </c>
      <c r="P1157" s="3">
        <v>14102.69</v>
      </c>
      <c r="Q1157" s="3">
        <v>156209800000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21191.66</v>
      </c>
      <c r="AD1157" s="3">
        <v>11543.72</v>
      </c>
      <c r="AE1157" s="3">
        <v>443443.7</v>
      </c>
      <c r="AF1157" s="3">
        <v>2747.35</v>
      </c>
      <c r="AG1157" s="3">
        <v>0</v>
      </c>
      <c r="AH1157" s="3">
        <v>0</v>
      </c>
      <c r="AI1157" s="3">
        <v>0</v>
      </c>
      <c r="AJ1157" s="3">
        <v>101761.1</v>
      </c>
      <c r="AK1157" s="3">
        <v>48846.94</v>
      </c>
      <c r="AL1157" s="3">
        <v>68178.399999999994</v>
      </c>
      <c r="AM1157" s="3">
        <v>740.85289999999998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3949.7930000000001</v>
      </c>
      <c r="E1158" s="3">
        <v>24295.360000000001</v>
      </c>
      <c r="F1158" s="3">
        <v>0</v>
      </c>
      <c r="G1158" s="3">
        <v>-153515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85595340</v>
      </c>
      <c r="M1158" s="3">
        <v>3857258</v>
      </c>
      <c r="N1158" s="3">
        <v>39810430</v>
      </c>
      <c r="O1158" s="3">
        <v>9085971000</v>
      </c>
      <c r="P1158" s="3">
        <v>13851.05</v>
      </c>
      <c r="Q1158" s="3">
        <v>156204500000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23429.71</v>
      </c>
      <c r="AD1158" s="3">
        <v>12335.54</v>
      </c>
      <c r="AE1158" s="3">
        <v>473726.7</v>
      </c>
      <c r="AF1158" s="3">
        <v>2577.7750000000001</v>
      </c>
      <c r="AG1158" s="3">
        <v>0</v>
      </c>
      <c r="AH1158" s="3">
        <v>0</v>
      </c>
      <c r="AI1158" s="3">
        <v>0</v>
      </c>
      <c r="AJ1158" s="3">
        <v>97796.41</v>
      </c>
      <c r="AK1158" s="3">
        <v>47854.33</v>
      </c>
      <c r="AL1158" s="3">
        <v>69151.399999999994</v>
      </c>
      <c r="AM1158" s="3">
        <v>1650.508</v>
      </c>
      <c r="AN1158" s="1">
        <v>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92860.83</v>
      </c>
      <c r="E1159" s="3">
        <v>45834.2</v>
      </c>
      <c r="F1159" s="3">
        <v>0</v>
      </c>
      <c r="G1159" s="3">
        <v>-128148.8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85718480</v>
      </c>
      <c r="M1159" s="3">
        <v>4091569</v>
      </c>
      <c r="N1159" s="3">
        <v>39829130</v>
      </c>
      <c r="O1159" s="3">
        <v>9085856000</v>
      </c>
      <c r="P1159" s="3">
        <v>14077.52</v>
      </c>
      <c r="Q1159" s="3">
        <v>156201200000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16657.23</v>
      </c>
      <c r="AD1159" s="3">
        <v>9197.8089999999993</v>
      </c>
      <c r="AE1159" s="3">
        <v>217472</v>
      </c>
      <c r="AF1159" s="3">
        <v>66038.77</v>
      </c>
      <c r="AG1159" s="3">
        <v>1049.171</v>
      </c>
      <c r="AH1159" s="3">
        <v>0</v>
      </c>
      <c r="AI1159" s="3">
        <v>0</v>
      </c>
      <c r="AJ1159" s="3">
        <v>131160.9</v>
      </c>
      <c r="AK1159" s="3">
        <v>48201.03</v>
      </c>
      <c r="AL1159" s="3">
        <v>95819.97</v>
      </c>
      <c r="AM1159" s="3">
        <v>680023.7</v>
      </c>
      <c r="AN1159" s="1">
        <v>16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362408.6</v>
      </c>
      <c r="E1160" s="3">
        <v>88950.78</v>
      </c>
      <c r="F1160" s="3">
        <v>0</v>
      </c>
      <c r="G1160" s="3">
        <v>-71322.03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85980540</v>
      </c>
      <c r="M1160" s="3">
        <v>4572721</v>
      </c>
      <c r="N1160" s="3">
        <v>39923110</v>
      </c>
      <c r="O1160" s="3">
        <v>9085769000</v>
      </c>
      <c r="P1160" s="3">
        <v>16242.36</v>
      </c>
      <c r="Q1160" s="3">
        <v>156205500000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15822.08</v>
      </c>
      <c r="AD1160" s="3">
        <v>8657.3780000000006</v>
      </c>
      <c r="AE1160" s="3">
        <v>215942.7</v>
      </c>
      <c r="AF1160" s="3">
        <v>176178.6</v>
      </c>
      <c r="AG1160" s="3">
        <v>1552.202</v>
      </c>
      <c r="AH1160" s="3">
        <v>0</v>
      </c>
      <c r="AI1160" s="3">
        <v>0</v>
      </c>
      <c r="AJ1160" s="3">
        <v>177491.7</v>
      </c>
      <c r="AK1160" s="3">
        <v>48283.11</v>
      </c>
      <c r="AL1160" s="3">
        <v>67693.66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10084.49</v>
      </c>
      <c r="E1161" s="3">
        <v>52655.73</v>
      </c>
      <c r="F1161" s="3">
        <v>0</v>
      </c>
      <c r="G1161" s="3">
        <v>-139230.39999999999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85999640</v>
      </c>
      <c r="M1161" s="3">
        <v>4461369</v>
      </c>
      <c r="N1161" s="3">
        <v>39982020</v>
      </c>
      <c r="O1161" s="3">
        <v>9085618000</v>
      </c>
      <c r="P1161" s="3">
        <v>15446.69</v>
      </c>
      <c r="Q1161" s="3">
        <v>156202100000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6407.4030000000002</v>
      </c>
      <c r="AD1161" s="3">
        <v>3470.6089999999999</v>
      </c>
      <c r="AE1161" s="3">
        <v>106025.3</v>
      </c>
      <c r="AF1161" s="3">
        <v>10075.68</v>
      </c>
      <c r="AG1161" s="3">
        <v>116.59950000000001</v>
      </c>
      <c r="AH1161" s="3">
        <v>0</v>
      </c>
      <c r="AI1161" s="3">
        <v>0</v>
      </c>
      <c r="AJ1161" s="3">
        <v>131866.9</v>
      </c>
      <c r="AK1161" s="3">
        <v>48982.06</v>
      </c>
      <c r="AL1161" s="3">
        <v>66558.080000000002</v>
      </c>
      <c r="AM1161" s="3">
        <v>96507.81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4631.857</v>
      </c>
      <c r="E1162" s="3">
        <v>43674.31</v>
      </c>
      <c r="F1162" s="3">
        <v>0</v>
      </c>
      <c r="G1162" s="3">
        <v>-155286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86003320</v>
      </c>
      <c r="M1162" s="3">
        <v>4318453</v>
      </c>
      <c r="N1162" s="3">
        <v>40019360</v>
      </c>
      <c r="O1162" s="3">
        <v>9085460000</v>
      </c>
      <c r="P1162" s="3">
        <v>14947.95</v>
      </c>
      <c r="Q1162" s="3">
        <v>156198900000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2940.8130000000001</v>
      </c>
      <c r="AD1162" s="3">
        <v>1737.9490000000001</v>
      </c>
      <c r="AE1162" s="3">
        <v>56269.22</v>
      </c>
      <c r="AF1162" s="3">
        <v>5489.7709999999997</v>
      </c>
      <c r="AG1162" s="3">
        <v>10.211130000000001</v>
      </c>
      <c r="AH1162" s="3">
        <v>0</v>
      </c>
      <c r="AI1162" s="3">
        <v>0</v>
      </c>
      <c r="AJ1162" s="3">
        <v>115170.2</v>
      </c>
      <c r="AK1162" s="3">
        <v>49808.77</v>
      </c>
      <c r="AL1162" s="3">
        <v>74900.639999999999</v>
      </c>
      <c r="AM1162" s="3">
        <v>7186.2719999999999</v>
      </c>
      <c r="AN1162" s="1">
        <v>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4128.8890000000001</v>
      </c>
      <c r="E1163" s="3">
        <v>37025.279999999999</v>
      </c>
      <c r="F1163" s="3">
        <v>0</v>
      </c>
      <c r="G1163" s="3">
        <v>-150687.79999999999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86005580</v>
      </c>
      <c r="M1163" s="3">
        <v>4188303</v>
      </c>
      <c r="N1163" s="3">
        <v>40054710</v>
      </c>
      <c r="O1163" s="3">
        <v>9085292000</v>
      </c>
      <c r="P1163" s="3">
        <v>14397.7</v>
      </c>
      <c r="Q1163" s="3">
        <v>156194700000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4416.33</v>
      </c>
      <c r="AD1163" s="3">
        <v>2557.1689999999999</v>
      </c>
      <c r="AE1163" s="3">
        <v>95692.6</v>
      </c>
      <c r="AF1163" s="3">
        <v>4546.1949999999997</v>
      </c>
      <c r="AG1163" s="3">
        <v>0</v>
      </c>
      <c r="AH1163" s="3">
        <v>0</v>
      </c>
      <c r="AI1163" s="3">
        <v>0</v>
      </c>
      <c r="AJ1163" s="3">
        <v>106969.2</v>
      </c>
      <c r="AK1163" s="3">
        <v>49434.8</v>
      </c>
      <c r="AL1163" s="3">
        <v>67221.42</v>
      </c>
      <c r="AM1163" s="3">
        <v>18.13035</v>
      </c>
      <c r="AN1163" s="1">
        <v>2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8691.6919999999991</v>
      </c>
      <c r="E1164" s="3">
        <v>33883.75</v>
      </c>
      <c r="F1164" s="3">
        <v>0</v>
      </c>
      <c r="G1164" s="3">
        <v>-148128.6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86012040</v>
      </c>
      <c r="M1164" s="3">
        <v>4089122</v>
      </c>
      <c r="N1164" s="3">
        <v>40072620</v>
      </c>
      <c r="O1164" s="3">
        <v>9085137000</v>
      </c>
      <c r="P1164" s="3">
        <v>14024.56</v>
      </c>
      <c r="Q1164" s="3">
        <v>156191100000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9625.5329999999994</v>
      </c>
      <c r="AD1164" s="3">
        <v>5526.0839999999998</v>
      </c>
      <c r="AE1164" s="3">
        <v>161256.79999999999</v>
      </c>
      <c r="AF1164" s="3">
        <v>7032.9530000000004</v>
      </c>
      <c r="AG1164" s="3">
        <v>178.16419999999999</v>
      </c>
      <c r="AH1164" s="3">
        <v>0</v>
      </c>
      <c r="AI1164" s="3">
        <v>0</v>
      </c>
      <c r="AJ1164" s="3">
        <v>103035.8</v>
      </c>
      <c r="AK1164" s="3">
        <v>49516.6</v>
      </c>
      <c r="AL1164" s="3">
        <v>75498.42</v>
      </c>
      <c r="AM1164" s="3">
        <v>35599.730000000003</v>
      </c>
      <c r="AN1164" s="1">
        <v>11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233517</v>
      </c>
      <c r="E1165" s="3">
        <v>73252.39</v>
      </c>
      <c r="F1165" s="3">
        <v>0</v>
      </c>
      <c r="G1165" s="3">
        <v>-88261.71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86154770</v>
      </c>
      <c r="M1165" s="3">
        <v>4400530</v>
      </c>
      <c r="N1165" s="3">
        <v>40130450</v>
      </c>
      <c r="O1165" s="3">
        <v>9085026000</v>
      </c>
      <c r="P1165" s="3">
        <v>15060.45</v>
      </c>
      <c r="Q1165" s="3">
        <v>156188300000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26937.67</v>
      </c>
      <c r="AD1165" s="3">
        <v>13527.61</v>
      </c>
      <c r="AE1165" s="3">
        <v>512840.6</v>
      </c>
      <c r="AF1165" s="3">
        <v>126333.5</v>
      </c>
      <c r="AG1165" s="3">
        <v>1359.462</v>
      </c>
      <c r="AH1165" s="3">
        <v>0</v>
      </c>
      <c r="AI1165" s="3">
        <v>0</v>
      </c>
      <c r="AJ1165" s="3">
        <v>152042.4</v>
      </c>
      <c r="AK1165" s="3">
        <v>48366.07</v>
      </c>
      <c r="AL1165" s="3">
        <v>67284.52</v>
      </c>
      <c r="AM1165" s="3">
        <v>1037504</v>
      </c>
      <c r="AN1165" s="1">
        <v>8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755717.9</v>
      </c>
      <c r="E1166" s="3">
        <v>130566.9</v>
      </c>
      <c r="F1166" s="3">
        <v>0</v>
      </c>
      <c r="G1166" s="3">
        <v>4050.297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86527000</v>
      </c>
      <c r="M1166" s="3">
        <v>4903507</v>
      </c>
      <c r="N1166" s="3">
        <v>40262240</v>
      </c>
      <c r="O1166" s="3">
        <v>9085011000</v>
      </c>
      <c r="P1166" s="3">
        <v>19170.68</v>
      </c>
      <c r="Q1166" s="3">
        <v>156189400000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23522.61</v>
      </c>
      <c r="AD1166" s="3">
        <v>11283.48</v>
      </c>
      <c r="AE1166" s="3">
        <v>452365.6</v>
      </c>
      <c r="AF1166" s="3">
        <v>306957.09999999998</v>
      </c>
      <c r="AG1166" s="3">
        <v>1956.402</v>
      </c>
      <c r="AH1166" s="3">
        <v>0</v>
      </c>
      <c r="AI1166" s="3">
        <v>0</v>
      </c>
      <c r="AJ1166" s="3">
        <v>222824.2</v>
      </c>
      <c r="AK1166" s="3">
        <v>48344.959999999999</v>
      </c>
      <c r="AL1166" s="3">
        <v>67527.34</v>
      </c>
      <c r="AM1166" s="3">
        <v>2300866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254078</v>
      </c>
      <c r="E1167" s="3">
        <v>108987.5</v>
      </c>
      <c r="F1167" s="3">
        <v>0</v>
      </c>
      <c r="G1167" s="3">
        <v>-76309.48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86654360</v>
      </c>
      <c r="M1167" s="3">
        <v>4956955</v>
      </c>
      <c r="N1167" s="3">
        <v>40370340</v>
      </c>
      <c r="O1167" s="3">
        <v>9084922000</v>
      </c>
      <c r="P1167" s="3">
        <v>18196.66</v>
      </c>
      <c r="Q1167" s="3">
        <v>156192700000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10037.73</v>
      </c>
      <c r="AD1167" s="3">
        <v>4881.3559999999998</v>
      </c>
      <c r="AE1167" s="3">
        <v>146551.4</v>
      </c>
      <c r="AF1167" s="3">
        <v>103245.4</v>
      </c>
      <c r="AG1167" s="3">
        <v>704.90179999999998</v>
      </c>
      <c r="AH1167" s="3">
        <v>0</v>
      </c>
      <c r="AI1167" s="3">
        <v>0</v>
      </c>
      <c r="AJ1167" s="3">
        <v>185175.2</v>
      </c>
      <c r="AK1167" s="3">
        <v>48571.16</v>
      </c>
      <c r="AL1167" s="3">
        <v>67036.42</v>
      </c>
      <c r="AM1167" s="3">
        <v>832210.6</v>
      </c>
      <c r="AN1167" s="1">
        <v>2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360611.7</v>
      </c>
      <c r="E1168" s="3">
        <v>114427.6</v>
      </c>
      <c r="F1168" s="3">
        <v>0</v>
      </c>
      <c r="G1168" s="3">
        <v>-88525.759999999995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86811230</v>
      </c>
      <c r="M1168" s="3">
        <v>5013113</v>
      </c>
      <c r="N1168" s="3">
        <v>40433340</v>
      </c>
      <c r="O1168" s="3">
        <v>9084870000</v>
      </c>
      <c r="P1168" s="3">
        <v>18944.25</v>
      </c>
      <c r="Q1168" s="3">
        <v>156192000000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10548.67</v>
      </c>
      <c r="AD1168" s="3">
        <v>5141.0720000000001</v>
      </c>
      <c r="AE1168" s="3">
        <v>160354.4</v>
      </c>
      <c r="AF1168" s="3">
        <v>155781.29999999999</v>
      </c>
      <c r="AG1168" s="3">
        <v>964.58270000000005</v>
      </c>
      <c r="AH1168" s="3">
        <v>0</v>
      </c>
      <c r="AI1168" s="3">
        <v>0</v>
      </c>
      <c r="AJ1168" s="3">
        <v>190426.9</v>
      </c>
      <c r="AK1168" s="3">
        <v>49133.760000000002</v>
      </c>
      <c r="AL1168" s="3">
        <v>116879.1</v>
      </c>
      <c r="AM1168" s="3">
        <v>1037015</v>
      </c>
      <c r="AN1168" s="1">
        <v>14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4733.924</v>
      </c>
      <c r="E1169" s="3">
        <v>70378.34</v>
      </c>
      <c r="F1169" s="3">
        <v>0</v>
      </c>
      <c r="G1169" s="3">
        <v>-162799.70000000001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86815060</v>
      </c>
      <c r="M1169" s="3">
        <v>4794931</v>
      </c>
      <c r="N1169" s="3">
        <v>40499180</v>
      </c>
      <c r="O1169" s="3">
        <v>9084693000</v>
      </c>
      <c r="P1169" s="3">
        <v>17089.439999999999</v>
      </c>
      <c r="Q1169" s="3">
        <v>156186800000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10196.549999999999</v>
      </c>
      <c r="AD1169" s="3">
        <v>5098.5559999999996</v>
      </c>
      <c r="AE1169" s="3">
        <v>135581.29999999999</v>
      </c>
      <c r="AF1169" s="3">
        <v>7664.7489999999998</v>
      </c>
      <c r="AG1169" s="3">
        <v>0</v>
      </c>
      <c r="AH1169" s="3">
        <v>0</v>
      </c>
      <c r="AI1169" s="3">
        <v>0</v>
      </c>
      <c r="AJ1169" s="3">
        <v>144610.29999999999</v>
      </c>
      <c r="AK1169" s="3">
        <v>49255.040000000001</v>
      </c>
      <c r="AL1169" s="3">
        <v>68599.679999999993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4547.2380000000003</v>
      </c>
      <c r="E1170" s="3">
        <v>57380.71</v>
      </c>
      <c r="F1170" s="3">
        <v>0</v>
      </c>
      <c r="G1170" s="3">
        <v>-189114.7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86818820</v>
      </c>
      <c r="M1170" s="3">
        <v>4613509</v>
      </c>
      <c r="N1170" s="3">
        <v>40545610</v>
      </c>
      <c r="O1170" s="3">
        <v>9084498000</v>
      </c>
      <c r="P1170" s="3">
        <v>16166.37</v>
      </c>
      <c r="Q1170" s="3">
        <v>156184200000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6493.9480000000003</v>
      </c>
      <c r="AD1170" s="3">
        <v>3355.7469999999998</v>
      </c>
      <c r="AE1170" s="3">
        <v>93004.66</v>
      </c>
      <c r="AF1170" s="3">
        <v>6207.5309999999999</v>
      </c>
      <c r="AG1170" s="3">
        <v>5.8886130000000003</v>
      </c>
      <c r="AH1170" s="3">
        <v>0</v>
      </c>
      <c r="AI1170" s="3">
        <v>0</v>
      </c>
      <c r="AJ1170" s="3">
        <v>128400.8</v>
      </c>
      <c r="AK1170" s="3">
        <v>49767</v>
      </c>
      <c r="AL1170" s="3">
        <v>75489.06</v>
      </c>
      <c r="AM1170" s="3">
        <v>192.2587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4175.067</v>
      </c>
      <c r="E1171" s="3">
        <v>47561.94</v>
      </c>
      <c r="F1171" s="3">
        <v>0</v>
      </c>
      <c r="G1171" s="3">
        <v>-176033.9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86821450</v>
      </c>
      <c r="M1171" s="3">
        <v>4452573</v>
      </c>
      <c r="N1171" s="3">
        <v>40562040</v>
      </c>
      <c r="O1171" s="3">
        <v>9084297000</v>
      </c>
      <c r="P1171" s="3">
        <v>15649.07</v>
      </c>
      <c r="Q1171" s="3">
        <v>156178600000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35866.050000000003</v>
      </c>
      <c r="AD1171" s="3">
        <v>15624.13</v>
      </c>
      <c r="AE1171" s="3">
        <v>550134.6</v>
      </c>
      <c r="AF1171" s="3">
        <v>5128.1360000000004</v>
      </c>
      <c r="AG1171" s="3">
        <v>0</v>
      </c>
      <c r="AH1171" s="3">
        <v>0</v>
      </c>
      <c r="AI1171" s="3">
        <v>0</v>
      </c>
      <c r="AJ1171" s="3">
        <v>120466.4</v>
      </c>
      <c r="AK1171" s="3">
        <v>47733.56</v>
      </c>
      <c r="AL1171" s="3">
        <v>68187.77</v>
      </c>
      <c r="AM1171" s="3">
        <v>69.549809999999994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4693.0640000000003</v>
      </c>
      <c r="E1172" s="3">
        <v>41565.61</v>
      </c>
      <c r="F1172" s="3">
        <v>0</v>
      </c>
      <c r="G1172" s="3">
        <v>-168481.2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86823120</v>
      </c>
      <c r="M1172" s="3">
        <v>4319894</v>
      </c>
      <c r="N1172" s="3">
        <v>40559680</v>
      </c>
      <c r="O1172" s="3">
        <v>9084110000</v>
      </c>
      <c r="P1172" s="3">
        <v>15020.05</v>
      </c>
      <c r="Q1172" s="3">
        <v>156172900000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43496.79</v>
      </c>
      <c r="AD1172" s="3">
        <v>18220.95</v>
      </c>
      <c r="AE1172" s="3">
        <v>616885.69999999995</v>
      </c>
      <c r="AF1172" s="3">
        <v>5092.4359999999997</v>
      </c>
      <c r="AG1172" s="3">
        <v>50.614080000000001</v>
      </c>
      <c r="AH1172" s="3">
        <v>0</v>
      </c>
      <c r="AI1172" s="3">
        <v>0</v>
      </c>
      <c r="AJ1172" s="3">
        <v>114250.9</v>
      </c>
      <c r="AK1172" s="3">
        <v>46366.54</v>
      </c>
      <c r="AL1172" s="3">
        <v>73124.69</v>
      </c>
      <c r="AM1172" s="3">
        <v>16099.77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274130.2</v>
      </c>
      <c r="E1173" s="3">
        <v>109921.2</v>
      </c>
      <c r="F1173" s="3">
        <v>0</v>
      </c>
      <c r="G1173" s="3">
        <v>-93052.98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87046430</v>
      </c>
      <c r="M1173" s="3">
        <v>4800480</v>
      </c>
      <c r="N1173" s="3">
        <v>40639470</v>
      </c>
      <c r="O1173" s="3">
        <v>9083994000</v>
      </c>
      <c r="P1173" s="3">
        <v>16932.86</v>
      </c>
      <c r="Q1173" s="3">
        <v>156169000000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41638.43</v>
      </c>
      <c r="AD1173" s="3">
        <v>15966.24</v>
      </c>
      <c r="AE1173" s="3">
        <v>528643.1</v>
      </c>
      <c r="AF1173" s="3">
        <v>124692.9</v>
      </c>
      <c r="AG1173" s="3">
        <v>1285.6120000000001</v>
      </c>
      <c r="AH1173" s="3">
        <v>0</v>
      </c>
      <c r="AI1173" s="3">
        <v>0</v>
      </c>
      <c r="AJ1173" s="3">
        <v>190526.7</v>
      </c>
      <c r="AK1173" s="3">
        <v>45850.57</v>
      </c>
      <c r="AL1173" s="3">
        <v>69103.899999999994</v>
      </c>
      <c r="AM1173" s="3">
        <v>1407927</v>
      </c>
      <c r="AN1173" s="1">
        <v>4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892317</v>
      </c>
      <c r="E1174" s="3">
        <v>166524.20000000001</v>
      </c>
      <c r="F1174" s="3">
        <v>0</v>
      </c>
      <c r="G1174" s="3">
        <v>7680.3440000000001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87545680</v>
      </c>
      <c r="M1174" s="3">
        <v>5246775</v>
      </c>
      <c r="N1174" s="3">
        <v>40786650</v>
      </c>
      <c r="O1174" s="3">
        <v>9083983000</v>
      </c>
      <c r="P1174" s="3">
        <v>22284.95</v>
      </c>
      <c r="Q1174" s="3">
        <v>156166600000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41831.440000000002</v>
      </c>
      <c r="AD1174" s="3">
        <v>15110.44</v>
      </c>
      <c r="AE1174" s="3">
        <v>544318.6</v>
      </c>
      <c r="AF1174" s="3">
        <v>347866.2</v>
      </c>
      <c r="AG1174" s="3">
        <v>1833.355</v>
      </c>
      <c r="AH1174" s="3">
        <v>0</v>
      </c>
      <c r="AI1174" s="3">
        <v>0</v>
      </c>
      <c r="AJ1174" s="3">
        <v>259539.8</v>
      </c>
      <c r="AK1174" s="3">
        <v>45767.9</v>
      </c>
      <c r="AL1174" s="3">
        <v>70544.39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4586.6279999999997</v>
      </c>
      <c r="E1175" s="3">
        <v>81498.960000000006</v>
      </c>
      <c r="F1175" s="3">
        <v>0</v>
      </c>
      <c r="G1175" s="3">
        <v>-167896.9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87548990</v>
      </c>
      <c r="M1175" s="3">
        <v>4988117</v>
      </c>
      <c r="N1175" s="3">
        <v>40851830</v>
      </c>
      <c r="O1175" s="3">
        <v>9083806000</v>
      </c>
      <c r="P1175" s="3">
        <v>18647.2</v>
      </c>
      <c r="Q1175" s="3">
        <v>156161000000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25376.31</v>
      </c>
      <c r="AD1175" s="3">
        <v>9550.7139999999999</v>
      </c>
      <c r="AE1175" s="3">
        <v>355132.9</v>
      </c>
      <c r="AF1175" s="3">
        <v>7833.0360000000001</v>
      </c>
      <c r="AG1175" s="3">
        <v>0</v>
      </c>
      <c r="AH1175" s="3">
        <v>0</v>
      </c>
      <c r="AI1175" s="3">
        <v>0</v>
      </c>
      <c r="AJ1175" s="3">
        <v>165319.1</v>
      </c>
      <c r="AK1175" s="3">
        <v>46533.599999999999</v>
      </c>
      <c r="AL1175" s="3">
        <v>74803.8</v>
      </c>
      <c r="AM1175" s="3">
        <v>94.120760000000004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4193.9459999999999</v>
      </c>
      <c r="E1176" s="3">
        <v>64652.52</v>
      </c>
      <c r="F1176" s="3">
        <v>0</v>
      </c>
      <c r="G1176" s="3">
        <v>-165855.20000000001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87550370</v>
      </c>
      <c r="M1176" s="3">
        <v>4786573</v>
      </c>
      <c r="N1176" s="3">
        <v>40888120</v>
      </c>
      <c r="O1176" s="3">
        <v>9083620000</v>
      </c>
      <c r="P1176" s="3">
        <v>17535.62</v>
      </c>
      <c r="Q1176" s="3">
        <v>156155300000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35666.199999999997</v>
      </c>
      <c r="AD1176" s="3">
        <v>12915.96</v>
      </c>
      <c r="AE1176" s="3">
        <v>433890.3</v>
      </c>
      <c r="AF1176" s="3">
        <v>6297.1360000000004</v>
      </c>
      <c r="AG1176" s="3">
        <v>0</v>
      </c>
      <c r="AH1176" s="3">
        <v>0</v>
      </c>
      <c r="AI1176" s="3">
        <v>0</v>
      </c>
      <c r="AJ1176" s="3">
        <v>139932.79999999999</v>
      </c>
      <c r="AK1176" s="3">
        <v>45892.3</v>
      </c>
      <c r="AL1176" s="3">
        <v>68000.350000000006</v>
      </c>
      <c r="AM1176" s="3">
        <v>7137.2910000000002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4223.3829999999998</v>
      </c>
      <c r="E1177" s="3">
        <v>53685.15</v>
      </c>
      <c r="F1177" s="3">
        <v>0</v>
      </c>
      <c r="G1177" s="3">
        <v>-161387.79999999999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87553890</v>
      </c>
      <c r="M1177" s="3">
        <v>4606638</v>
      </c>
      <c r="N1177" s="3">
        <v>40936920</v>
      </c>
      <c r="O1177" s="3">
        <v>9083446000</v>
      </c>
      <c r="P1177" s="3">
        <v>16877.89</v>
      </c>
      <c r="Q1177" s="3">
        <v>156149900000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11880.09</v>
      </c>
      <c r="AD1177" s="3">
        <v>4803.982</v>
      </c>
      <c r="AE1177" s="3">
        <v>109281.1</v>
      </c>
      <c r="AF1177" s="3">
        <v>5247.4409999999998</v>
      </c>
      <c r="AG1177" s="3">
        <v>0</v>
      </c>
      <c r="AH1177" s="3">
        <v>0</v>
      </c>
      <c r="AI1177" s="3">
        <v>0</v>
      </c>
      <c r="AJ1177" s="3">
        <v>128530.2</v>
      </c>
      <c r="AK1177" s="3">
        <v>47059.38</v>
      </c>
      <c r="AL1177" s="3">
        <v>67864.94</v>
      </c>
      <c r="AM1177" s="3">
        <v>0</v>
      </c>
      <c r="AN1177" s="1">
        <v>4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4153.6099999999997</v>
      </c>
      <c r="E1178" s="3">
        <v>44884.02</v>
      </c>
      <c r="F1178" s="3">
        <v>0</v>
      </c>
      <c r="G1178" s="3">
        <v>-157177.60000000001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87556070</v>
      </c>
      <c r="M1178" s="3">
        <v>4451094</v>
      </c>
      <c r="N1178" s="3">
        <v>40981740</v>
      </c>
      <c r="O1178" s="3">
        <v>9083277000</v>
      </c>
      <c r="P1178" s="3">
        <v>16099.66</v>
      </c>
      <c r="Q1178" s="3">
        <v>156144500000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5789.4210000000003</v>
      </c>
      <c r="AD1178" s="3">
        <v>2486.63</v>
      </c>
      <c r="AE1178" s="3">
        <v>104025.1</v>
      </c>
      <c r="AF1178" s="3">
        <v>4463.8249999999998</v>
      </c>
      <c r="AG1178" s="3">
        <v>0</v>
      </c>
      <c r="AH1178" s="3">
        <v>0</v>
      </c>
      <c r="AI1178" s="3">
        <v>0</v>
      </c>
      <c r="AJ1178" s="3">
        <v>118931.9</v>
      </c>
      <c r="AK1178" s="3">
        <v>47912.43</v>
      </c>
      <c r="AL1178" s="3">
        <v>68322.87</v>
      </c>
      <c r="AM1178" s="3">
        <v>0</v>
      </c>
      <c r="AN1178" s="1">
        <v>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4219.299</v>
      </c>
      <c r="E1179" s="3">
        <v>38779.71</v>
      </c>
      <c r="F1179" s="3">
        <v>0</v>
      </c>
      <c r="G1179" s="3">
        <v>-153114.20000000001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87558970</v>
      </c>
      <c r="M1179" s="3">
        <v>4312638</v>
      </c>
      <c r="N1179" s="3">
        <v>40990150</v>
      </c>
      <c r="O1179" s="3">
        <v>9083146000</v>
      </c>
      <c r="P1179" s="3">
        <v>15593.62</v>
      </c>
      <c r="Q1179" s="3">
        <v>156140800000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2403.4650000000001</v>
      </c>
      <c r="AD1179" s="3">
        <v>1083.432</v>
      </c>
      <c r="AE1179" s="3">
        <v>32380.03</v>
      </c>
      <c r="AF1179" s="3">
        <v>3884.5949999999998</v>
      </c>
      <c r="AG1179" s="3">
        <v>0</v>
      </c>
      <c r="AH1179" s="3">
        <v>0</v>
      </c>
      <c r="AI1179" s="3">
        <v>0</v>
      </c>
      <c r="AJ1179" s="3">
        <v>111824.1</v>
      </c>
      <c r="AK1179" s="3">
        <v>48632.33</v>
      </c>
      <c r="AL1179" s="3">
        <v>101019.5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4245.0339999999997</v>
      </c>
      <c r="E1180" s="3">
        <v>33925.9</v>
      </c>
      <c r="F1180" s="3">
        <v>0</v>
      </c>
      <c r="G1180" s="3">
        <v>-146500.1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87561040</v>
      </c>
      <c r="M1180" s="3">
        <v>4189241</v>
      </c>
      <c r="N1180" s="3">
        <v>40919020</v>
      </c>
      <c r="O1180" s="3">
        <v>9083093000</v>
      </c>
      <c r="P1180" s="3">
        <v>15077.42</v>
      </c>
      <c r="Q1180" s="3">
        <v>156141000000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3981.79</v>
      </c>
      <c r="AD1180" s="3">
        <v>1822.0630000000001</v>
      </c>
      <c r="AE1180" s="3">
        <v>57631.01</v>
      </c>
      <c r="AF1180" s="3">
        <v>3430.2249999999999</v>
      </c>
      <c r="AG1180" s="3">
        <v>0</v>
      </c>
      <c r="AH1180" s="3">
        <v>0</v>
      </c>
      <c r="AI1180" s="3">
        <v>0</v>
      </c>
      <c r="AJ1180" s="3">
        <v>105637.1</v>
      </c>
      <c r="AK1180" s="3">
        <v>49316.3</v>
      </c>
      <c r="AL1180" s="3">
        <v>172790.5</v>
      </c>
      <c r="AM1180" s="3">
        <v>0</v>
      </c>
      <c r="AN1180" s="1">
        <v>14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8026.7979999999998</v>
      </c>
      <c r="E1181" s="3">
        <v>31649.77</v>
      </c>
      <c r="F1181" s="3">
        <v>0</v>
      </c>
      <c r="G1181" s="3">
        <v>-137575.6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87573130</v>
      </c>
      <c r="M1181" s="3">
        <v>4100856</v>
      </c>
      <c r="N1181" s="3">
        <v>40939220</v>
      </c>
      <c r="O1181" s="3">
        <v>9082940000</v>
      </c>
      <c r="P1181" s="3">
        <v>14713.98</v>
      </c>
      <c r="Q1181" s="3">
        <v>156151600000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14493.01</v>
      </c>
      <c r="AD1181" s="3">
        <v>6575.4930000000004</v>
      </c>
      <c r="AE1181" s="3">
        <v>179680.4</v>
      </c>
      <c r="AF1181" s="3">
        <v>5306.0550000000003</v>
      </c>
      <c r="AG1181" s="3">
        <v>227.3501</v>
      </c>
      <c r="AH1181" s="3">
        <v>0</v>
      </c>
      <c r="AI1181" s="3">
        <v>0</v>
      </c>
      <c r="AJ1181" s="3">
        <v>104093.9</v>
      </c>
      <c r="AK1181" s="3">
        <v>48585.96</v>
      </c>
      <c r="AL1181" s="3">
        <v>69416.36</v>
      </c>
      <c r="AM1181" s="3">
        <v>48870.35</v>
      </c>
      <c r="AN1181" s="1">
        <v>5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936056.9</v>
      </c>
      <c r="E1182" s="3">
        <v>79664.52</v>
      </c>
      <c r="F1182" s="3">
        <v>0</v>
      </c>
      <c r="G1182" s="3">
        <v>8919.7189999999991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87686580</v>
      </c>
      <c r="M1182" s="3">
        <v>4359513</v>
      </c>
      <c r="N1182" s="3">
        <v>40980320</v>
      </c>
      <c r="O1182" s="3">
        <v>9082971000</v>
      </c>
      <c r="P1182" s="3">
        <v>15339.9</v>
      </c>
      <c r="Q1182" s="3">
        <v>156156700000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14641.46</v>
      </c>
      <c r="AD1182" s="3">
        <v>6365.4809999999998</v>
      </c>
      <c r="AE1182" s="3">
        <v>165816.79999999999</v>
      </c>
      <c r="AF1182" s="3">
        <v>195674</v>
      </c>
      <c r="AG1182" s="3">
        <v>2390.7199999999998</v>
      </c>
      <c r="AH1182" s="3">
        <v>0</v>
      </c>
      <c r="AI1182" s="3">
        <v>0</v>
      </c>
      <c r="AJ1182" s="3">
        <v>159166</v>
      </c>
      <c r="AK1182" s="3">
        <v>48424.08</v>
      </c>
      <c r="AL1182" s="3">
        <v>103428.2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766743.4</v>
      </c>
      <c r="E1183" s="3">
        <v>114911.8</v>
      </c>
      <c r="F1183" s="3">
        <v>0</v>
      </c>
      <c r="G1183" s="3">
        <v>-20816.689999999999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87860480</v>
      </c>
      <c r="M1183" s="3">
        <v>4796167</v>
      </c>
      <c r="N1183" s="3">
        <v>41099060</v>
      </c>
      <c r="O1183" s="3">
        <v>9082933000</v>
      </c>
      <c r="P1183" s="3">
        <v>17692.240000000002</v>
      </c>
      <c r="Q1183" s="3">
        <v>156160800000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24569.4</v>
      </c>
      <c r="AD1183" s="3">
        <v>10021.25</v>
      </c>
      <c r="AE1183" s="3">
        <v>213830.2</v>
      </c>
      <c r="AF1183" s="3">
        <v>217914.7</v>
      </c>
      <c r="AG1183" s="3">
        <v>1966.7349999999999</v>
      </c>
      <c r="AH1183" s="3">
        <v>0</v>
      </c>
      <c r="AI1183" s="3">
        <v>0</v>
      </c>
      <c r="AJ1183" s="3">
        <v>212840.2</v>
      </c>
      <c r="AK1183" s="3">
        <v>48006.63</v>
      </c>
      <c r="AL1183" s="3">
        <v>69537.36</v>
      </c>
      <c r="AM1183" s="3">
        <v>1939063</v>
      </c>
      <c r="AN1183" s="1">
        <v>4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353410.4</v>
      </c>
      <c r="E1184" s="3">
        <v>111584.4</v>
      </c>
      <c r="F1184" s="3">
        <v>0</v>
      </c>
      <c r="G1184" s="3">
        <v>-91023.88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87970470</v>
      </c>
      <c r="M1184" s="3">
        <v>4915525</v>
      </c>
      <c r="N1184" s="3">
        <v>41203710</v>
      </c>
      <c r="O1184" s="3">
        <v>9082837000</v>
      </c>
      <c r="P1184" s="3">
        <v>18281.47</v>
      </c>
      <c r="Q1184" s="3">
        <v>156158100000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13776.24</v>
      </c>
      <c r="AD1184" s="3">
        <v>5610.107</v>
      </c>
      <c r="AE1184" s="3">
        <v>156193.1</v>
      </c>
      <c r="AF1184" s="3">
        <v>127637.2</v>
      </c>
      <c r="AG1184" s="3">
        <v>860.72630000000004</v>
      </c>
      <c r="AH1184" s="3">
        <v>0</v>
      </c>
      <c r="AI1184" s="3">
        <v>0</v>
      </c>
      <c r="AJ1184" s="3">
        <v>195723</v>
      </c>
      <c r="AK1184" s="3">
        <v>48300.14</v>
      </c>
      <c r="AL1184" s="3">
        <v>77296.5</v>
      </c>
      <c r="AM1184" s="3">
        <v>1028302</v>
      </c>
      <c r="AN1184" s="1">
        <v>28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7383.152</v>
      </c>
      <c r="E1185" s="3">
        <v>69187.539999999994</v>
      </c>
      <c r="F1185" s="3">
        <v>0</v>
      </c>
      <c r="G1185" s="3">
        <v>-161241.29999999999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87980270</v>
      </c>
      <c r="M1185" s="3">
        <v>4750203</v>
      </c>
      <c r="N1185" s="3">
        <v>41269220</v>
      </c>
      <c r="O1185" s="3">
        <v>9082664000</v>
      </c>
      <c r="P1185" s="3">
        <v>16490.43</v>
      </c>
      <c r="Q1185" s="3">
        <v>156153500000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7308.0649999999996</v>
      </c>
      <c r="AD1185" s="3">
        <v>3138.7660000000001</v>
      </c>
      <c r="AE1185" s="3">
        <v>100535.7</v>
      </c>
      <c r="AF1185" s="3">
        <v>8543.8819999999996</v>
      </c>
      <c r="AG1185" s="3">
        <v>59.796869999999998</v>
      </c>
      <c r="AH1185" s="3">
        <v>0</v>
      </c>
      <c r="AI1185" s="3">
        <v>0</v>
      </c>
      <c r="AJ1185" s="3">
        <v>142119.29999999999</v>
      </c>
      <c r="AK1185" s="3">
        <v>48563.66</v>
      </c>
      <c r="AL1185" s="3">
        <v>69316.039999999994</v>
      </c>
      <c r="AM1185" s="3">
        <v>61755.22</v>
      </c>
      <c r="AN1185" s="1">
        <v>3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16839.73</v>
      </c>
      <c r="E1186" s="3">
        <v>59746.14</v>
      </c>
      <c r="F1186" s="3">
        <v>0</v>
      </c>
      <c r="G1186" s="3">
        <v>-174451.4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87986730</v>
      </c>
      <c r="M1186" s="3">
        <v>4613527</v>
      </c>
      <c r="N1186" s="3">
        <v>41286910</v>
      </c>
      <c r="O1186" s="3">
        <v>9082525000</v>
      </c>
      <c r="P1186" s="3">
        <v>15619.26</v>
      </c>
      <c r="Q1186" s="3">
        <v>156149600000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10084.68</v>
      </c>
      <c r="AD1186" s="3">
        <v>4293.5950000000003</v>
      </c>
      <c r="AE1186" s="3">
        <v>122257</v>
      </c>
      <c r="AF1186" s="3">
        <v>16072.21</v>
      </c>
      <c r="AG1186" s="3">
        <v>202.97640000000001</v>
      </c>
      <c r="AH1186" s="3">
        <v>0</v>
      </c>
      <c r="AI1186" s="3">
        <v>0</v>
      </c>
      <c r="AJ1186" s="3">
        <v>129618.6</v>
      </c>
      <c r="AK1186" s="3">
        <v>48832.82</v>
      </c>
      <c r="AL1186" s="3">
        <v>101855.5</v>
      </c>
      <c r="AM1186" s="3">
        <v>80054.61</v>
      </c>
      <c r="AN1186" s="1">
        <v>13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3104478</v>
      </c>
      <c r="E1187" s="3">
        <v>242039.5</v>
      </c>
      <c r="F1187" s="3">
        <v>0</v>
      </c>
      <c r="G1187" s="3">
        <v>271677.3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88688450</v>
      </c>
      <c r="M1187" s="3">
        <v>5469047</v>
      </c>
      <c r="N1187" s="3">
        <v>41506180</v>
      </c>
      <c r="O1187" s="3">
        <v>9082753000</v>
      </c>
      <c r="P1187" s="3">
        <v>24111.68</v>
      </c>
      <c r="Q1187" s="3">
        <v>156151800000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53264.55</v>
      </c>
      <c r="AD1187" s="3">
        <v>19844.330000000002</v>
      </c>
      <c r="AE1187" s="3">
        <v>651084.5</v>
      </c>
      <c r="AF1187" s="3">
        <v>690905.2</v>
      </c>
      <c r="AG1187" s="3">
        <v>3599.8679999999999</v>
      </c>
      <c r="AH1187" s="3">
        <v>0</v>
      </c>
      <c r="AI1187" s="3">
        <v>0</v>
      </c>
      <c r="AJ1187" s="3">
        <v>354554.6</v>
      </c>
      <c r="AK1187" s="3">
        <v>48357.7</v>
      </c>
      <c r="AL1187" s="3">
        <v>82036.45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4684.2340000000004</v>
      </c>
      <c r="E1188" s="3">
        <v>91100.33</v>
      </c>
      <c r="F1188" s="3">
        <v>0</v>
      </c>
      <c r="G1188" s="3">
        <v>-219226.2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88691800</v>
      </c>
      <c r="M1188" s="3">
        <v>5172136</v>
      </c>
      <c r="N1188" s="3">
        <v>41565270</v>
      </c>
      <c r="O1188" s="3">
        <v>9082546000</v>
      </c>
      <c r="P1188" s="3">
        <v>18866.2</v>
      </c>
      <c r="Q1188" s="3">
        <v>156146100000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31769</v>
      </c>
      <c r="AD1188" s="3">
        <v>11185.11</v>
      </c>
      <c r="AE1188" s="3">
        <v>369741</v>
      </c>
      <c r="AF1188" s="3">
        <v>7778.6170000000002</v>
      </c>
      <c r="AG1188" s="3">
        <v>0</v>
      </c>
      <c r="AH1188" s="3">
        <v>0</v>
      </c>
      <c r="AI1188" s="3">
        <v>0</v>
      </c>
      <c r="AJ1188" s="3">
        <v>190793.3</v>
      </c>
      <c r="AK1188" s="3">
        <v>48910.77</v>
      </c>
      <c r="AL1188" s="3">
        <v>99996.03</v>
      </c>
      <c r="AM1188" s="3">
        <v>1713.874</v>
      </c>
      <c r="AN1188" s="1">
        <v>12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4379.6540000000005</v>
      </c>
      <c r="E1189" s="3">
        <v>72017.77</v>
      </c>
      <c r="F1189" s="3">
        <v>0</v>
      </c>
      <c r="G1189" s="3">
        <v>-203871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88693820</v>
      </c>
      <c r="M1189" s="3">
        <v>4947664</v>
      </c>
      <c r="N1189" s="3">
        <v>41600760</v>
      </c>
      <c r="O1189" s="3">
        <v>9082329000</v>
      </c>
      <c r="P1189" s="3">
        <v>17641.53</v>
      </c>
      <c r="Q1189" s="3">
        <v>156140400000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39032.410000000003</v>
      </c>
      <c r="AD1189" s="3">
        <v>13809.78</v>
      </c>
      <c r="AE1189" s="3">
        <v>375663.2</v>
      </c>
      <c r="AF1189" s="3">
        <v>6279.9809999999998</v>
      </c>
      <c r="AG1189" s="3">
        <v>0</v>
      </c>
      <c r="AH1189" s="3">
        <v>0</v>
      </c>
      <c r="AI1189" s="3">
        <v>0</v>
      </c>
      <c r="AJ1189" s="3">
        <v>150142.20000000001</v>
      </c>
      <c r="AK1189" s="3">
        <v>47216.95</v>
      </c>
      <c r="AL1189" s="3">
        <v>75658.929999999993</v>
      </c>
      <c r="AM1189" s="3">
        <v>3213.6709999999998</v>
      </c>
      <c r="AN1189" s="1">
        <v>6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91105.48</v>
      </c>
      <c r="E1190" s="3">
        <v>94229.09</v>
      </c>
      <c r="F1190" s="3">
        <v>0</v>
      </c>
      <c r="G1190" s="3">
        <v>-165523.5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88751820</v>
      </c>
      <c r="M1190" s="3">
        <v>5032150</v>
      </c>
      <c r="N1190" s="3">
        <v>41662990</v>
      </c>
      <c r="O1190" s="3">
        <v>9082149000</v>
      </c>
      <c r="P1190" s="3">
        <v>17322.88</v>
      </c>
      <c r="Q1190" s="3">
        <v>156135600000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36475.43</v>
      </c>
      <c r="AD1190" s="3">
        <v>12098.59</v>
      </c>
      <c r="AE1190" s="3">
        <v>430813</v>
      </c>
      <c r="AF1190" s="3">
        <v>56738.01</v>
      </c>
      <c r="AG1190" s="3">
        <v>638.54570000000001</v>
      </c>
      <c r="AH1190" s="3">
        <v>0</v>
      </c>
      <c r="AI1190" s="3">
        <v>0</v>
      </c>
      <c r="AJ1190" s="3">
        <v>173373.7</v>
      </c>
      <c r="AK1190" s="3">
        <v>46837.61</v>
      </c>
      <c r="AL1190" s="3">
        <v>74677</v>
      </c>
      <c r="AM1190" s="3">
        <v>561020.5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8022.3869999999997</v>
      </c>
      <c r="E1191" s="3">
        <v>65257.73</v>
      </c>
      <c r="F1191" s="3">
        <v>0</v>
      </c>
      <c r="G1191" s="3">
        <v>-175720.2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88750930</v>
      </c>
      <c r="M1191" s="3">
        <v>4844488</v>
      </c>
      <c r="N1191" s="3">
        <v>41674600</v>
      </c>
      <c r="O1191" s="3">
        <v>9081957000</v>
      </c>
      <c r="P1191" s="3">
        <v>16533.080000000002</v>
      </c>
      <c r="Q1191" s="3">
        <v>156129800000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54906.99</v>
      </c>
      <c r="AD1191" s="3">
        <v>17312.310000000001</v>
      </c>
      <c r="AE1191" s="3">
        <v>483052.3</v>
      </c>
      <c r="AF1191" s="3">
        <v>6536.0219999999999</v>
      </c>
      <c r="AG1191" s="3">
        <v>0</v>
      </c>
      <c r="AH1191" s="3">
        <v>0</v>
      </c>
      <c r="AI1191" s="3">
        <v>0</v>
      </c>
      <c r="AJ1191" s="3">
        <v>143178.5</v>
      </c>
      <c r="AK1191" s="3">
        <v>45719.13</v>
      </c>
      <c r="AL1191" s="3">
        <v>76688.58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21012.5</v>
      </c>
      <c r="E1192" s="3">
        <v>63362.1</v>
      </c>
      <c r="F1192" s="3">
        <v>0</v>
      </c>
      <c r="G1192" s="3">
        <v>-165609.1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88764670</v>
      </c>
      <c r="M1192" s="3">
        <v>4720394</v>
      </c>
      <c r="N1192" s="3">
        <v>41666100</v>
      </c>
      <c r="O1192" s="3">
        <v>9081778000</v>
      </c>
      <c r="P1192" s="3">
        <v>16002.14</v>
      </c>
      <c r="Q1192" s="3">
        <v>156124000000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62877.1</v>
      </c>
      <c r="AD1192" s="3">
        <v>20045.54</v>
      </c>
      <c r="AE1192" s="3">
        <v>519428.6</v>
      </c>
      <c r="AF1192" s="3">
        <v>6512.6509999999998</v>
      </c>
      <c r="AG1192" s="3">
        <v>3.8110089999999999</v>
      </c>
      <c r="AH1192" s="3">
        <v>0</v>
      </c>
      <c r="AI1192" s="3">
        <v>0</v>
      </c>
      <c r="AJ1192" s="3">
        <v>132384.29999999999</v>
      </c>
      <c r="AK1192" s="3">
        <v>44722.62</v>
      </c>
      <c r="AL1192" s="3">
        <v>78024.100000000006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83313.649999999994</v>
      </c>
      <c r="E1193" s="3">
        <v>83822.11</v>
      </c>
      <c r="F1193" s="3">
        <v>0</v>
      </c>
      <c r="G1193" s="3">
        <v>-139022.9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88847040</v>
      </c>
      <c r="M1193" s="3">
        <v>4767175</v>
      </c>
      <c r="N1193" s="3">
        <v>41647430</v>
      </c>
      <c r="O1193" s="3">
        <v>9081632000</v>
      </c>
      <c r="P1193" s="3">
        <v>16024.6</v>
      </c>
      <c r="Q1193" s="3">
        <v>156118300000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75282.100000000006</v>
      </c>
      <c r="AD1193" s="3">
        <v>23238.01</v>
      </c>
      <c r="AE1193" s="3">
        <v>683507.19999999995</v>
      </c>
      <c r="AF1193" s="3">
        <v>16563.759999999998</v>
      </c>
      <c r="AG1193" s="3">
        <v>124.3569</v>
      </c>
      <c r="AH1193" s="3">
        <v>0</v>
      </c>
      <c r="AI1193" s="3">
        <v>0</v>
      </c>
      <c r="AJ1193" s="3">
        <v>145587.5</v>
      </c>
      <c r="AK1193" s="3">
        <v>43764.56</v>
      </c>
      <c r="AL1193" s="3">
        <v>88987.25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76805.62</v>
      </c>
      <c r="E1194" s="3">
        <v>78356.92</v>
      </c>
      <c r="F1194" s="3">
        <v>0</v>
      </c>
      <c r="G1194" s="3">
        <v>-134625.20000000001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88917580</v>
      </c>
      <c r="M1194" s="3">
        <v>4715575</v>
      </c>
      <c r="N1194" s="3">
        <v>41642100</v>
      </c>
      <c r="O1194" s="3">
        <v>9081484000</v>
      </c>
      <c r="P1194" s="3">
        <v>16018.44</v>
      </c>
      <c r="Q1194" s="3">
        <v>156112800000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66210.899999999994</v>
      </c>
      <c r="AD1194" s="3">
        <v>19706.900000000001</v>
      </c>
      <c r="AE1194" s="3">
        <v>464020.7</v>
      </c>
      <c r="AF1194" s="3">
        <v>10861.08</v>
      </c>
      <c r="AG1194" s="3">
        <v>38.62921</v>
      </c>
      <c r="AH1194" s="3">
        <v>0</v>
      </c>
      <c r="AI1194" s="3">
        <v>0</v>
      </c>
      <c r="AJ1194" s="3">
        <v>139376.1</v>
      </c>
      <c r="AK1194" s="3">
        <v>43337.19</v>
      </c>
      <c r="AL1194" s="3">
        <v>78509.14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118378.4</v>
      </c>
      <c r="E1195" s="3">
        <v>88167.27</v>
      </c>
      <c r="F1195" s="3">
        <v>0</v>
      </c>
      <c r="G1195" s="3">
        <v>-117796.4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89041450</v>
      </c>
      <c r="M1195" s="3">
        <v>4728908</v>
      </c>
      <c r="N1195" s="3">
        <v>41643350</v>
      </c>
      <c r="O1195" s="3">
        <v>9081349000</v>
      </c>
      <c r="P1195" s="3">
        <v>16492.23</v>
      </c>
      <c r="Q1195" s="3">
        <v>156107300000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68125.77</v>
      </c>
      <c r="AD1195" s="3">
        <v>20486.29</v>
      </c>
      <c r="AE1195" s="3">
        <v>550232.1</v>
      </c>
      <c r="AF1195" s="3">
        <v>18607.080000000002</v>
      </c>
      <c r="AG1195" s="3">
        <v>108.0731</v>
      </c>
      <c r="AH1195" s="3">
        <v>0</v>
      </c>
      <c r="AI1195" s="3">
        <v>0</v>
      </c>
      <c r="AJ1195" s="3">
        <v>146355.29999999999</v>
      </c>
      <c r="AK1195" s="3">
        <v>43302.47</v>
      </c>
      <c r="AL1195" s="3">
        <v>76992.03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227889.4</v>
      </c>
      <c r="E1196" s="3">
        <v>112478.9</v>
      </c>
      <c r="F1196" s="3">
        <v>0</v>
      </c>
      <c r="G1196" s="3">
        <v>-84678.71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89257590</v>
      </c>
      <c r="M1196" s="3">
        <v>4899871</v>
      </c>
      <c r="N1196" s="3">
        <v>41640740</v>
      </c>
      <c r="O1196" s="3">
        <v>9081269000</v>
      </c>
      <c r="P1196" s="3">
        <v>17834.03</v>
      </c>
      <c r="Q1196" s="3">
        <v>156101700000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77771.3</v>
      </c>
      <c r="AD1196" s="3">
        <v>22427.49</v>
      </c>
      <c r="AE1196" s="3">
        <v>709962.6</v>
      </c>
      <c r="AF1196" s="3">
        <v>46059.9</v>
      </c>
      <c r="AG1196" s="3">
        <v>293.7799</v>
      </c>
      <c r="AH1196" s="3">
        <v>0</v>
      </c>
      <c r="AI1196" s="3">
        <v>0</v>
      </c>
      <c r="AJ1196" s="3">
        <v>173186</v>
      </c>
      <c r="AK1196" s="3">
        <v>42803.5</v>
      </c>
      <c r="AL1196" s="3">
        <v>98037.51</v>
      </c>
      <c r="AM1196" s="3">
        <v>946663.4</v>
      </c>
      <c r="AN1196" s="1">
        <v>13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143673.9</v>
      </c>
      <c r="E1197" s="3">
        <v>102383.5</v>
      </c>
      <c r="F1197" s="3">
        <v>0</v>
      </c>
      <c r="G1197" s="3">
        <v>-105134.6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89396350</v>
      </c>
      <c r="M1197" s="3">
        <v>4897752</v>
      </c>
      <c r="N1197" s="3">
        <v>41662020</v>
      </c>
      <c r="O1197" s="3">
        <v>9081146000</v>
      </c>
      <c r="P1197" s="3">
        <v>17637.810000000001</v>
      </c>
      <c r="Q1197" s="3">
        <v>156096300000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14094.11</v>
      </c>
      <c r="AB1197" s="3">
        <v>0</v>
      </c>
      <c r="AC1197" s="3">
        <v>64599.12</v>
      </c>
      <c r="AD1197" s="3">
        <v>18949.63</v>
      </c>
      <c r="AE1197" s="3">
        <v>567434.19999999995</v>
      </c>
      <c r="AF1197" s="3">
        <v>24985.68</v>
      </c>
      <c r="AG1197" s="3">
        <v>168.1909</v>
      </c>
      <c r="AH1197" s="3">
        <v>0</v>
      </c>
      <c r="AI1197" s="3">
        <v>0</v>
      </c>
      <c r="AJ1197" s="3">
        <v>160747.29999999999</v>
      </c>
      <c r="AK1197" s="3">
        <v>42534.47</v>
      </c>
      <c r="AL1197" s="3">
        <v>74872.490000000005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216495.5</v>
      </c>
      <c r="E1198" s="3">
        <v>114599.7</v>
      </c>
      <c r="F1198" s="3">
        <v>0</v>
      </c>
      <c r="G1198" s="3">
        <v>-85412.87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89600560</v>
      </c>
      <c r="M1198" s="3">
        <v>4963964</v>
      </c>
      <c r="N1198" s="3">
        <v>41685620</v>
      </c>
      <c r="O1198" s="3">
        <v>9081049000</v>
      </c>
      <c r="P1198" s="3">
        <v>18278.41</v>
      </c>
      <c r="Q1198" s="3">
        <v>156091000000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16226.41</v>
      </c>
      <c r="AB1198" s="3">
        <v>0</v>
      </c>
      <c r="AC1198" s="3">
        <v>68079.06</v>
      </c>
      <c r="AD1198" s="3">
        <v>20981.3</v>
      </c>
      <c r="AE1198" s="3">
        <v>577506.9</v>
      </c>
      <c r="AF1198" s="3">
        <v>34283.370000000003</v>
      </c>
      <c r="AG1198" s="3">
        <v>213.63810000000001</v>
      </c>
      <c r="AH1198" s="3">
        <v>0</v>
      </c>
      <c r="AI1198" s="3">
        <v>0</v>
      </c>
      <c r="AJ1198" s="3">
        <v>173049.5</v>
      </c>
      <c r="AK1198" s="3">
        <v>42587.65</v>
      </c>
      <c r="AL1198" s="3">
        <v>81382.27</v>
      </c>
      <c r="AM1198" s="3">
        <v>807810.8</v>
      </c>
      <c r="AN1198" s="1">
        <v>8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13628.56</v>
      </c>
      <c r="E1199" s="3">
        <v>69318.55</v>
      </c>
      <c r="F1199" s="3">
        <v>0</v>
      </c>
      <c r="G1199" s="3">
        <v>-140821.5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89603810</v>
      </c>
      <c r="M1199" s="3">
        <v>4781222</v>
      </c>
      <c r="N1199" s="3">
        <v>41705430</v>
      </c>
      <c r="O1199" s="3">
        <v>9080896000</v>
      </c>
      <c r="P1199" s="3">
        <v>16860.79</v>
      </c>
      <c r="Q1199" s="3">
        <v>156085600000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13388.23</v>
      </c>
      <c r="AB1199" s="3">
        <v>0</v>
      </c>
      <c r="AC1199" s="3">
        <v>45172.12</v>
      </c>
      <c r="AD1199" s="3">
        <v>13988.02</v>
      </c>
      <c r="AE1199" s="3">
        <v>459483.9</v>
      </c>
      <c r="AF1199" s="3">
        <v>6902.1260000000002</v>
      </c>
      <c r="AG1199" s="3">
        <v>55.003160000000001</v>
      </c>
      <c r="AH1199" s="3">
        <v>0</v>
      </c>
      <c r="AI1199" s="3">
        <v>0</v>
      </c>
      <c r="AJ1199" s="3">
        <v>139331.9</v>
      </c>
      <c r="AK1199" s="3">
        <v>43259.88</v>
      </c>
      <c r="AL1199" s="3">
        <v>74386.95</v>
      </c>
      <c r="AM1199" s="3">
        <v>41977.93</v>
      </c>
      <c r="AN1199" s="1">
        <v>3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4049.11</v>
      </c>
      <c r="E1200" s="3">
        <v>53663.72</v>
      </c>
      <c r="F1200" s="3">
        <v>0</v>
      </c>
      <c r="G1200" s="3">
        <v>-151275.9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89605840</v>
      </c>
      <c r="M1200" s="3">
        <v>4605345</v>
      </c>
      <c r="N1200" s="3">
        <v>41726380</v>
      </c>
      <c r="O1200" s="3">
        <v>9080730000</v>
      </c>
      <c r="P1200" s="3">
        <v>16110.53</v>
      </c>
      <c r="Q1200" s="3">
        <v>156080400000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9713.4259999999995</v>
      </c>
      <c r="AB1200" s="3">
        <v>0</v>
      </c>
      <c r="AC1200" s="3">
        <v>32101.86</v>
      </c>
      <c r="AD1200" s="3">
        <v>9952.0859999999993</v>
      </c>
      <c r="AE1200" s="3">
        <v>322591.90000000002</v>
      </c>
      <c r="AF1200" s="3">
        <v>4305.085</v>
      </c>
      <c r="AG1200" s="3">
        <v>0</v>
      </c>
      <c r="AH1200" s="3">
        <v>0</v>
      </c>
      <c r="AI1200" s="3">
        <v>0</v>
      </c>
      <c r="AJ1200" s="3">
        <v>127665.5</v>
      </c>
      <c r="AK1200" s="3">
        <v>43929.57</v>
      </c>
      <c r="AL1200" s="3">
        <v>74628.41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5197.4160000000002</v>
      </c>
      <c r="E1201" s="3">
        <v>44475.85</v>
      </c>
      <c r="F1201" s="3">
        <v>0</v>
      </c>
      <c r="G1201" s="3">
        <v>-151527.6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89605540</v>
      </c>
      <c r="M1201" s="3">
        <v>4453050</v>
      </c>
      <c r="N1201" s="3">
        <v>41710180</v>
      </c>
      <c r="O1201" s="3">
        <v>9080597000</v>
      </c>
      <c r="P1201" s="3">
        <v>15647.36</v>
      </c>
      <c r="Q1201" s="3">
        <v>156075300000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8947.2849999999999</v>
      </c>
      <c r="AB1201" s="3">
        <v>0</v>
      </c>
      <c r="AC1201" s="3">
        <v>31943.01</v>
      </c>
      <c r="AD1201" s="3">
        <v>10708.01</v>
      </c>
      <c r="AE1201" s="3">
        <v>242437.4</v>
      </c>
      <c r="AF1201" s="3">
        <v>3683.8009999999999</v>
      </c>
      <c r="AG1201" s="3">
        <v>0</v>
      </c>
      <c r="AH1201" s="3">
        <v>0</v>
      </c>
      <c r="AI1201" s="3">
        <v>0</v>
      </c>
      <c r="AJ1201" s="3">
        <v>119780.4</v>
      </c>
      <c r="AK1201" s="3">
        <v>44562.71</v>
      </c>
      <c r="AL1201" s="3">
        <v>104045.7</v>
      </c>
      <c r="AM1201" s="3">
        <v>3766.0169999999998</v>
      </c>
      <c r="AN1201" s="1">
        <v>13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4049.029</v>
      </c>
      <c r="E1202" s="3">
        <v>37141.730000000003</v>
      </c>
      <c r="F1202" s="3">
        <v>0</v>
      </c>
      <c r="G1202" s="3">
        <v>-155737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89610800</v>
      </c>
      <c r="M1202" s="3">
        <v>4318224</v>
      </c>
      <c r="N1202" s="3">
        <v>41743350</v>
      </c>
      <c r="O1202" s="3">
        <v>9080435000</v>
      </c>
      <c r="P1202" s="3">
        <v>15217.82</v>
      </c>
      <c r="Q1202" s="3">
        <v>156070400000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2034.944</v>
      </c>
      <c r="AB1202" s="3">
        <v>0</v>
      </c>
      <c r="AC1202" s="3">
        <v>5254.3559999999998</v>
      </c>
      <c r="AD1202" s="3">
        <v>1705.3579999999999</v>
      </c>
      <c r="AE1202" s="3">
        <v>64239.360000000001</v>
      </c>
      <c r="AF1202" s="3">
        <v>3197.7249999999999</v>
      </c>
      <c r="AG1202" s="3">
        <v>0</v>
      </c>
      <c r="AH1202" s="3">
        <v>0</v>
      </c>
      <c r="AI1202" s="3">
        <v>0</v>
      </c>
      <c r="AJ1202" s="3">
        <v>111986.8</v>
      </c>
      <c r="AK1202" s="3">
        <v>46287.22</v>
      </c>
      <c r="AL1202" s="3">
        <v>73569.67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0.27854139999999999</v>
      </c>
      <c r="D1203" s="3">
        <v>3992.1570000000002</v>
      </c>
      <c r="E1203" s="3">
        <v>32301.62</v>
      </c>
      <c r="F1203" s="3">
        <v>0</v>
      </c>
      <c r="G1203" s="3">
        <v>-152036.6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89613930</v>
      </c>
      <c r="M1203" s="3">
        <v>4200848</v>
      </c>
      <c r="N1203" s="3">
        <v>41770430</v>
      </c>
      <c r="O1203" s="3">
        <v>9080273000</v>
      </c>
      <c r="P1203" s="3">
        <v>14829</v>
      </c>
      <c r="Q1203" s="3">
        <v>156070100000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5695.0060000000003</v>
      </c>
      <c r="AD1203" s="3">
        <v>1882.316</v>
      </c>
      <c r="AE1203" s="3">
        <v>74890.12</v>
      </c>
      <c r="AF1203" s="3">
        <v>2828.4349999999999</v>
      </c>
      <c r="AG1203" s="3">
        <v>0.42750949999999999</v>
      </c>
      <c r="AH1203" s="3">
        <v>0</v>
      </c>
      <c r="AI1203" s="3">
        <v>0</v>
      </c>
      <c r="AJ1203" s="3">
        <v>105933.2</v>
      </c>
      <c r="AK1203" s="3">
        <v>46978.04</v>
      </c>
      <c r="AL1203" s="3">
        <v>73160.509999999995</v>
      </c>
      <c r="AM1203" s="3">
        <v>6.3539329999999996</v>
      </c>
      <c r="AN1203" s="1">
        <v>2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4313.5249999999996</v>
      </c>
      <c r="E1204" s="3">
        <v>28611.200000000001</v>
      </c>
      <c r="F1204" s="3">
        <v>0</v>
      </c>
      <c r="G1204" s="3">
        <v>-148099.1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89615710</v>
      </c>
      <c r="M1204" s="3">
        <v>4096289</v>
      </c>
      <c r="N1204" s="3">
        <v>41776880</v>
      </c>
      <c r="O1204" s="3">
        <v>9080126000</v>
      </c>
      <c r="P1204" s="3">
        <v>14502.71</v>
      </c>
      <c r="Q1204" s="3">
        <v>156066700000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10489.32</v>
      </c>
      <c r="AD1204" s="3">
        <v>3940.9630000000002</v>
      </c>
      <c r="AE1204" s="3">
        <v>111840.5</v>
      </c>
      <c r="AF1204" s="3">
        <v>2602.6219999999998</v>
      </c>
      <c r="AG1204" s="3">
        <v>5.5126309999999998</v>
      </c>
      <c r="AH1204" s="3">
        <v>0</v>
      </c>
      <c r="AI1204" s="3">
        <v>0</v>
      </c>
      <c r="AJ1204" s="3">
        <v>99599.15</v>
      </c>
      <c r="AK1204" s="3">
        <v>47420.69</v>
      </c>
      <c r="AL1204" s="3">
        <v>82670.149999999994</v>
      </c>
      <c r="AM1204" s="3">
        <v>59.396520000000002</v>
      </c>
      <c r="AN1204" s="1">
        <v>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4127.9070000000002</v>
      </c>
      <c r="E1205" s="3">
        <v>25123.86</v>
      </c>
      <c r="F1205" s="3">
        <v>0</v>
      </c>
      <c r="G1205" s="3">
        <v>-146986.70000000001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89617070</v>
      </c>
      <c r="M1205" s="3">
        <v>4001084</v>
      </c>
      <c r="N1205" s="3">
        <v>41777630</v>
      </c>
      <c r="O1205" s="3">
        <v>9079964000</v>
      </c>
      <c r="P1205" s="3">
        <v>14203.69</v>
      </c>
      <c r="Q1205" s="3">
        <v>156061800000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22462.46</v>
      </c>
      <c r="AD1205" s="3">
        <v>8900.0930000000008</v>
      </c>
      <c r="AE1205" s="3">
        <v>131392.29999999999</v>
      </c>
      <c r="AF1205" s="3">
        <v>2331.1239999999998</v>
      </c>
      <c r="AG1205" s="3">
        <v>0</v>
      </c>
      <c r="AH1205" s="3">
        <v>0</v>
      </c>
      <c r="AI1205" s="3">
        <v>0</v>
      </c>
      <c r="AJ1205" s="3">
        <v>94037.24</v>
      </c>
      <c r="AK1205" s="3">
        <v>45853.86</v>
      </c>
      <c r="AL1205" s="3">
        <v>70834.710000000006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8683.2139999999999</v>
      </c>
      <c r="E1206" s="3">
        <v>24031.19</v>
      </c>
      <c r="F1206" s="3">
        <v>0</v>
      </c>
      <c r="G1206" s="3">
        <v>-145208.4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89618270</v>
      </c>
      <c r="M1206" s="3">
        <v>3907943</v>
      </c>
      <c r="N1206" s="3">
        <v>41786990</v>
      </c>
      <c r="O1206" s="3">
        <v>9079808000</v>
      </c>
      <c r="P1206" s="3">
        <v>13939.63</v>
      </c>
      <c r="Q1206" s="3">
        <v>156057700000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9072.4279999999999</v>
      </c>
      <c r="AD1206" s="3">
        <v>3415.529</v>
      </c>
      <c r="AE1206" s="3">
        <v>68373.8</v>
      </c>
      <c r="AF1206" s="3">
        <v>2187.4960000000001</v>
      </c>
      <c r="AG1206" s="3">
        <v>0</v>
      </c>
      <c r="AH1206" s="3">
        <v>0</v>
      </c>
      <c r="AI1206" s="3">
        <v>0</v>
      </c>
      <c r="AJ1206" s="3">
        <v>91308.47</v>
      </c>
      <c r="AK1206" s="3">
        <v>47670.31</v>
      </c>
      <c r="AL1206" s="3">
        <v>72881.600000000006</v>
      </c>
      <c r="AM1206" s="3">
        <v>0</v>
      </c>
      <c r="AN1206" s="1">
        <v>4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4082.462</v>
      </c>
      <c r="E1207" s="3">
        <v>21791.39</v>
      </c>
      <c r="F1207" s="3">
        <v>0</v>
      </c>
      <c r="G1207" s="3">
        <v>-144859.79999999999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89619220</v>
      </c>
      <c r="M1207" s="3">
        <v>3825444</v>
      </c>
      <c r="N1207" s="3">
        <v>41759530</v>
      </c>
      <c r="O1207" s="3">
        <v>9079653000</v>
      </c>
      <c r="P1207" s="3">
        <v>13690.8</v>
      </c>
      <c r="Q1207" s="3">
        <v>156052600000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35957.43</v>
      </c>
      <c r="AD1207" s="3">
        <v>12807.99</v>
      </c>
      <c r="AE1207" s="3">
        <v>311110</v>
      </c>
      <c r="AF1207" s="3">
        <v>2004.8710000000001</v>
      </c>
      <c r="AG1207" s="3">
        <v>0</v>
      </c>
      <c r="AH1207" s="3">
        <v>0</v>
      </c>
      <c r="AI1207" s="3">
        <v>0</v>
      </c>
      <c r="AJ1207" s="3">
        <v>87271.86</v>
      </c>
      <c r="AK1207" s="3">
        <v>45922.59</v>
      </c>
      <c r="AL1207" s="3">
        <v>78780.53</v>
      </c>
      <c r="AM1207" s="3">
        <v>0</v>
      </c>
      <c r="AN1207" s="1">
        <v>17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4246.41</v>
      </c>
      <c r="E1208" s="3">
        <v>20555.36</v>
      </c>
      <c r="F1208" s="3">
        <v>0</v>
      </c>
      <c r="G1208" s="3">
        <v>-142758.70000000001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89626720</v>
      </c>
      <c r="M1208" s="3">
        <v>3753655</v>
      </c>
      <c r="N1208" s="3">
        <v>41724640</v>
      </c>
      <c r="O1208" s="3">
        <v>9079515000</v>
      </c>
      <c r="P1208" s="3">
        <v>13478.87</v>
      </c>
      <c r="Q1208" s="3">
        <v>156048500000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27301.24</v>
      </c>
      <c r="AD1208" s="3">
        <v>8955.8780000000006</v>
      </c>
      <c r="AE1208" s="3">
        <v>183142.8</v>
      </c>
      <c r="AF1208" s="3">
        <v>2074.8789999999999</v>
      </c>
      <c r="AG1208" s="3">
        <v>57.535130000000002</v>
      </c>
      <c r="AH1208" s="3">
        <v>0</v>
      </c>
      <c r="AI1208" s="3">
        <v>0</v>
      </c>
      <c r="AJ1208" s="3">
        <v>83074.23</v>
      </c>
      <c r="AK1208" s="3">
        <v>46158.46</v>
      </c>
      <c r="AL1208" s="3">
        <v>90672.07</v>
      </c>
      <c r="AM1208" s="3">
        <v>11747.74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3984.8209999999999</v>
      </c>
      <c r="E1209" s="3">
        <v>18940.8</v>
      </c>
      <c r="F1209" s="3">
        <v>0</v>
      </c>
      <c r="G1209" s="3">
        <v>-141719.6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89625030</v>
      </c>
      <c r="M1209" s="3">
        <v>3682923</v>
      </c>
      <c r="N1209" s="3">
        <v>41700160</v>
      </c>
      <c r="O1209" s="3">
        <v>9079357000</v>
      </c>
      <c r="P1209" s="3">
        <v>13208.57</v>
      </c>
      <c r="Q1209" s="3">
        <v>156043300000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32915.160000000003</v>
      </c>
      <c r="AD1209" s="3">
        <v>11125.36</v>
      </c>
      <c r="AE1209" s="3">
        <v>302272.5</v>
      </c>
      <c r="AF1209" s="3">
        <v>1789.133</v>
      </c>
      <c r="AG1209" s="3">
        <v>0</v>
      </c>
      <c r="AH1209" s="3">
        <v>0</v>
      </c>
      <c r="AI1209" s="3">
        <v>0</v>
      </c>
      <c r="AJ1209" s="3">
        <v>79925.77</v>
      </c>
      <c r="AK1209" s="3">
        <v>45153.79</v>
      </c>
      <c r="AL1209" s="3">
        <v>71505.23</v>
      </c>
      <c r="AM1209" s="3">
        <v>0</v>
      </c>
      <c r="AN1209" s="1">
        <v>4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3926.1179999999999</v>
      </c>
      <c r="E1210" s="3">
        <v>17918.79</v>
      </c>
      <c r="F1210" s="3">
        <v>0</v>
      </c>
      <c r="G1210" s="3">
        <v>-141275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89622820</v>
      </c>
      <c r="M1210" s="3">
        <v>3616972</v>
      </c>
      <c r="N1210" s="3">
        <v>41626990</v>
      </c>
      <c r="O1210" s="3">
        <v>9079239000</v>
      </c>
      <c r="P1210" s="3">
        <v>12994.8</v>
      </c>
      <c r="Q1210" s="3">
        <v>156038200000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39324.870000000003</v>
      </c>
      <c r="AD1210" s="3">
        <v>12872.26</v>
      </c>
      <c r="AE1210" s="3">
        <v>386684.5</v>
      </c>
      <c r="AF1210" s="3">
        <v>1683.5940000000001</v>
      </c>
      <c r="AG1210" s="3">
        <v>0</v>
      </c>
      <c r="AH1210" s="3">
        <v>0</v>
      </c>
      <c r="AI1210" s="3">
        <v>0</v>
      </c>
      <c r="AJ1210" s="3">
        <v>75737.52</v>
      </c>
      <c r="AK1210" s="3">
        <v>43932.52</v>
      </c>
      <c r="AL1210" s="3">
        <v>109591.5</v>
      </c>
      <c r="AM1210" s="3">
        <v>0</v>
      </c>
      <c r="AN1210" s="1">
        <v>9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3821.1869999999999</v>
      </c>
      <c r="E1211" s="3">
        <v>16897.560000000001</v>
      </c>
      <c r="F1211" s="3">
        <v>0</v>
      </c>
      <c r="G1211" s="3">
        <v>-140312.20000000001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89619290</v>
      </c>
      <c r="M1211" s="3">
        <v>3555120</v>
      </c>
      <c r="N1211" s="3">
        <v>41563190</v>
      </c>
      <c r="O1211" s="3">
        <v>9079099000</v>
      </c>
      <c r="P1211" s="3">
        <v>12799.15</v>
      </c>
      <c r="Q1211" s="3">
        <v>156032900000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4706.0879999999997</v>
      </c>
      <c r="AB1211" s="3">
        <v>0</v>
      </c>
      <c r="AC1211" s="3">
        <v>47582.6</v>
      </c>
      <c r="AD1211" s="3">
        <v>14806.97</v>
      </c>
      <c r="AE1211" s="3">
        <v>481492.6</v>
      </c>
      <c r="AF1211" s="3">
        <v>1588.94</v>
      </c>
      <c r="AG1211" s="3">
        <v>1.3989819999999999</v>
      </c>
      <c r="AH1211" s="3">
        <v>0</v>
      </c>
      <c r="AI1211" s="3">
        <v>0</v>
      </c>
      <c r="AJ1211" s="3">
        <v>72945.259999999995</v>
      </c>
      <c r="AK1211" s="3">
        <v>43241.87</v>
      </c>
      <c r="AL1211" s="3">
        <v>89177.31</v>
      </c>
      <c r="AM1211" s="3">
        <v>125.1504</v>
      </c>
      <c r="AN1211" s="1">
        <v>10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3765.5970000000002</v>
      </c>
      <c r="E1212" s="3">
        <v>16032.56</v>
      </c>
      <c r="F1212" s="3">
        <v>0</v>
      </c>
      <c r="G1212" s="3">
        <v>-139292.5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89615310</v>
      </c>
      <c r="M1212" s="3">
        <v>3497300</v>
      </c>
      <c r="N1212" s="3">
        <v>41518330</v>
      </c>
      <c r="O1212" s="3">
        <v>9078942000</v>
      </c>
      <c r="P1212" s="3">
        <v>12616.73</v>
      </c>
      <c r="Q1212" s="3">
        <v>156027800000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5597.1589999999997</v>
      </c>
      <c r="AB1212" s="3">
        <v>0</v>
      </c>
      <c r="AC1212" s="3">
        <v>45303.13</v>
      </c>
      <c r="AD1212" s="3">
        <v>14442.52</v>
      </c>
      <c r="AE1212" s="3">
        <v>438461.1</v>
      </c>
      <c r="AF1212" s="3">
        <v>1512.9580000000001</v>
      </c>
      <c r="AG1212" s="3">
        <v>2.1502180000000002</v>
      </c>
      <c r="AH1212" s="3">
        <v>0</v>
      </c>
      <c r="AI1212" s="3">
        <v>0</v>
      </c>
      <c r="AJ1212" s="3">
        <v>69598.59</v>
      </c>
      <c r="AK1212" s="3">
        <v>42680.99</v>
      </c>
      <c r="AL1212" s="3">
        <v>69163.399999999994</v>
      </c>
      <c r="AM1212" s="3">
        <v>211.76329999999999</v>
      </c>
      <c r="AN1212" s="1">
        <v>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3553.5740000000001</v>
      </c>
      <c r="E1213" s="3">
        <v>15318.54</v>
      </c>
      <c r="F1213" s="3">
        <v>0</v>
      </c>
      <c r="G1213" s="3">
        <v>-138419.29999999999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89608000</v>
      </c>
      <c r="M1213" s="3">
        <v>3442935</v>
      </c>
      <c r="N1213" s="3">
        <v>41435650</v>
      </c>
      <c r="O1213" s="3">
        <v>9078777000</v>
      </c>
      <c r="P1213" s="3">
        <v>12464.61</v>
      </c>
      <c r="Q1213" s="3">
        <v>156022300000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11633.09</v>
      </c>
      <c r="AB1213" s="3">
        <v>0</v>
      </c>
      <c r="AC1213" s="3">
        <v>81393.740000000005</v>
      </c>
      <c r="AD1213" s="3">
        <v>23631.98</v>
      </c>
      <c r="AE1213" s="3">
        <v>731435.4</v>
      </c>
      <c r="AF1213" s="3">
        <v>1536.671</v>
      </c>
      <c r="AG1213" s="3">
        <v>14.08493</v>
      </c>
      <c r="AH1213" s="3">
        <v>0</v>
      </c>
      <c r="AI1213" s="3">
        <v>0</v>
      </c>
      <c r="AJ1213" s="3">
        <v>67722.179999999993</v>
      </c>
      <c r="AK1213" s="3">
        <v>40406.769999999997</v>
      </c>
      <c r="AL1213" s="3">
        <v>69020.84</v>
      </c>
      <c r="AM1213" s="3">
        <v>5327.3969999999999</v>
      </c>
      <c r="AN1213" s="1">
        <v>4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3850.1590000000001</v>
      </c>
      <c r="E1214" s="3">
        <v>15268.29</v>
      </c>
      <c r="F1214" s="3">
        <v>0</v>
      </c>
      <c r="G1214" s="3">
        <v>-137624.79999999999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89601850</v>
      </c>
      <c r="M1214" s="3">
        <v>3398380</v>
      </c>
      <c r="N1214" s="3">
        <v>41352410</v>
      </c>
      <c r="O1214" s="3">
        <v>9078620000</v>
      </c>
      <c r="P1214" s="3">
        <v>12323.66</v>
      </c>
      <c r="Q1214" s="3">
        <v>156017000000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14140.75</v>
      </c>
      <c r="AB1214" s="3">
        <v>0</v>
      </c>
      <c r="AC1214" s="3">
        <v>77682.2</v>
      </c>
      <c r="AD1214" s="3">
        <v>21762.61</v>
      </c>
      <c r="AE1214" s="3">
        <v>647411.9</v>
      </c>
      <c r="AF1214" s="3">
        <v>1596.4</v>
      </c>
      <c r="AG1214" s="3">
        <v>38.330730000000003</v>
      </c>
      <c r="AH1214" s="3">
        <v>0</v>
      </c>
      <c r="AI1214" s="3">
        <v>0</v>
      </c>
      <c r="AJ1214" s="3">
        <v>66377.73</v>
      </c>
      <c r="AK1214" s="3">
        <v>39355.85</v>
      </c>
      <c r="AL1214" s="3">
        <v>71941.22</v>
      </c>
      <c r="AM1214" s="3">
        <v>18359.98</v>
      </c>
      <c r="AN1214" s="1">
        <v>10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3523.9520000000002</v>
      </c>
      <c r="E1215" s="3">
        <v>13784.2</v>
      </c>
      <c r="F1215" s="3">
        <v>0</v>
      </c>
      <c r="G1215" s="3">
        <v>-137233.60000000001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89599040</v>
      </c>
      <c r="M1215" s="3">
        <v>3346468</v>
      </c>
      <c r="N1215" s="3">
        <v>41311020</v>
      </c>
      <c r="O1215" s="3">
        <v>9078466000</v>
      </c>
      <c r="P1215" s="3">
        <v>12149.59</v>
      </c>
      <c r="Q1215" s="3">
        <v>156012000000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8821.6830000000009</v>
      </c>
      <c r="AB1215" s="3">
        <v>0</v>
      </c>
      <c r="AC1215" s="3">
        <v>36710.370000000003</v>
      </c>
      <c r="AD1215" s="3">
        <v>10541.34</v>
      </c>
      <c r="AE1215" s="3">
        <v>379942.7</v>
      </c>
      <c r="AF1215" s="3">
        <v>1381.9870000000001</v>
      </c>
      <c r="AG1215" s="3">
        <v>0</v>
      </c>
      <c r="AH1215" s="3">
        <v>0</v>
      </c>
      <c r="AI1215" s="3">
        <v>0</v>
      </c>
      <c r="AJ1215" s="3">
        <v>61734.31</v>
      </c>
      <c r="AK1215" s="3">
        <v>40702.86</v>
      </c>
      <c r="AL1215" s="3">
        <v>66429.210000000006</v>
      </c>
      <c r="AM1215" s="3">
        <v>63.896920000000001</v>
      </c>
      <c r="AN1215" s="1">
        <v>3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4573.7929999999997</v>
      </c>
      <c r="E1216" s="3">
        <v>14027.43</v>
      </c>
      <c r="F1216" s="3">
        <v>0</v>
      </c>
      <c r="G1216" s="3">
        <v>-136084.9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89587750</v>
      </c>
      <c r="M1216" s="3">
        <v>3308606</v>
      </c>
      <c r="N1216" s="3">
        <v>41232460</v>
      </c>
      <c r="O1216" s="3">
        <v>9078304000</v>
      </c>
      <c r="P1216" s="3">
        <v>12017.73</v>
      </c>
      <c r="Q1216" s="3">
        <v>156006700000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16939.27</v>
      </c>
      <c r="AB1216" s="3">
        <v>0</v>
      </c>
      <c r="AC1216" s="3">
        <v>73584.06</v>
      </c>
      <c r="AD1216" s="3">
        <v>19964.990000000002</v>
      </c>
      <c r="AE1216" s="3">
        <v>676578.1</v>
      </c>
      <c r="AF1216" s="3">
        <v>2275.163</v>
      </c>
      <c r="AG1216" s="3">
        <v>97.332040000000006</v>
      </c>
      <c r="AH1216" s="3">
        <v>0</v>
      </c>
      <c r="AI1216" s="3">
        <v>0</v>
      </c>
      <c r="AJ1216" s="3">
        <v>60812.32</v>
      </c>
      <c r="AK1216" s="3">
        <v>39563.120000000003</v>
      </c>
      <c r="AL1216" s="3">
        <v>65799.78</v>
      </c>
      <c r="AM1216" s="3">
        <v>15744.5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9877.5570000000007</v>
      </c>
      <c r="E1217" s="3">
        <v>16879.8</v>
      </c>
      <c r="F1217" s="3">
        <v>0</v>
      </c>
      <c r="G1217" s="3">
        <v>-133589.29999999999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89582930</v>
      </c>
      <c r="M1217" s="3">
        <v>3304423</v>
      </c>
      <c r="N1217" s="3">
        <v>41138290</v>
      </c>
      <c r="O1217" s="3">
        <v>9078144000</v>
      </c>
      <c r="P1217" s="3">
        <v>12020.17</v>
      </c>
      <c r="Q1217" s="3">
        <v>156001300000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22666.15</v>
      </c>
      <c r="AB1217" s="3">
        <v>0</v>
      </c>
      <c r="AC1217" s="3">
        <v>91860.95</v>
      </c>
      <c r="AD1217" s="3">
        <v>24714.76</v>
      </c>
      <c r="AE1217" s="3">
        <v>782540.3</v>
      </c>
      <c r="AF1217" s="3">
        <v>7804.7870000000003</v>
      </c>
      <c r="AG1217" s="3">
        <v>314.90530000000001</v>
      </c>
      <c r="AH1217" s="3">
        <v>0</v>
      </c>
      <c r="AI1217" s="3">
        <v>0</v>
      </c>
      <c r="AJ1217" s="3">
        <v>65522.87</v>
      </c>
      <c r="AK1217" s="3">
        <v>38972.78</v>
      </c>
      <c r="AL1217" s="3">
        <v>67842.759999999995</v>
      </c>
      <c r="AM1217" s="3">
        <v>81945.97</v>
      </c>
      <c r="AN1217" s="1">
        <v>5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11096.57</v>
      </c>
      <c r="E1218" s="3">
        <v>19266.45</v>
      </c>
      <c r="F1218" s="3">
        <v>0</v>
      </c>
      <c r="G1218" s="3">
        <v>-131485.9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89584740</v>
      </c>
      <c r="M1218" s="3">
        <v>3310112</v>
      </c>
      <c r="N1218" s="3">
        <v>41056870</v>
      </c>
      <c r="O1218" s="3">
        <v>9077994000</v>
      </c>
      <c r="P1218" s="3">
        <v>12138.29</v>
      </c>
      <c r="Q1218" s="3">
        <v>155996200000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21916.07</v>
      </c>
      <c r="AB1218" s="3">
        <v>0</v>
      </c>
      <c r="AC1218" s="3">
        <v>79354.009999999995</v>
      </c>
      <c r="AD1218" s="3">
        <v>21070.01</v>
      </c>
      <c r="AE1218" s="3">
        <v>638633.5</v>
      </c>
      <c r="AF1218" s="3">
        <v>10010.030000000001</v>
      </c>
      <c r="AG1218" s="3">
        <v>233.17140000000001</v>
      </c>
      <c r="AH1218" s="3">
        <v>0</v>
      </c>
      <c r="AI1218" s="3">
        <v>0</v>
      </c>
      <c r="AJ1218" s="3">
        <v>69398.080000000002</v>
      </c>
      <c r="AK1218" s="3">
        <v>38732.19</v>
      </c>
      <c r="AL1218" s="3">
        <v>71473.56</v>
      </c>
      <c r="AM1218" s="3">
        <v>108143.4</v>
      </c>
      <c r="AN1218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2020-03-17T16:21:56Z</dcterms:modified>
</cp:coreProperties>
</file>