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Z:\naturalgas\crudeoilreserves\excel\121316\"/>
    </mc:Choice>
  </mc:AlternateContent>
  <bookViews>
    <workbookView xWindow="120" yWindow="60" windowWidth="15480" windowHeight="10920"/>
  </bookViews>
  <sheets>
    <sheet name="Figures 2 and 3" sheetId="1" r:id="rId1"/>
    <sheet name="Sheet2" sheetId="2" r:id="rId2"/>
    <sheet name="Sheet3" sheetId="3" r:id="rId3"/>
  </sheets>
  <definedNames>
    <definedName name="_Toc380637983" localSheetId="0">'Figures 2 and 3'!$M$10</definedName>
  </definedNames>
  <calcPr calcId="152511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H9" i="1" l="1"/>
  <c r="H8" i="1"/>
  <c r="H7" i="1"/>
  <c r="H6" i="1"/>
  <c r="H5" i="1"/>
  <c r="H4" i="1"/>
  <c r="F4" i="1" l="1"/>
  <c r="G4" i="1" l="1"/>
  <c r="G9" i="1"/>
  <c r="G8" i="1"/>
  <c r="G7" i="1"/>
  <c r="G6" i="1"/>
  <c r="G5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E4" i="1"/>
  <c r="D4" i="1"/>
  <c r="C4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<sst xmlns="http://schemas.openxmlformats.org/spreadsheetml/2006/main" count="14" uniqueCount="8">
  <si>
    <t>Texas</t>
  </si>
  <si>
    <t>State/Region</t>
  </si>
  <si>
    <t>US Total</t>
  </si>
  <si>
    <t>Wet Natural Gas</t>
  </si>
  <si>
    <t>Pennsylvania</t>
  </si>
  <si>
    <t>Wyoming</t>
  </si>
  <si>
    <t>Oklahoma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</si>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</sst>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79965004374507E-2"/>
          <c:y val="0.14842868417671604"/>
          <c:w val="0.89804090113735757"/>
          <c:h val="0.675373969862158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'Figures 2 and 3'!$E$3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'Figures 2 and 3'!$A$5:$A$9</c:f>
              <c:strCache>
                <c:ptCount val="5"/>
                <c:pt idx="0">
                  <c:v>Texas</c:v>
                </c:pt>
                <c:pt idx="1">
                  <c:v>Pennsylvania</c:v>
                </c:pt>
                <c:pt idx="2">
                  <c:v>Oklahoma</c:v>
                </c:pt>
                <c:pt idx="3">
                  <c:v>West Virginia</c:v>
                </c:pt>
                <c:pt idx="4">
                  <c:v>Wyoming</c:v>
                </c:pt>
              </c:strCache>
            </c:strRef>
          </c:cat>
          <c:val>
            <c:numRef>
              <c:f>'Figures 2 and 3'!$E$5:$E$9</c:f>
              <c:numCache>
                <c:formatCode>0.0</c:formatCode>
                <c:ptCount val="5"/>
                <c:pt idx="0">
                  <c:v>104.45399999999999</c:v>
                </c:pt>
                <c:pt idx="1">
                  <c:v>26.719000000000001</c:v>
                </c:pt>
                <c:pt idx="2">
                  <c:v>29.937000000000001</c:v>
                </c:pt>
                <c:pt idx="3">
                  <c:v>10.532</c:v>
                </c:pt>
                <c:pt idx="4">
                  <c:v>36.93</c:v>
                </c:pt>
              </c:numCache>
            </c:numRef>
          </c:val>
        </c:ser>
        <c:ser>
          <c:idx val="2"/>
          <c:order val="1"/>
          <c:tx>
            <c:strRef>
              <c:f>'Figures 2 and 3'!$F$3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'Figures 2 and 3'!$A$5:$A$9</c:f>
              <c:strCache>
                <c:ptCount val="5"/>
                <c:pt idx="0">
                  <c:v>Texas</c:v>
                </c:pt>
                <c:pt idx="1">
                  <c:v>Pennsylvania</c:v>
                </c:pt>
                <c:pt idx="2">
                  <c:v>Oklahoma</c:v>
                </c:pt>
                <c:pt idx="3">
                  <c:v>West Virginia</c:v>
                </c:pt>
                <c:pt idx="4">
                  <c:v>Wyoming</c:v>
                </c:pt>
              </c:strCache>
            </c:strRef>
          </c:cat>
          <c:val>
            <c:numRef>
              <c:f>'Figures 2 and 3'!$F$5:$F$9</c:f>
              <c:numCache>
                <c:formatCode>0.0</c:formatCode>
                <c:ptCount val="5"/>
                <c:pt idx="0">
                  <c:v>93.474999999999994</c:v>
                </c:pt>
                <c:pt idx="1">
                  <c:v>36.542999999999999</c:v>
                </c:pt>
                <c:pt idx="2">
                  <c:v>28.713999999999999</c:v>
                </c:pt>
                <c:pt idx="3">
                  <c:v>14.881</c:v>
                </c:pt>
                <c:pt idx="4">
                  <c:v>31.635999999999999</c:v>
                </c:pt>
              </c:numCache>
            </c:numRef>
          </c:val>
        </c:ser>
        <c:ser>
          <c:idx val="3"/>
          <c:order val="2"/>
          <c:tx>
            <c:strRef>
              <c:f>'Figures 2 and 3'!$G$3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'Figures 2 and 3'!$A$5:$A$9</c:f>
              <c:strCache>
                <c:ptCount val="5"/>
                <c:pt idx="0">
                  <c:v>Texas</c:v>
                </c:pt>
                <c:pt idx="1">
                  <c:v>Pennsylvania</c:v>
                </c:pt>
                <c:pt idx="2">
                  <c:v>Oklahoma</c:v>
                </c:pt>
                <c:pt idx="3">
                  <c:v>West Virginia</c:v>
                </c:pt>
                <c:pt idx="4">
                  <c:v>Wyoming</c:v>
                </c:pt>
              </c:strCache>
            </c:strRef>
          </c:cat>
          <c:val>
            <c:numRef>
              <c:f>'Figures 2 and 3'!$G$5:$G$9</c:f>
              <c:numCache>
                <c:formatCode>0.0</c:formatCode>
                <c:ptCount val="5"/>
                <c:pt idx="0">
                  <c:v>97.921000000000006</c:v>
                </c:pt>
                <c:pt idx="1">
                  <c:v>50.078000000000003</c:v>
                </c:pt>
                <c:pt idx="2">
                  <c:v>28.9</c:v>
                </c:pt>
                <c:pt idx="3">
                  <c:v>23.209</c:v>
                </c:pt>
                <c:pt idx="4">
                  <c:v>34.576000000000001</c:v>
                </c:pt>
              </c:numCache>
            </c:numRef>
          </c:val>
        </c:ser>
        <c:ser>
          <c:idx val="4"/>
          <c:order val="3"/>
          <c:tx>
            <c:strRef>
              <c:f>'Figures 2 and 3'!$H$3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'Figures 2 and 3'!$A$5:$A$9</c:f>
              <c:strCache>
                <c:ptCount val="5"/>
                <c:pt idx="0">
                  <c:v>Texas</c:v>
                </c:pt>
                <c:pt idx="1">
                  <c:v>Pennsylvania</c:v>
                </c:pt>
                <c:pt idx="2">
                  <c:v>Oklahoma</c:v>
                </c:pt>
                <c:pt idx="3">
                  <c:v>West Virginia</c:v>
                </c:pt>
                <c:pt idx="4">
                  <c:v>Wyoming</c:v>
                </c:pt>
              </c:strCache>
            </c:strRef>
          </c:cat>
          <c:val>
            <c:numRef>
              <c:f>'Figures 2 and 3'!$H$5:$H$9</c:f>
              <c:numCache>
                <c:formatCode>0.0</c:formatCode>
                <c:ptCount val="5"/>
                <c:pt idx="0">
                  <c:v>105.955</c:v>
                </c:pt>
                <c:pt idx="1">
                  <c:v>60.442999999999998</c:v>
                </c:pt>
                <c:pt idx="2">
                  <c:v>34.319000000000003</c:v>
                </c:pt>
                <c:pt idx="3">
                  <c:v>31.152999999999999</c:v>
                </c:pt>
                <c:pt idx="4">
                  <c:v>28.786999999999999</c:v>
                </c:pt>
              </c:numCache>
            </c:numRef>
          </c:val>
        </c:ser>
        <c:ser>
          <c:idx val="5"/>
          <c:order val="4"/>
          <c:tx>
            <c:strRef>
              <c:f>'Figures 2 and 3'!$I$3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'Figures 2 and 3'!$A$5:$A$9</c:f>
              <c:strCache>
                <c:ptCount val="5"/>
                <c:pt idx="0">
                  <c:v>Texas</c:v>
                </c:pt>
                <c:pt idx="1">
                  <c:v>Pennsylvania</c:v>
                </c:pt>
                <c:pt idx="2">
                  <c:v>Oklahoma</c:v>
                </c:pt>
                <c:pt idx="3">
                  <c:v>West Virginia</c:v>
                </c:pt>
                <c:pt idx="4">
                  <c:v>Wyoming</c:v>
                </c:pt>
              </c:strCache>
            </c:strRef>
          </c:cat>
          <c:val>
            <c:numRef>
              <c:f>'Figures 2 and 3'!$I$5:$I$9</c:f>
              <c:numCache>
                <c:formatCode>0.0</c:formatCode>
                <c:ptCount val="5"/>
                <c:pt idx="0">
                  <c:v>85.314999999999998</c:v>
                </c:pt>
                <c:pt idx="1">
                  <c:v>56.524000000000001</c:v>
                </c:pt>
                <c:pt idx="2">
                  <c:v>30.733000000000001</c:v>
                </c:pt>
                <c:pt idx="3">
                  <c:v>21.84</c:v>
                </c:pt>
                <c:pt idx="4">
                  <c:v>21.007999999999999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501712"/>
        <c:axId val="424502272"/>
      </c:barChart>
      <c:catAx>
        <c:axId val="42450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4502272"/>
        <c:crosses val="autoZero"/>
        <c:auto val="1"/>
        <c:lblAlgn val="ctr"/>
        <c:lblOffset val="100"/>
        <c:noMultiLvlLbl val="0"/>
      </c:catAx>
      <c:valAx>
        <c:axId val="424502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24501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870975503062117"/>
          <c:y val="3.028210634509847E-2"/>
          <c:w val="0.82224956255468051"/>
          <c:h val="0.17947543270377916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10</xdr:row>
      <xdr:rowOff>66675</xdr:rowOff>
    </xdr:from>
    <xdr:to>
      <xdr:col>20</xdr:col>
      <xdr:colOff>295275</xdr:colOff>
      <xdr:row>29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381000</xdr:colOff>
      <xdr:row>8</xdr:row>
      <xdr:rowOff>142875</xdr:rowOff>
    </xdr:from>
    <xdr:ext cx="6740500" cy="298800"/>
    <xdr:sp macro="" textlink="">
      <xdr:nvSpPr>
        <xdr:cNvPr id="2" name="TextBox 1"/>
        <xdr:cNvSpPr txBox="1"/>
      </xdr:nvSpPr>
      <xdr:spPr>
        <a:xfrm>
          <a:off x="7296150" y="5095875"/>
          <a:ext cx="674050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3. Proved reserves of the top five U.S. natural gas reserves states, 2011-15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0.01008</cdr:y>
    </cdr:from>
    <cdr:to>
      <cdr:x>0.475</cdr:x>
      <cdr:y>0.09688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7457"/>
          <a:ext cx="2171700" cy="236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0.95459</cdr:x>
      <cdr:y>0.93333</cdr:y>
    </cdr:from>
    <cdr:to>
      <cdr:x>1</cdr:x>
      <cdr:y>1</cdr:y>
    </cdr:to>
    <cdr:pic>
      <cdr:nvPicPr>
        <cdr:cNvPr id="5" name="Picture 4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52950" y="2743200"/>
          <a:ext cx="207615" cy="18288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10.140625" customWidth="1"/>
    <col min="3" max="3" width="11.5703125" customWidth="1"/>
    <col min="4" max="4" width="11.140625" customWidth="1"/>
    <col min="5" max="5" width="9.7109375" customWidth="1"/>
    <col min="6" max="8" width="9.85546875" customWidth="1"/>
  </cols>
  <sheetData>
    <row r="1" spans="1:9" x14ac:dyDescent="0.25">
      <c r="A1" s="3"/>
      <c r="B1" s="4"/>
      <c r="C1" s="2"/>
      <c r="D1" s="5"/>
      <c r="E1" s="6"/>
    </row>
    <row r="2" spans="1:9" x14ac:dyDescent="0.25">
      <c r="A2" t="s">
        <v>3</v>
      </c>
    </row>
    <row r="3" spans="1:9" x14ac:dyDescent="0.25">
      <c r="A3" t="s">
        <v>1</v>
      </c>
      <c r="B3">
        <v>2008</v>
      </c>
      <c r="C3">
        <v>2009</v>
      </c>
      <c r="D3">
        <v>2010</v>
      </c>
      <c r="E3">
        <v>2011</v>
      </c>
      <c r="F3">
        <v>2012</v>
      </c>
      <c r="G3">
        <v>2013</v>
      </c>
      <c r="H3">
        <v>2014</v>
      </c>
      <c r="I3">
        <v>2015</v>
      </c>
    </row>
    <row r="4" spans="1:9" x14ac:dyDescent="0.25">
      <c r="A4" t="s">
        <v>2</v>
      </c>
      <c r="B4" s="1">
        <f>B11/1000</f>
        <v>255.035</v>
      </c>
      <c r="C4" s="1">
        <f t="shared" ref="C4:E4" si="0">C11/1000</f>
        <v>283.87900000000002</v>
      </c>
      <c r="D4" s="1">
        <f t="shared" si="0"/>
        <v>317.64699999999999</v>
      </c>
      <c r="E4" s="1">
        <f t="shared" si="0"/>
        <v>348.80900000000003</v>
      </c>
      <c r="F4" s="1">
        <f t="shared" ref="B4:F9" si="1">F11/1000</f>
        <v>322.67</v>
      </c>
      <c r="G4" s="1">
        <f t="shared" ref="G4:H5" si="2">G11/1000</f>
        <v>353.99400000000003</v>
      </c>
      <c r="H4" s="1">
        <f t="shared" si="2"/>
        <v>388.84100000000001</v>
      </c>
      <c r="I4" s="1">
        <f t="shared" ref="I4" si="3">I11/1000</f>
        <v>324.303</v>
      </c>
    </row>
    <row r="5" spans="1:9" x14ac:dyDescent="0.25">
      <c r="A5" t="s">
        <v>0</v>
      </c>
      <c r="B5" s="1">
        <f t="shared" si="1"/>
        <v>81.843000000000004</v>
      </c>
      <c r="C5" s="1">
        <f t="shared" si="1"/>
        <v>85.034000000000006</v>
      </c>
      <c r="D5" s="1">
        <f t="shared" si="1"/>
        <v>94.287000000000006</v>
      </c>
      <c r="E5" s="1">
        <f t="shared" si="1"/>
        <v>104.45399999999999</v>
      </c>
      <c r="F5" s="1">
        <f t="shared" si="1"/>
        <v>93.474999999999994</v>
      </c>
      <c r="G5" s="1">
        <f t="shared" si="2"/>
        <v>97.921000000000006</v>
      </c>
      <c r="H5" s="1">
        <f t="shared" si="2"/>
        <v>105.955</v>
      </c>
      <c r="I5" s="1">
        <f t="shared" ref="I5" si="4">I12/1000</f>
        <v>85.314999999999998</v>
      </c>
    </row>
    <row r="6" spans="1:9" x14ac:dyDescent="0.25">
      <c r="A6" t="s">
        <v>4</v>
      </c>
      <c r="B6" s="1">
        <f t="shared" si="1"/>
        <v>3.5939999999999999</v>
      </c>
      <c r="C6" s="1">
        <f t="shared" si="1"/>
        <v>7.0179999999999998</v>
      </c>
      <c r="D6" s="1">
        <f t="shared" si="1"/>
        <v>14.068</v>
      </c>
      <c r="E6" s="1">
        <f t="shared" si="1"/>
        <v>26.719000000000001</v>
      </c>
      <c r="F6" s="1">
        <f t="shared" si="1"/>
        <v>36.542999999999999</v>
      </c>
      <c r="G6" s="1">
        <f t="shared" ref="G6:H6" si="5">G13/1000</f>
        <v>50.078000000000003</v>
      </c>
      <c r="H6" s="1">
        <f t="shared" si="5"/>
        <v>60.442999999999998</v>
      </c>
      <c r="I6" s="1">
        <f t="shared" ref="I6" si="6">I13/1000</f>
        <v>56.524000000000001</v>
      </c>
    </row>
    <row r="7" spans="1:9" x14ac:dyDescent="0.25">
      <c r="A7" t="s">
        <v>6</v>
      </c>
      <c r="B7" s="1">
        <f t="shared" si="1"/>
        <v>22.113</v>
      </c>
      <c r="C7" s="1">
        <f t="shared" si="1"/>
        <v>24.207000000000001</v>
      </c>
      <c r="D7" s="1">
        <f t="shared" si="1"/>
        <v>28.181999999999999</v>
      </c>
      <c r="E7" s="1">
        <f t="shared" si="1"/>
        <v>29.937000000000001</v>
      </c>
      <c r="F7" s="1">
        <f t="shared" si="1"/>
        <v>28.713999999999999</v>
      </c>
      <c r="G7" s="1">
        <f t="shared" ref="G7:H7" si="7">G14/1000</f>
        <v>28.9</v>
      </c>
      <c r="H7" s="1">
        <f t="shared" si="7"/>
        <v>34.319000000000003</v>
      </c>
      <c r="I7" s="1">
        <f t="shared" ref="I7" si="8">I14/1000</f>
        <v>30.733000000000001</v>
      </c>
    </row>
    <row r="8" spans="1:9" x14ac:dyDescent="0.25">
      <c r="A8" t="s">
        <v>7</v>
      </c>
      <c r="B8" s="1">
        <f t="shared" si="1"/>
        <v>5.266</v>
      </c>
      <c r="C8" s="1">
        <f t="shared" si="1"/>
        <v>6.09</v>
      </c>
      <c r="D8" s="1">
        <f t="shared" si="1"/>
        <v>7.1630000000000003</v>
      </c>
      <c r="E8" s="1">
        <f t="shared" si="1"/>
        <v>10.532</v>
      </c>
      <c r="F8" s="1">
        <f t="shared" si="1"/>
        <v>14.881</v>
      </c>
      <c r="G8" s="1">
        <f t="shared" ref="G8:H8" si="9">G15/1000</f>
        <v>23.209</v>
      </c>
      <c r="H8" s="1">
        <f t="shared" si="9"/>
        <v>31.152999999999999</v>
      </c>
      <c r="I8" s="1">
        <f t="shared" ref="I8" si="10">I15/1000</f>
        <v>21.84</v>
      </c>
    </row>
    <row r="9" spans="1:9" x14ac:dyDescent="0.25">
      <c r="A9" t="s">
        <v>5</v>
      </c>
      <c r="B9" s="1">
        <f t="shared" si="1"/>
        <v>32.399000000000001</v>
      </c>
      <c r="C9" s="1">
        <f t="shared" si="1"/>
        <v>36.747999999999998</v>
      </c>
      <c r="D9" s="1">
        <f t="shared" si="1"/>
        <v>36.526000000000003</v>
      </c>
      <c r="E9" s="1">
        <f t="shared" si="1"/>
        <v>36.93</v>
      </c>
      <c r="F9" s="1">
        <f t="shared" si="1"/>
        <v>31.635999999999999</v>
      </c>
      <c r="G9" s="1">
        <f t="shared" ref="G9:H9" si="11">G16/1000</f>
        <v>34.576000000000001</v>
      </c>
      <c r="H9" s="1">
        <f t="shared" si="11"/>
        <v>28.786999999999999</v>
      </c>
      <c r="I9" s="1">
        <f t="shared" ref="I9" si="12">I16/1000</f>
        <v>21.007999999999999</v>
      </c>
    </row>
    <row r="11" spans="1:9" x14ac:dyDescent="0.25">
      <c r="A11" t="s">
        <v>2</v>
      </c>
      <c r="B11">
        <v>255035</v>
      </c>
      <c r="C11">
        <v>283879</v>
      </c>
      <c r="D11">
        <v>317647</v>
      </c>
      <c r="E11">
        <v>348809</v>
      </c>
      <c r="F11">
        <v>322670</v>
      </c>
      <c r="G11">
        <v>353994</v>
      </c>
      <c r="H11">
        <v>388841</v>
      </c>
      <c r="I11">
        <v>324303</v>
      </c>
    </row>
    <row r="12" spans="1:9" x14ac:dyDescent="0.25">
      <c r="A12" t="s">
        <v>0</v>
      </c>
      <c r="B12">
        <v>81843</v>
      </c>
      <c r="C12">
        <v>85034</v>
      </c>
      <c r="D12">
        <v>94287</v>
      </c>
      <c r="E12">
        <v>104454</v>
      </c>
      <c r="F12">
        <v>93475</v>
      </c>
      <c r="G12">
        <v>97921</v>
      </c>
      <c r="H12">
        <v>105955</v>
      </c>
      <c r="I12">
        <v>85315</v>
      </c>
    </row>
    <row r="13" spans="1:9" x14ac:dyDescent="0.25">
      <c r="A13" t="s">
        <v>4</v>
      </c>
      <c r="B13">
        <v>3594</v>
      </c>
      <c r="C13">
        <v>7018</v>
      </c>
      <c r="D13">
        <v>14068</v>
      </c>
      <c r="E13">
        <v>26719</v>
      </c>
      <c r="F13">
        <v>36543</v>
      </c>
      <c r="G13">
        <v>50078</v>
      </c>
      <c r="H13">
        <v>60443</v>
      </c>
      <c r="I13">
        <v>56524</v>
      </c>
    </row>
    <row r="14" spans="1:9" x14ac:dyDescent="0.25">
      <c r="A14" t="s">
        <v>6</v>
      </c>
      <c r="B14">
        <v>22113</v>
      </c>
      <c r="C14">
        <v>24207</v>
      </c>
      <c r="D14">
        <v>28182</v>
      </c>
      <c r="E14">
        <v>29937</v>
      </c>
      <c r="F14">
        <v>28714</v>
      </c>
      <c r="G14">
        <v>28900</v>
      </c>
      <c r="H14">
        <v>34319</v>
      </c>
      <c r="I14">
        <v>30733</v>
      </c>
    </row>
    <row r="15" spans="1:9" x14ac:dyDescent="0.25">
      <c r="A15" t="s">
        <v>7</v>
      </c>
      <c r="B15">
        <v>5266</v>
      </c>
      <c r="C15">
        <v>6090</v>
      </c>
      <c r="D15">
        <v>7163</v>
      </c>
      <c r="E15">
        <v>10532</v>
      </c>
      <c r="F15">
        <v>14881</v>
      </c>
      <c r="G15">
        <v>23209</v>
      </c>
      <c r="H15">
        <v>31153</v>
      </c>
      <c r="I15">
        <v>21840</v>
      </c>
    </row>
    <row r="16" spans="1:9" x14ac:dyDescent="0.25">
      <c r="A16" t="s">
        <v>5</v>
      </c>
      <c r="B16">
        <v>32399</v>
      </c>
      <c r="C16">
        <v>36748</v>
      </c>
      <c r="D16">
        <v>36526</v>
      </c>
      <c r="E16">
        <v>36930</v>
      </c>
      <c r="F16">
        <v>31636</v>
      </c>
      <c r="G16">
        <v>34576</v>
      </c>
      <c r="H16">
        <v>28787</v>
      </c>
      <c r="I16">
        <v>21008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Figures 2 and 3</vt:lpstr>
      <vt:lpstr>Sheet2</vt:lpstr>
      <vt:lpstr>Sheet3</vt:lpstr>
      <vt:lpstr>'Figures 2 and 3'!_Toc380637983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Lewis</dc:creator>
  <cp:lastModifiedBy>Wells, Peggy </cp:lastModifiedBy>
  <cp:lastPrinted>2014-01-22T21:45:09Z</cp:lastPrinted>
  <dcterms:created xsi:type="dcterms:W3CDTF">2013-01-17T16:35:28Z</dcterms:created>
  <dcterms:modified xsi:type="dcterms:W3CDTF">2016-12-13T12:09:13Z</dcterms:modified>
</cp:coreProperties>
</file>