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lab\tools_git\New folder\"/>
    </mc:Choice>
  </mc:AlternateContent>
  <xr:revisionPtr revIDLastSave="0" documentId="13_ncr:1_{182FA60B-ECD8-41B8-BC1C-F274713A3D4B}" xr6:coauthVersionLast="47" xr6:coauthVersionMax="47" xr10:uidLastSave="{00000000-0000-0000-0000-000000000000}"/>
  <bookViews>
    <workbookView xWindow="-120" yWindow="-120" windowWidth="29040" windowHeight="15720" firstSheet="1" activeTab="1" xr2:uid="{00000000-000D-0000-FFFF-FFFF00000000}"/>
  </bookViews>
  <sheets>
    <sheet name="Benchmark-Meta-Data" sheetId="1" r:id="rId1"/>
    <sheet name="Smart_Building"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14" i="1" l="1"/>
  <c r="AD114" i="1"/>
  <c r="AE111" i="1"/>
  <c r="AD111" i="1"/>
  <c r="AE107" i="1"/>
  <c r="AD107" i="1"/>
  <c r="AE103" i="1"/>
  <c r="AD103" i="1"/>
  <c r="AE97" i="1"/>
  <c r="AD97" i="1"/>
  <c r="AE93" i="1"/>
  <c r="AD93" i="1"/>
  <c r="AE89" i="1"/>
  <c r="AD89" i="1"/>
  <c r="AE86" i="1"/>
  <c r="AD86" i="1"/>
  <c r="AE76" i="1"/>
  <c r="AD76" i="1"/>
  <c r="AE66" i="1"/>
  <c r="AD66" i="1"/>
  <c r="AE56" i="1"/>
  <c r="AD56" i="1"/>
  <c r="AE51" i="1"/>
  <c r="AD51" i="1"/>
  <c r="AE41" i="1"/>
  <c r="AD41" i="1"/>
  <c r="AE31" i="1"/>
  <c r="AD31" i="1"/>
  <c r="AE21" i="1"/>
  <c r="AD21" i="1"/>
  <c r="AE11" i="1"/>
  <c r="AD11" i="1"/>
</calcChain>
</file>

<file path=xl/sharedStrings.xml><?xml version="1.0" encoding="utf-8"?>
<sst xmlns="http://schemas.openxmlformats.org/spreadsheetml/2006/main" count="2050" uniqueCount="960">
  <si>
    <t>Group Number</t>
  </si>
  <si>
    <t>Target Data Name</t>
  </si>
  <si>
    <t>Target Data Link</t>
  </si>
  <si>
    <t>Target Data Schema</t>
  </si>
  <si>
    <t>Target Data Description</t>
  </si>
  <si>
    <t>Source Data Name</t>
  </si>
  <si>
    <t>Source Data Link</t>
  </si>
  <si>
    <t>Source Data Schema</t>
  </si>
  <si>
    <t>Query Type (M: attribute merging, NC: attribute name change, P: attribute pivoting, F: attribute flattening, G: Group-By and Aggregate, J)</t>
  </si>
  <si>
    <t>Source Data Description</t>
  </si>
  <si>
    <t>Schema Change Hints</t>
  </si>
  <si>
    <t>5 Samples of Source Data</t>
  </si>
  <si>
    <t xml:space="preserve">Complexity Ground Truth </t>
  </si>
  <si>
    <t>Prompt-4 Results</t>
  </si>
  <si>
    <t>Prompt-3 Results</t>
  </si>
  <si>
    <t>Prompt-2 Results</t>
  </si>
  <si>
    <t>Prompt-1 Results</t>
  </si>
  <si>
    <t>Prompt-Few-shot Results</t>
  </si>
  <si>
    <t>keyword_complexity</t>
  </si>
  <si>
    <t>length_complexity</t>
  </si>
  <si>
    <t>weighted_complexity</t>
  </si>
  <si>
    <t>Remark or Note</t>
  </si>
  <si>
    <t>Prompt1-Iter</t>
  </si>
  <si>
    <t>Prompt2-Iter</t>
  </si>
  <si>
    <t>Prompt3-Iter</t>
  </si>
  <si>
    <t>Prompt1-Last Error</t>
  </si>
  <si>
    <t>Prompt2-Last Error</t>
  </si>
  <si>
    <t>Prompt3-Last Error</t>
  </si>
  <si>
    <t>Group 1</t>
  </si>
  <si>
    <t>Target1</t>
  </si>
  <si>
    <r>
      <rPr>
        <u/>
        <sz val="11"/>
        <color rgb="FF1155CC"/>
        <rFont val="Arial"/>
      </rPr>
      <t>https://app.box.com/file/1162730290492?s=gik37wjdbtaon9afwv0dwahrj2oks595</t>
    </r>
    <r>
      <rPr>
        <sz val="11"/>
        <rFont val="Arial"/>
      </rPr>
      <t xml:space="preserve"> </t>
    </r>
  </si>
  <si>
    <t>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t>
  </si>
  <si>
    <t>The target table records the total load of each hour of the 24 hours of a given CST date. In addition, CST is a column that contains both the day of week in abbreviation format, such as Mon, Tue, Wed, Thu, Fri, Sat, and Sun, and the date in the form of mm/dd/yyyy. An example of CST value is 'Fri 01/01/2016'. All transformed CST values must conform to the format.</t>
  </si>
  <si>
    <t>Source1_1</t>
  </si>
  <si>
    <t>https://app.box.com/file/1162732227409?s=21evlzm4xbnvwfv0wsupti9vijktw4q0</t>
  </si>
  <si>
    <t xml:space="preserve">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t>
  </si>
  <si>
    <t>NC, F</t>
  </si>
  <si>
    <t>DT_STRATA represents date. DOW is in the type of Text. PCT_HOURLY_0100 and so on are hourly load values for the strata. PCT_HOURLY_2500 should be ignored.</t>
  </si>
  <si>
    <t xml:space="preserve">1/1/16        H        .001222017108240        .001274017836250        .001131015834222        .001222017108240        .001222017108240        .001261017654247        .001144016016224        .001170016380229        .001170016380229        .001209016926237        .001183016562232        .001235017290242        .001157016198227        .001001014014196        .001014014196199        .001144016016224        .001209016926237        .001547021658303        .001560021840306        .001534021476301        .001573022022308        .001573022022308        .001326018564260        .001170016380229        .000000000000000
1/2/16        7        .001313018382257        .001248017472245        .001222017108240        .001196016744234        .001196016744234        .001287018018252        .001300018200255        .001339018746262        .001352018928265        .001404019656275        .001417019838278        .001326018564260        .001313018382257        .001352018928265        .001339018746262        .001391019474273        .001404019656275        .001495020930293        .001521021294298        .001508021112296        .001534021476301        .001534021476301        .001469020566288        .001339018746262        .000000000000000
1/3/16        1        .001157016198227        .001092015288214        .001053014742206        .001040014560204        .001040014560204        .001066014924209        .001053014742206        .001144016016224        .001183016562232        .001248017472245        .001326018564260        .001404019656275        .001313018382257        .001300018200255        .001313018382257        .001261017654247        .001261017654247        .001430020020280        .001469020566288        .001404019656275        .001456020384285        .001378019292270        .001287018018252        .001222017108240        .000000000000000
1/4/16        2        .001105015470217        .001053014742206        .001001014014196        .000975013650191        .001053014742206        .001079015106211        .001183016562232        .001170016380229        .001274017836250        .001170016380229        .001157016198227        .001196016744234        .001196016744234        .001144016016224        .001170016380229        .001261017654247        .001300018200255        .001495020930293        .001586022204311        .001651023114324        .001651023114324        .001521021294298        .001417019838278        .001274017836250        .000000000000000
1/5/16        3        .001183016562232        .001170016380229        .001079015106211        .001131015834222        .001170016380229        .001183016562232        .001300018200255        .001365019110268        .001404019656275        .001378019292270        .001352018928265        .001326018564260        .001365019110268        .001339018746262        .001300018200255        .001313018382257        .001404019656275        .001638022932321        .001716024024336        .001677023478329        .001625022750319        .001638022932321        .001573022022308        .001417019838278        .000000000000000
</t>
  </si>
  <si>
    <t xml:space="preserve">DROP TABLE IF EXISTS Target1_1_Valid;  CREATE TABLE Target1_1_Valid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Target1_1_Valid (CST, "1:00", "2:00", "3:00", "4:00", "5:00", "6:00", "7:00", "8:00", "9:00", "10:00", "11:00", "12:00", "13:00", "14:00", "15:00", "16:00", "17:00", "18:00", "19:00", "20:00", "21:00", "22:00", "23:00", "24:00")
SELECT
    TO_CHAR(DT_STRATA, 'Dy') || ' ' || TO_CHAR(DT_STRATA, 'MM/DD/YYYY') AS CST,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Source1_1;
</t>
  </si>
  <si>
    <t>INSERT INTO Target1_1_Valid (CST, "1:00", "2:00", "3:00", "4:00", "5:00", "6:00", "7:00", "8:00", "9:00", "10:00", "11:00", "12:00", "13:00", "14:00", "15:00", "16:00", "17:00", "18:00", "19:00", "20:00", "21:00", "22:00", "23:00", "24:00") SELECT  TO_CHAR(DT_STRATA, 'Dy') || ' ' || TO_CHAR(DT_STRATA, 'MM/DD/YYYY') AS CST,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Source1_1;</t>
  </si>
  <si>
    <t>0.96/1</t>
  </si>
  <si>
    <t>Error in the previous response:Error: ERROR:  INSERT has more expressions than target columns
LINE 100:     PCT_HOURLY_2500</t>
  </si>
  <si>
    <t>Source1_2</t>
  </si>
  <si>
    <t xml:space="preserve">https://app.box.com/file/1162734091816 </t>
  </si>
  <si>
    <t>class Description analysis date value1 value2 value3 value4 value5 value6 value7 value8 value9 value10 value11 value12 value13 value14 value15 value16 value17 value18 value19 value20 value21 value22 value23 value24 uom</t>
  </si>
  <si>
    <t>NC</t>
  </si>
  <si>
    <t>RES        RES01        HourlyLoad        1/1/11        1.3683        1.3504        1.2641        1.2517        1.3016        1.2379        1.205        1.3164        1.3022        1.4513        1.5293        1.439        1.3605        1.2648        1.1798        1.2446        1.2776        1.3264        1.3717        1.2498        1.2564        1.1658        1.122        0.9434        kW
RES        RES01        HourlyLoad        1/2/11        0.7882        0.767        0.6952        0.6772        0.6428        0.7192        0.7504        0.9697        1.066        1.2865        1.2257        1.3022        1.4265        1.5908        1.3611        1.421        1.2689        1.3653        1.4461        1.5764        1.6356        1.6591        1.5318        1.4032        kW
RES        RES01        HourlyLoad        1/3/11        1.2923        1.232        1.209        1.2782        1.4182        1.4176        1.7326        1.6609        1.7031        1.432        1.4658        1.2179        1.2532        1.1844        1.1438        1.0521        1.3357        1.6857        1.9099        2.1534        2.0608        2.0073        1.7486        1.622        kW
RES        RES01        HourlyLoad        1/4/11        1.4253        1.4117        1.3961        1.4526        1.5362        1.6146        1.7492        1.9609        1.8338        1.6342        1.5036        1.3184        1.2472        1.1504        1.1795        1.1002        1.3719        1.6257        1.8881        2.0097        1.8777        1.881        1.6909        1.5097        kW
RES        RES01        HourlyLoad        1/5/11        1.4508        1.387        1.4334        1.4939        1.4664        1.5707        1.7407        1.7195        1.7081        1.6191        1.4209        1.353        1.2054        1.1175        1.0411        1.1812        1.3405        1.6931        1.8267        1.7306        1.9175        1.8478        1.6508        1.5547        kW</t>
  </si>
  <si>
    <t>DROP TABLE IF EXISTS Target1_2_Valid;  CREATE TABLE Target1_2_Valid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Target1_2_Valid (CST, "1:00", "2:00", "3:00", "4:00", "5:00","6:00", "7:00", "8:00", "9:00", "10:00","11:00", "12:00", "13:00", "14:00", "15:00","16:00", "17:00", "18:00", "19:00", "20:00","21:00", "22:00", "23:00", "24:00")
SELECT
    TO_CHAR(date, 'Dy') || ' ' || TO_CHAR(date, 'MM/DD/YYYY') AS CST,
    value1, value2, value3, value4, value5,value6, value7, value8, value9, value10,value11, value12, value13, value14, value15,value16, value17, value18, value19, value20,value21, value22, value23, value24
FROM Source1_2;</t>
  </si>
  <si>
    <t>INSERT INTO Target1_2_Valid (CST, "1:00", "2:00", "3:00", "4:00", "5:00","6:00", "7:00", "8:00", "9:00", "10:00","11:00", "12:00", "13:00", "14:00", "15:00","16:00", "17:00", "18:00", "19:00", "20:00","21:00", "22:00", "23:00", "24:00") SELECT  TO_CHAR(date, 'Dy') || ' ' || TO_CHAR(date, 'MM/DD/YYYY') AS CST,  value1, value2, value3, value4, value5,value6, value7, value8, value9, value10,value11, value12, value13, value14, value15,value16, value17, value18, value19, value20,value21, value22, value23, value24 FROM Source1_2;</t>
  </si>
  <si>
    <t>Source1_3</t>
  </si>
  <si>
    <t>https://app.box.com/file/1162733655332</t>
  </si>
  <si>
    <t>Date 1:00 AM 2:00 AM 3:00 AM 4:00 AM 5:00 AM 6:00 AM 7:00 AM 8:00 AM 9:00 AM 10:00 AM 11:00 AM 12:00 AM 1:00 PM 2:00 PM 3:00 PM 4:00 PM 5:00 PM 6:00 PM 7:00 PM 8:00 PM 9:00 PM 10:00 PM 11:00 PM 12:00 PM DSL</t>
  </si>
  <si>
    <t>DSL should be ignored.</t>
  </si>
  <si>
    <t>1/1/14        0.401886        0.047515        0.142297        0.105676        0.086158        0.049559        0.252565        0.079152        0.268245        0.323391        0.579675        0.373929        0.395818        0.346526        0.168488        0.23271        0.198111        0.171766        0.320391        0.175918        0.108393        0.147213        0.300779        1.149117        0
1/2/14        0.061808        0.015586        0.08193        0.038746        0.064935        0.341103        0.318072        0.24995        0.445953        0.414153        0.202034        0.107344        0.176901        0.311849        0.12562        0.220417        0.393679        0.149632        0.246542        0.189238        0.175515        0.123704        0.101742        0.642902        0
1/3/14        0.105998        0.097825        0.045263        0.02147        0.116618        0.097069        0.459935        0.101503        0.315191        0.563525        0.622161        0.305914        0.199931        0.22006        0.287004        0.338447        0.128828        0.377166        0.16656        0.167205        0.251336        0.296007        0.329497        0.770581        0
1/4/14        0.132887        0.084677        0.053741        0.073192        0.06003        0.04954        0.317664        0.315603        0.176922        0.183564        0.149679        0.202652        0.301741        0.321656        0.110129        0.113431        0.255253        0.223525        0.410546        0.235924        0.303486        0.158355        0.159247        0.481933        0
1/5/14        0.142936        0.196323        0.02642        0.059709        0.094588        0.074242        0.286263        0.190722        0.206605        0.105219        0.322878        0.374162        0.569126        0.3059        0.187928        0.288603        0.252635        0.331517        0.660367        0.305417        0.19502        0.236785        0.067532        0.445997        0</t>
  </si>
  <si>
    <t>DROP TABLE IF EXISTS Target1_3_Valid;  CREATE TABLE Target1_3_Valid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Target1_3_Valid (CST, "1:00", "2:00", "3:00", "4:00", "5:00","6:00", "7:00", "8:00", "9:00", "10:00","11:00", "12:00", "13:00", "14:00", "15:00","16:00", "17:00", "18:00", "19:00", "20:00","21:00", "22:00", "23:00", "24:00")
SELECT
    TO_CHAR(date, 'Dy') || ' ' || TO_CHAR(date, 'MM/DD/YYYY') AS CST,
    "1:00 AM", "2:00 AM", "3:00 AM", "4:00 AM", "5:00 AM","6:00 AM","7:00 AM","8:00 AM","9:00 AM","10:00 AM",
        "11:00 AM","12:00 AM","1:00 PM","2:00 PM","3:00 PM","4:00 PM","5:00 PM","6:00 PM","7:00 PM","8:00 PM",
        "9:00 PM","10:00 PM","11:00 PM","12:00 PM"
FROM Source1_3;</t>
  </si>
  <si>
    <t>INSERT INTO Target1_3_Valid (CST, "1:00", "2:00", "3:00", "4:00", "5:00","6:00", "7:00", "8:00", "9:00", "10:00","11:00", "12:00", "13:00", "14:00", "15:00","16:00", "17:00", "18:00", "19:00", "20:00","21:00", "22:00", "23:00", "24:00") SELECT  TO_CHAR(date, 'Dy') || ' ' || TO_CHAR(date, 'MM/DD/YYYY') AS CST,  "1:00 AM", "2:00 AM", "3:00 AM", "4:00 AM", "5:00 AM","6:00 AM","7:00 AM","8:00 AM","9:00 AM","10:00 AM",  "11:00 AM","12:00 AM","1:00 PM","2:00 PM","3:00 PM","4:00 PM","5:00 PM","6:00 PM","7:00 PM","8:00 PM",  "9:00 PM","10:00 PM","11:00 PM","12:00 PM" FROM Source1_3;</t>
  </si>
  <si>
    <t>Source1_4</t>
  </si>
  <si>
    <t>https://app.box.com/file/1162731509924</t>
  </si>
  <si>
    <t>Date Profile 1 2 3 4 5 6 7 8 9 10 11 12 13 14 15 16 17 18 19 20 21 22 23 24</t>
  </si>
  <si>
    <t xml:space="preserve">1/1/13        RESIDENT         0.89          0.80          0.74          0.72          0.71          0.72          0.76          0.87          1.02          1.13          1.16          1.16          1.14          1.11          1.08          1.10          1.26          1.40          1.39          1.34          1.26          1.14          1.02          0.90 
1/2/13        RESIDENT         0.84          0.80          0.80          0.80          0.82          0.92          1.05          1.09          1.03          1.00          0.97          0.95          0.93          0.92          0.92          1.00          1.15          1.36          1.43          1.40          1.34          1.25          1.11          1.00 
1/3/13        RESIDENT         0.95          0.92          0.91          0.91          0.94          1.03          1.16          1.18          1.12          1.07          1.03          1.01          0.99          0.98          0.96          1.02          1.17          1.35          1.43          1.42          1.35          1.24          1.10          0.99 
1/4/13        RESIDENT         0.92          0.89          0.88          0.87          0.89          0.97          1.10          1.13          1.05          1.02          1.00          0.96          0.94          0.92          0.91          0.95          1.08          1.24          1.28          1.25          1.20          1.13          1.01          0.89 
1/5/13        RESIDENT         0.82          0.76          0.73          0.71          0.71          0.75          0.83          0.95          1.01          1.04          1.02          1.01          1.00          0.98          0.99          1.04          1.18          1.34          1.35          1.28          1.22          1.15          1.03          0.91 </t>
  </si>
  <si>
    <t xml:space="preserve">DROP TABLE IF EXISTS Target1_4_Valid;  CREATE TABLE Target1_4_Valid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Target1_4_Valid (CST, "1:00", "2:00", "3:00", "4:00", "5:00","6:00", "7:00", "8:00", "9:00", "10:00","11:00", "12:00", "13:00", "14:00", "15:00","16:00", "17:00", "18:00", "19:00", "20:00","21:00", "22:00", "23:00", "24:00")
SELECT
    TO_CHAR(Date, 'Dy') || ' ' || TO_CHAR(Date, 'MM/DD/YYYY') AS CST,
    "1", "2", "3", "4", "5","6", "7", "8", "9", "10","11", "12", "13", "14", "15","16", "17", "18", "19", "20","21", "22", "23", "24"
FROM Source1_4;
</t>
  </si>
  <si>
    <t>INSERT INTO Target1_4_Valid (CST, "1:00", "2:00", "3:00", "4:00", "5:00","6:00", "7:00", "8:00", "9:00", "10:00","11:00", "12:00", "13:00", "14:00", "15:00","16:00", "17:00", "18:00", "19:00", "20:00","21:00", "22:00", "23:00", "24:00") SELECT  TO_CHAR(Date, 'Dy') || ' ' || TO_CHAR(Date, 'MM/DD/YYYY') AS CST,  "1", "2", "3", "4", "5","6", "7", "8", "9", "10","11", "12", "13", "14", "15","16", "17", "18", "19", "20","21", "22", "23", "24" FROM Source1_4;</t>
  </si>
  <si>
    <t>Source1_5</t>
  </si>
  <si>
    <t>https://app.box.com/file/1162730345366</t>
  </si>
  <si>
    <t>date Hour 1 Hour 2 Hour 3 Hour 4 Hour 5 Hour 6 Hour 7 Hour 8 Hour 9 Hour 10 Hour 11 Hour 12 Hour 13 Hour 14 Hour 15 Hour 16 Hour 17 Hour 18 Hour 19 Hour 20 Hour 21 Hour 22 Hour 23 Hour 24</t>
  </si>
  <si>
    <t>1/1/15        0.000239866        0.000239866        0.000239866        0.000239866        0.000239866        0.000239866        0.000239866        0.000119933        0.000000001        0.000000001        0.000000001        0.000000001        0.000000001        0.000000001        0.000000001        0.000000001        0.000119933        0.000239866        0.000239866        0.000239866        0.000239866        0.000239866        0.000239866        0.000239866
1/2/15        0.000239866        0.000239866        0.000239866        0.000239866        0.000239866        0.000239866        0.000239866        0.000119933        0.000000001        0.000000001        0.000000001        0.000000001        0.000000001        0.000000001        0.000000001        0.000000001        0.000119933        0.000239866        0.000239866        0.000239866        0.000239866        0.000239866        0.000239866        0.000239866
1/3/15        0.000239866        0.000239866        0.000239866        0.000239866        0.000239866        0.000239866        0.000239866        0.000119933        0.000000001        0.000000001        0.000000001        0.000000001        0.000000001        0.000000001        0.000000001        0.000000001        0.000119933        0.000239866        0.000239866        0.000239866        0.000239866        0.000239866        0.000239866        0.000239866
1/4/15        0.000239866        0.000239866        0.000239866        0.000239866        0.000239866        0.000239866        0.000239866        0.000119933        0.000000001        0.000000001        0.000000001        0.000000001        0.000000001        0.000000001        0.000000001        0.000000001        0.000119933        0.000239866        0.000239866        0.000239866        0.000239866        0.000239866        0.000239866        0.000239866
1/5/15        0.000239866        0.000239866        0.000239866        0.000239866        0.000239866        0.000239866        0.000239866        0.000119933        0.000000001        0.000000001        0.000000001        0.000000001        0.000000001        0.000000001        0.000000001        0.000000001        0.000119933        0.000239866        0.000239866        0.000239866        0.000239866        0.000239866        0.000239866        0.000239866</t>
  </si>
  <si>
    <t>DROP TABLE IF EXISTS Target1_5_Valid;  CREATE TABLE Target1_5_Valid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Target1_5_Valid (CST, "1:00", "2:00", "3:00", "4:00", "5:00","6:00", "7:00", "8:00", "9:00", "10:00","11:00", "12:00", "13:00", "14:00", "15:00","16:00", "17:00", "18:00", "19:00", "20:00","21:00", "22:00", "23:00", "24:00")
SELECT
    TO_CHAR(date, 'Dy') || ' ' || TO_CHAR(date, 'MM/DD/YYYY') AS CST,
    "Hour 1", "Hour 2", "Hour 3", "Hour 4", "Hour 5","Hour 6", "Hour 7", "Hour 8", "Hour 9", "Hour 10","Hour 11", "Hour 12", "Hour 13", "Hour 14", "Hour 15","Hour 16", "Hour 17", "Hour 18", "Hour 19", "Hour 20","Hour 21", "Hour 22", "Hour 23", "Hour 24"
FROM Source1_5;</t>
  </si>
  <si>
    <t>INSERT INTO Target1_5_Valid (CST, "1:00", "2:00", "3:00", "4:00", "5:00","6:00", "7:00", "8:00", "9:00", "10:00","11:00", "12:00", "13:00", "14:00", "15:00","16:00", "17:00", "18:00", "19:00", "20:00","21:00", "22:00", "23:00", "24:00") SELECT  TO_CHAR(date, 'Dy') || ' ' || TO_CHAR(date, 'MM/DD/YYYY') AS CST,  "Hour 1", "Hour 2", "Hour 3", "Hour 4", "Hour 5","Hour 6", "Hour 7", "Hour 8", "Hour 9", "Hour 10","Hour 11", "Hour 12", "Hour 13", "Hour 14", "Hour 15","Hour 16", "Hour 17", "Hour 18", "Hour 19", "Hour 20","Hour 21", "Hour 22", "Hour 23", "Hour 24" FROM Source1_5;</t>
  </si>
  <si>
    <t>Source1_6</t>
  </si>
  <si>
    <t>https://app.box.com/file/1162729013688</t>
  </si>
  <si>
    <t>Company Rate Rate Code Date Hr1 Hr2 Hr3 Hr4 Hr5 Hr6 Hr7 Hr8 Hr9 Hr10 Hr11 Hr12 Hr13 Hr14 Hr15 Hr16 Hr17 Hr18 Hr19 Hr20 Hr21 Hr22 Hr23 Hr24</t>
  </si>
  <si>
    <t xml:space="preserve">Boston Edison        G1        A9/B1        1/1/14        0.91880        0.90204        0.90953        0.89743        0.90784        0.91352        0.90426        0.84936        0.83371        0.88786        0.86311        0.93132        0.91851        0.84487        0.87496        0.84075        0.98534        1.02454        0.98755        0.99935        0.98452        0.96688        0.95505        0.91513
Boston Edison        G1        A9/B1        1/2/14        0.87892        0.88134        0.87665        0.90858        0.91542        0.92161        0.93303        1.01043        1.14976        1.25251        1.28495        1.34673        1.31238        1.30880        1.30000        1.19045        1.16443        1.17685        1.12458        1.05529        0.98511        0.96193        0.96526        0.97122
Boston Edison        G1        A9/B1        1/3/14        0.93044        0.92009        0.92011        0.93063        0.93666        0.94961        0.93255        0.91908        0.91562        0.96811        1.00253        1.06153        1.19003        1.19289        1.22758        1.21124        1.20832        1.22837        1.17335        1.17034        1.09601        1.08531        1.06987        1.00114
Boston Edison        G1        A9/B1        1/4/14        0.99430        0.99976        1.00380        1.01784        1.03292        1.01593        1.03356        1.01903        1.12290        1.19339        1.23023        1.24012        1.24816        1.30648        1.21167        1.11098        1.18366        1.18973        1.15116        1.10983        1.05467        1.01286        1.03867        1.02930
Boston Edison        G1        A9/B1        1/5/14        0.96557        0.95280        0.91880        0.91824        0.91423        0.92391        0.90871        0.87327        0.87996        0.91213        0.94840        0.91633        0.88302        0.92150        1.04565        0.96922        1.03708        1.03603        1.05365        1.03192        0.99591        0.95368        0.93241        0.93497
</t>
  </si>
  <si>
    <t>DROP TABLE IF EXISTS Target1_6_Valid;  CREATE TABLE Target1_6_Valid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Target1_6_Valid (CST, "1:00", "2:00", "3:00", "4:00", "5:00","6:00", "7:00", "8:00", "9:00", "10:00","11:00", "12:00", "13:00", "14:00", "15:00","16:00", "17:00", "18:00", "19:00", "20:00","21:00", "22:00", "23:00", "24:00")
SELECT
    TO_CHAR(date, 'Dy') || ' ' || TO_CHAR(date, 'MM/DD/YYYY') AS CST,
    Hr1, Hr2, Hr3, Hr4, Hr5, Hr6, Hr7, Hr8, Hr9, Hr10, Hr11, Hr12, Hr13, Hr14, Hr15, Hr16, Hr17, Hr18, Hr19, Hr20, Hr21, Hr22, Hr23, Hr24
FROM Source1_6;</t>
  </si>
  <si>
    <t>INSERT INTO Target1_6_Valid (CST, "1:00", "2:00", "3:00", "4:00", "5:00","6:00", "7:00", "8:00", "9:00", "10:00","11:00", "12:00", "13:00", "14:00", "15:00","16:00", "17:00", "18:00", "19:00", "20:00","21:00", "22:00", "23:00", "24:00") SELECT  TO_CHAR(date, 'Dy') || ' ' || TO_CHAR(date, 'MM/DD/YYYY') AS CST,  Hr1, Hr2, Hr3, Hr4, Hr5, Hr6, Hr7, Hr8, Hr9, Hr10, Hr11, Hr12, Hr13, Hr14, Hr15, Hr16, Hr17, Hr18, Hr19, Hr20, Hr21, Hr22, Hr23, Hr24 FROM Source1_6;</t>
  </si>
  <si>
    <t>Source1_7</t>
  </si>
  <si>
    <t>https://app.box.com/file/1162728525819</t>
  </si>
  <si>
    <t>Segment Date 1:00 2:00 3:00 4:00 5:00 6:00 7:00 8:00 9:00 10:00 11:00 12:00 13:00 14:00 15:00 16:00 17:00 18:00 19:00 20:00 21:00 22:00 23:00 24:00:00</t>
  </si>
  <si>
    <t xml:space="preserve">Segment describes the segment of the building. Date contains both  the day of week in abbreviation format and the date in the form of mm/dd/yyyy.  </t>
  </si>
  <si>
    <t>CST in target table maps to Date in source table.</t>
  </si>
  <si>
    <t>RS6        Wed 01/01/2003        2.188        2.114        2.013        1.944        2.064        2.119        2.019        2.407        2.59        2.793        3.098        3.33        3.556        3.49        3.311        3.322        3.262        3.407        3.302        3.64        3.537        3.299        3.177        2.753
RS6        Thu 01/02/2003        2.619        2.352        2.157        2.38        2.444        2.695        2.835        2.844        2.983        2.9        2.79        2.802        2.872        2.543        2.654        2.684        3.032        3.267        3.492        3.408        3.318        3.329        2.999        2.776
RS6        Fri 01/03/2003        2.463        2.495        2.53        2.511        2.596        2.868        3.032        3.182        3.248        3.303        3.134        3.028        2.981        2.943        2.896        3.016        3.113        3.436        3.553        3.44        3.398        3.216        3.018        2.866
RS6        Sat 01/04/2003        2.736        2.587        2.622        2.627        2.569        2.753        2.718        2.884        3.353        3.225        3.15        2.746        2.869        2.819        2.489        2.747        3.055        3.157        3.291        3.192        3.215        2.937        2.624        2.579
RS6        Sun 01/05/2003        2.464        2.317        2.298        2.209        2.365        2.435        2.607        2.786        3.029        3.173        3.049        3.188        3.11        2.895        3.033        2.841        3.069        3.431        3.554        3.364        3.398        3.334        2.813        2.585</t>
  </si>
  <si>
    <t>DROP TABLE IF EXISTS Target1_7_Valid;  CREATE TABLE Target1_7_Valid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Target1_7_Valid (CST, "1:00", "2:00", "3:00", "4:00", "5:00","6:00", "7:00", "8:00", "9:00", "10:00","11:00", "12:00", "13:00", "14:00", "15:00","16:00", "17:00", "18:00", "19:00", "20:00","21:00", "22:00", "23:00", "24:00") SELECT  Date, "1:00", "2:00", "3:00", "4:00", "5:00","6:00", "7:00", "8:00", "9:00", "10:00","11:00", "12:00", "13:00", "14:00", "15:00","16:00", "17:00", "18:00", "19:00", "20:00","21:00", "22:00", "23:00", "24:00" FROM Source1_7;</t>
  </si>
  <si>
    <t>INSERT INTO Target1_7_Valid (CST, "1:00", "2:00", "3:00", "4:00", "5:00","6:00", "7:00", "8:00", "9:00", "10:00","11:00", "12:00", "13:00", "14:00", "15:00","16:00", "17:00", "18:00", "19:00", "20:00","21:00", "22:00", "23:00", "24:00") SELECT  Date, "1:00", "2:00", "3:00", "4:00", "5:00","6:00", "7:00", "8:00", "9:00", "10:00","11:00", "12:00", "13:00", "14:00", "15:00","16:00", "17:00", "18:00", "19:00", "20:00","21:00", "22:00", "23:00", "24:00" FROM Source1_7;</t>
  </si>
  <si>
    <t>0/.96</t>
  </si>
  <si>
    <t>No Error, but CONCAT(Segment, ' ', Date) AS CST, was GPT response which does not match with ground truth</t>
  </si>
  <si>
    <t>Source1_8</t>
  </si>
  <si>
    <t>Building-59</t>
  </si>
  <si>
    <t>datetime TIMESTAMP, cerc_logger_1 Numeric</t>
  </si>
  <si>
    <t>NC,P,G</t>
  </si>
  <si>
    <t xml:space="preserve">The datetime attribute contains one timestamp for every 10 minutes. The cerc_logger_1 value is the total load value during the corresponding 10 minutes. </t>
  </si>
  <si>
    <t>Use aggregation</t>
  </si>
  <si>
    <t>2/22/2018 0:30        22.875
2/22/2018 0:40        22.937
2/22/2018 0:50        22.937
2/22/2018 1:00        22.937
2/22/2018 1:10        23</t>
  </si>
  <si>
    <t xml:space="preserve">DROP TABLE IF EXISTS Target1_8_Valid;  CREATE TABLE Target1_8_Valid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Target1_8_Valid (CST, "1:00", "2:00", "3:00", "4:00", "5:00", "6:00", "7:00", "8:00", "9:00", "10:00", "11:00", "12:00", "13:00", "14:00", "15:00", "16:00", "17:00", "18:00", "19:00", "20:00", "21:00", "22:00", "23:00", "24:00")
SELECT
    TO_CHAR(datetime, 'Dy MM/DD/YYYY') AS CST,
    COALESCE(SUM(CASE WHEN EXTRACT(HOUR FROM datetime) = 1 THEN cerc_logger_1 END), 0) AS "1:00",
    COALESCE(SUM(CASE WHEN EXTRACT(HOUR FROM datetime) = 2 THEN cerc_logger_1 END), 0) AS "2:00",
    COALESCE(SUM(CASE WHEN EXTRACT(HOUR FROM datetime) = 3 THEN cerc_logger_1 END), 0) AS "3:00",
    COALESCE(SUM(CASE WHEN EXTRACT(HOUR FROM datetime) = 4 THEN cerc_logger_1 END), 0) AS "4:00",
    COALESCE(SUM(CASE WHEN EXTRACT(HOUR FROM datetime) = 5 THEN cerc_logger_1 END), 0) AS "5:00",
    COALESCE(SUM(CASE WHEN EXTRACT(HOUR FROM datetime) = 6 THEN cerc_logger_1 END), 0) AS "6:00",
    COALESCE(SUM(CASE WHEN EXTRACT(HOUR FROM datetime) = 7 THEN cerc_logger_1 END), 0) AS "7:00",
    COALESCE(SUM(CASE WHEN EXTRACT(HOUR FROM datetime) = 8 THEN cerc_logger_1 END), 0) AS "8:00",
    COALESCE(SUM(CASE WHEN EXTRACT(HOUR FROM datetime) = 9 THEN cerc_logger_1 END), 0) AS "9:00",
    COALESCE(SUM(CASE WHEN EXTRACT(HOUR FROM datetime) = 10 THEN cerc_logger_1 END), 0) AS "10:00",
    COALESCE(SUM(CASE WHEN EXTRACT(HOUR FROM datetime) = 11 THEN cerc_logger_1 END), 0) AS "11:00",
    COALESCE(SUM(CASE WHEN EXTRACT(HOUR FROM datetime) = 12 THEN cerc_logger_1 END), 0) AS "12:00",
    COALESCE(SUM(CASE WHEN EXTRACT(HOUR FROM datetime) = 13 THEN cerc_logger_1 END), 0) AS "13:00",
    COALESCE(SUM(CASE WHEN EXTRACT(HOUR FROM datetime) = 14 THEN cerc_logger_1 END), 0) AS "14:00",
    COALESCE(SUM(CASE WHEN EXTRACT(HOUR FROM datetime) = 15 THEN cerc_logger_1 END), 0) AS "15:00",
    COALESCE(SUM(CASE WHEN EXTRACT(HOUR FROM datetime) = 16 THEN cerc_logger_1 END), 0) AS "16:00",
    COALESCE(SUM(CASE WHEN EXTRACT(HOUR FROM datetime) = 17 THEN cerc_logger_1 END), 0) AS "17:00",
    COALESCE(SUM(CASE WHEN EXTRACT(HOUR FROM datetime) = 18 THEN cerc_logger_1 END), 0) AS "18:00",
    COALESCE(SUM(CASE WHEN EXTRACT(HOUR FROM datetime) = 19 THEN cerc_logger_1 END), 0) AS "19:00",
    COALESCE(SUM(CASE WHEN EXTRACT(HOUR FROM datetime) = 20 THEN cerc_logger_1 END), 0) AS "20:00",
    COALESCE(SUM(CASE WHEN EXTRACT(HOUR FROM datetime) = 21 THEN cerc_logger_1 END), 0) AS "21:00",
    COALESCE(SUM(CASE WHEN EXTRACT(HOUR FROM datetime) = 22 THEN cerc_logger_1 END), 0) AS "22:00",
    COALESCE(SUM(CASE WHEN EXTRACT(HOUR FROM datetime) = 23 THEN cerc_logger_1 END), 0) AS "23:00",
    COALESCE(SUM(CASE WHEN EXTRACT(HOUR FROM datetime) = 0 THEN cerc_logger_1 END), 0) AS "24:00"
FROM Source1_8
GROUP BY TO_CHAR(datetime, 'Dy MM/DD/YYYY');
</t>
  </si>
  <si>
    <t>INSERT INTO Target1_8_Valid (CST, "1:00", "2:00", "3:00", "4:00", "5:00", "6:00", "7:00", "8:00", "9:00", "10:00", "11:00", "12:00", "13:00", "14:00", "15:00", "16:00", "17:00", "18:00", "19:00", "20:00", "21:00", "22:00", "23:00", "24:00") SELECT  TO_CHAR(datetime, 'Dy MM/DD/YYYY') AS CST,  COALESCE(SUM(CASE WHEN EXTRACT(HOUR FROM datetime) = 1 THEN cerc_logger_1 END), 0) AS "1:00",  COALESCE(SUM(CASE WHEN EXTRACT(HOUR FROM datetime) = 2 THEN cerc_logger_1 END), 0) AS "2:00",  COALESCE(SUM(CASE WHEN EXTRACT(HOUR FROM datetime) = 3 THEN cerc_logger_1 END), 0) AS "3:00",  COALESCE(SUM(CASE WHEN EXTRACT(HOUR FROM datetime) = 4 THEN cerc_logger_1 END), 0) AS "4:00",  COALESCE(SUM(CASE WHEN EXTRACT(HOUR FROM datetime) = 5 THEN cerc_logger_1 END), 0) AS "5:00",  COALESCE(SUM(CASE WHEN EXTRACT(HOUR FROM datetime) = 6 THEN cerc_logger_1 END), 0) AS "6:00",  COALESCE(SUM(CASE WHEN EXTRACT(HOUR FROM datetime) = 7 THEN cerc_logger_1 END), 0) AS "7:00",  COALESCE(SUM(CASE WHEN EXTRACT(HOUR FROM datetime) = 8 THEN cerc_logger_1 END), 0) AS "8:00",  COALESCE(SUM(CASE WHEN EXTRACT(HOUR FROM datetime) = 9 THEN cerc_logger_1 END), 0) AS "9:00",  COALESCE(SUM(CASE WHEN EXTRACT(HOUR FROM datetime) = 10 THEN cerc_logger_1 END), 0) AS "10:00",  COALESCE(SUM(CASE WHEN EXTRACT(HOUR FROM datetime) = 11 THEN cerc_logger_1 END), 0) AS "11:00",  COALESCE(SUM(CASE WHEN EXTRACT(HOUR FROM datetime) = 12 THEN cerc_logger_1 END), 0) AS "12:00",  COALESCE(SUM(CASE WHEN EXTRACT(HOUR FROM datetime) = 13 THEN cerc_logger_1 END), 0) AS "13:00",  COALESCE(SUM(CASE WHEN EXTRACT(HOUR FROM datetime) = 14 THEN cerc_logger_1 END), 0) AS "14:00",  COALESCE(SUM(CASE WHEN EXTRACT(HOUR FROM datetime) = 15 THEN cerc_logger_1 END), 0) AS "15:00",  COALESCE(SUM(CASE WHEN EXTRACT(HOUR FROM datetime) = 16 THEN cerc_logger_1 END), 0) AS "16:00",  COALESCE(SUM(CASE WHEN EXTRACT(HOUR FROM datetime) = 17 THEN cerc_logger_1 END), 0) AS "17:00",  COALESCE(SUM(CASE WHEN EXTRACT(HOUR FROM datetime) = 18 THEN cerc_logger_1 END), 0) AS "18:00",  COALESCE(SUM(CASE WHEN EXTRACT(HOUR FROM datetime) = 19 THEN cerc_logger_1 END), 0) AS "19:00",  COALESCE(SUM(CASE WHEN EXTRACT(HOUR FROM datetime) = 20 THEN cerc_logger_1 END), 0) AS "20:00",  COALESCE(SUM(CASE WHEN EXTRACT(HOUR FROM datetime) = 21 THEN cerc_logger_1 END), 0) AS "21:00",  COALESCE(SUM(CASE WHEN EXTRACT(HOUR FROM datetime) = 22 THEN cerc_logger_1 END), 0) AS "22:00",  COALESCE(SUM(CASE WHEN EXTRACT(HOUR FROM datetime) = 23 THEN cerc_logger_1 END), 0) AS "23:00",  COALESCE(SUM(CASE WHEN EXTRACT(HOUR FROM datetime) = 0 THEN cerc_logger_1 END), 0) AS "24:00" FROM Source1_8 GROUP BY TO_CHAR(datetime, 'Dy MM/DD/YYYY');</t>
  </si>
  <si>
    <t>miss-match: # of rows in result and ground truth</t>
  </si>
  <si>
    <t>Source1_9</t>
  </si>
  <si>
    <t>datetime TIMESTAMP, zone_16 Numeric</t>
  </si>
  <si>
    <t xml:space="preserve">The datetime attribute contains one timestamp for every 1 minutes. The zone_16 value is the total load value during the corresponding 1 minutes. </t>
  </si>
  <si>
    <t>1/1/2018 0:00        67.9
1/1/2018 0:01        67.9
1/1/2018 0:02        67.9
1/1/2018 0:03        67.9
1/1/2018 0:04        67.9</t>
  </si>
  <si>
    <t>DROP TABLE IF EXISTS Target1_9_Valid;  CREATE TABLE Target1_9_Valid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Target1_9_Valid (CST, "1:00", "2:00", "3:00", "4:00", "5:00", "6:00", "7:00", "8:00", "9:00", "10:00", "11:00", "12:00", "13:00", "14:00", "15:00", "16:00", "17:00", "18:00", "19:00", "20:00", "21:00", "22:00", "23:00", "24:00")
SELECT
     TO_CHAR(datetime, 'Dy MM/DD/YYYY') AS CST,
    COALESCE(SUM(CASE WHEN EXTRACT(HOUR FROM datetime) = 1 THEN zone_16 END), 0) AS "1:00",
    COALESCE(SUM(CASE WHEN EXTRACT(HOUR FROM datetime) = 2 THEN zone_16 END), 0) AS "2:00",
    COALESCE(SUM(CASE WHEN EXTRACT(HOUR FROM datetime) = 3 THEN zone_16 END), 0) AS "3:00",
    COALESCE(SUM(CASE WHEN EXTRACT(HOUR FROM datetime) = 4 THEN zone_16 END), 0) AS "4:00",
    COALESCE(SUM(CASE WHEN EXTRACT(HOUR FROM datetime) = 5 THEN zone_16 END), 0) AS "5:00",
    COALESCE(SUM(CASE WHEN EXTRACT(HOUR FROM datetime) = 6 THEN zone_16 END), 0) AS "6:00",
    COALESCE(SUM(CASE WHEN EXTRACT(HOUR FROM datetime) = 7 THEN zone_16 END), 0) AS "7:00",
    COALESCE(SUM(CASE WHEN EXTRACT(HOUR FROM datetime) = 8 THEN zone_16 END), 0) AS "8:00",
    COALESCE(SUM(CASE WHEN EXTRACT(HOUR FROM datetime) = 9 THEN zone_16 END), 0) AS "9:00",
    COALESCE(SUM(CASE WHEN EXTRACT(HOUR FROM datetime) = 10 THEN zone_16 END), 0) AS "10:00",
    COALESCE(SUM(CASE WHEN EXTRACT(HOUR FROM datetime) = 11 THEN zone_16 END), 0) AS "11:00",
    COALESCE(SUM(CASE WHEN EXTRACT(HOUR FROM datetime) = 12 THEN zone_16 END), 0) AS "12:00",
    COALESCE(SUM(CASE WHEN EXTRACT(HOUR FROM datetime) = 13 THEN zone_16 END), 0) AS "13:00",
    COALESCE(SUM(CASE WHEN EXTRACT(HOUR FROM datetime) = 14 THEN zone_16 END), 0) AS "14:00",
    COALESCE(SUM(CASE WHEN EXTRACT(HOUR FROM datetime) = 15 THEN zone_16 END), 0) AS "15:00",
    COALESCE(SUM(CASE WHEN EXTRACT(HOUR FROM datetime) = 16 THEN zone_16 END), 0) AS "16:00",
    COALESCE(SUM(CASE WHEN EXTRACT(HOUR FROM datetime) = 17 THEN zone_16 END), 0) AS "17:00",
    COALESCE(SUM(CASE WHEN EXTRACT(HOUR FROM datetime) = 18 THEN zone_16 END), 0) AS "18:00",
    COALESCE(SUM(CASE WHEN EXTRACT(HOUR FROM datetime) = 19 THEN zone_16 END), 0) AS "19:00",
    COALESCE(SUM(CASE WHEN EXTRACT(HOUR FROM datetime) = 20 THEN zone_16 END), 0) AS "20:00",
    COALESCE(SUM(CASE WHEN EXTRACT(HOUR FROM datetime) = 21 THEN zone_16 END), 0) AS "21:00",
    COALESCE(SUM(CASE WHEN EXTRACT(HOUR FROM datetime) = 22 THEN zone_16 END), 0) AS "22:00",
    COALESCE(SUM(CASE WHEN EXTRACT(HOUR FROM datetime) = 23 THEN zone_16 END), 0) AS "23:00",
    COALESCE(SUM(CASE WHEN EXTRACT(HOUR FROM datetime) = 0 THEN zone_16 END), 0) AS "24:00"
FROM Source1_9
GROUP BY TO_CHAR(datetime, 'Dy MM/DD/YYYY');</t>
  </si>
  <si>
    <t>INSERT INTO Target1_9_Valid (CST, "1:00", "2:00", "3:00", "4:00", "5:00", "6:00", "7:00", "8:00", "9:00", "10:00", "11:00", "12:00", "13:00", "14:00", "15:00", "16:00", "17:00", "18:00", "19:00", "20:00", "21:00", "22:00", "23:00", "24:00") SELECT  TO_CHAR(datetime, 'Dy MM/DD/YYYY') AS CST,  COALESCE(SUM(CASE WHEN EXTRACT(HOUR FROM datetime) = 1 THEN zone_16 END), 0) AS "1:00",  COALESCE(SUM(CASE WHEN EXTRACT(HOUR FROM datetime) = 2 THEN zone_16 END), 0) AS "2:00",  COALESCE(SUM(CASE WHEN EXTRACT(HOUR FROM datetime) = 3 THEN zone_16 END), 0) AS "3:00",  COALESCE(SUM(CASE WHEN EXTRACT(HOUR FROM datetime) = 4 THEN zone_16 END), 0) AS "4:00",  COALESCE(SUM(CASE WHEN EXTRACT(HOUR FROM datetime) = 5 THEN zone_16 END), 0) AS "5:00",  COALESCE(SUM(CASE WHEN EXTRACT(HOUR FROM datetime) = 6 THEN zone_16 END), 0) AS "6:00",  COALESCE(SUM(CASE WHEN EXTRACT(HOUR FROM datetime) = 7 THEN zone_16 END), 0) AS "7:00",  COALESCE(SUM(CASE WHEN EXTRACT(HOUR FROM datetime) = 8 THEN zone_16 END), 0) AS "8:00",  COALESCE(SUM(CASE WHEN EXTRACT(HOUR FROM datetime) = 9 THEN zone_16 END), 0) AS "9:00",  COALESCE(SUM(CASE WHEN EXTRACT(HOUR FROM datetime) = 10 THEN zone_16 END), 0) AS "10:00",  COALESCE(SUM(CASE WHEN EXTRACT(HOUR FROM datetime) = 11 THEN zone_16 END), 0) AS "11:00",  COALESCE(SUM(CASE WHEN EXTRACT(HOUR FROM datetime) = 12 THEN zone_16 END), 0) AS "12:00",  COALESCE(SUM(CASE WHEN EXTRACT(HOUR FROM datetime) = 13 THEN zone_16 END), 0) AS "13:00",  COALESCE(SUM(CASE WHEN EXTRACT(HOUR FROM datetime) = 14 THEN zone_16 END), 0) AS "14:00",  COALESCE(SUM(CASE WHEN EXTRACT(HOUR FROM datetime) = 15 THEN zone_16 END), 0) AS "15:00",  COALESCE(SUM(CASE WHEN EXTRACT(HOUR FROM datetime) = 16 THEN zone_16 END), 0) AS "16:00",  COALESCE(SUM(CASE WHEN EXTRACT(HOUR FROM datetime) = 17 THEN zone_16 END), 0) AS "17:00",  COALESCE(SUM(CASE WHEN EXTRACT(HOUR FROM datetime) = 18 THEN zone_16 END), 0) AS "18:00",  COALESCE(SUM(CASE WHEN EXTRACT(HOUR FROM datetime) = 19 THEN zone_16 END), 0) AS "19:00",  COALESCE(SUM(CASE WHEN EXTRACT(HOUR FROM datetime) = 20 THEN zone_16 END), 0) AS "20:00",  COALESCE(SUM(CASE WHEN EXTRACT(HOUR FROM datetime) = 21 THEN zone_16 END), 0) AS "21:00",  COALESCE(SUM(CASE WHEN EXTRACT(HOUR FROM datetime) = 22 THEN zone_16 END), 0) AS "22:00",  COALESCE(SUM(CASE WHEN EXTRACT(HOUR FROM datetime) = 23 THEN zone_16 END), 0) AS "23:00",  COALESCE(SUM(CASE WHEN EXTRACT(HOUR FROM datetime) = 0 THEN zone_16 END), 0) AS "24:00" FROM Source1_9 GROUP BY TO_CHAR(datetime, 'Dy MM/DD/YYYY');</t>
  </si>
  <si>
    <t>Source1_10</t>
  </si>
  <si>
    <t>datetime TIMESTAMP, zone_16_cooling_sp Numeric</t>
  </si>
  <si>
    <t>The datetime attribute contains one timestamp for every 5 minutes. The zone_016_cooling_sp value is the total load value during the corresponding 5 minutes.</t>
  </si>
  <si>
    <t>9/15/2018 09:55        72
9/15/2018 10:00        75
9/15/2018 10:05        73
9/15/2018 10:10        72
9/15/2018 10:15        73</t>
  </si>
  <si>
    <t xml:space="preserve">DROP TABLE IF EXISTS Target1_10_Valid;  CREATE TABLE Target1_10_Valid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Target1_10_Valid (CST, "1:00", "2:00", "3:00", "4:00", "5:00", "6:00", "7:00", "8:00", "9:00", "10:00", "11:00", "12:00", "13:00", "14:00", "15:00", "16:00", "17:00", "18:00", "19:00", "20:00", "21:00", "22:00", "23:00", "24:00")
SELECT
     TO_CHAR(datetime, 'Dy MM/DD/YYYY') AS CST,
    COALESCE(SUM(CASE WHEN EXTRACT(HOUR FROM datetime) = 1 THEN zone_16_cooling_sp END), 0) AS "1:00",
    COALESCE(SUM(CASE WHEN EXTRACT(HOUR FROM datetime) = 2 THEN zone_16_cooling_sp END), 0) AS "2:00",
    COALESCE(SUM(CASE WHEN EXTRACT(HOUR FROM datetime) = 3 THEN zone_16_cooling_sp END), 0) AS "3:00",
    COALESCE(SUM(CASE WHEN EXTRACT(HOUR FROM datetime) = 4 THEN zone_16_cooling_sp END), 0) AS "4:00",
    COALESCE(SUM(CASE WHEN EXTRACT(HOUR FROM datetime) = 5 THEN zone_16_cooling_sp END), 0) AS "5:00",
    COALESCE(SUM(CASE WHEN EXTRACT(HOUR FROM datetime) = 6 THEN zone_16_cooling_sp END), 0) AS "6:00",
    COALESCE(SUM(CASE WHEN EXTRACT(HOUR FROM datetime) = 7 THEN zone_16_cooling_sp END), 0) AS "7:00",
    COALESCE(SUM(CASE WHEN EXTRACT(HOUR FROM datetime) = 8 THEN zone_16_cooling_sp END), 0) AS "8:00",
    COALESCE(SUM(CASE WHEN EXTRACT(HOUR FROM datetime) = 9 THEN zone_16_cooling_sp END), 0) AS "9:00",
    COALESCE(SUM(CASE WHEN EXTRACT(HOUR FROM datetime) = 10 THEN zone_16_cooling_sp END), 0) AS "10:00",
    COALESCE(SUM(CASE WHEN EXTRACT(HOUR FROM datetime) = 11 THEN zone_16_cooling_sp END), 0) AS "11:00",
    COALESCE(SUM(CASE WHEN EXTRACT(HOUR FROM datetime) = 12 THEN zone_16_cooling_sp END), 0) AS "12:00",
    COALESCE(SUM(CASE WHEN EXTRACT(HOUR FROM datetime) = 13 THEN zone_16_cooling_sp END), 0) AS "13:00",
    COALESCE(SUM(CASE WHEN EXTRACT(HOUR FROM datetime) = 14 THEN zone_16_cooling_sp END), 0) AS "14:00",
    COALESCE(SUM(CASE WHEN EXTRACT(HOUR FROM datetime) = 15 THEN zone_16_cooling_sp END), 0) AS "15:00",
    COALESCE(SUM(CASE WHEN EXTRACT(HOUR FROM datetime) = 16 THEN zone_16_cooling_sp END), 0) AS "16:00",
    COALESCE(SUM(CASE WHEN EXTRACT(HOUR FROM datetime) = 17 THEN zone_16_cooling_sp END), 0) AS "17:00",
    COALESCE(SUM(CASE WHEN EXTRACT(HOUR FROM datetime) = 18 THEN zone_16_cooling_sp END), 0) AS "18:00",
    COALESCE(SUM(CASE WHEN EXTRACT(HOUR FROM datetime) = 19 THEN zone_16_cooling_sp END), 0) AS "19:00",
    COALESCE(SUM(CASE WHEN EXTRACT(HOUR FROM datetime) = 20 THEN zone_16_cooling_sp END), 0) AS "20:00",
    COALESCE(SUM(CASE WHEN EXTRACT(HOUR FROM datetime) = 21 THEN zone_16_cooling_sp END), 0) AS "21:00",
    COALESCE(SUM(CASE WHEN EXTRACT(HOUR FROM datetime) = 22 THEN zone_16_cooling_sp END), 0) AS "22:00",
    COALESCE(SUM(CASE WHEN EXTRACT(HOUR FROM datetime) = 23 THEN zone_16_cooling_sp END), 0) AS "23:00",
    COALESCE(SUM(CASE WHEN EXTRACT(HOUR FROM datetime) = 0 THEN zone_16_cooling_sp END), 0) AS "24:00"
FROM Source1_10
Group By TO_CHAR(datetime, 'Dy MM/DD/YYYY');
</t>
  </si>
  <si>
    <t>INSERT INTO Target1_10_Valid (CST, "1:00", "2:00", "3:00", "4:00", "5:00", "6:00", "7:00", "8:00", "9:00", "10:00", "11:00", "12:00", "13:00", "14:00", "15:00", "16:00", "17:00", "18:00", "19:00", "20:00", "21:00", "22:00", "23:00", "24:00") SELECT  TO_CHAR(datetime, 'Dy MM/DD/YYYY') AS CST,  COALESCE(SUM(CASE WHEN EXTRACT(HOUR FROM datetime) = 1 THEN zone_16_cooling_sp END), 0) AS "1:00",  COALESCE(SUM(CASE WHEN EXTRACT(HOUR FROM datetime) = 2 THEN zone_16_cooling_sp END), 0) AS "2:00",  COALESCE(SUM(CASE WHEN EXTRACT(HOUR FROM datetime) = 3 THEN zone_16_cooling_sp END), 0) AS "3:00",  COALESCE(SUM(CASE WHEN EXTRACT(HOUR FROM datetime) = 4 THEN zone_16_cooling_sp END), 0) AS "4:00",  COALESCE(SUM(CASE WHEN EXTRACT(HOUR FROM datetime) = 5 THEN zone_16_cooling_sp END), 0) AS "5:00",  COALESCE(SUM(CASE WHEN EXTRACT(HOUR FROM datetime) = 6 THEN zone_16_cooling_sp END), 0) AS "6:00",  COALESCE(SUM(CASE WHEN EXTRACT(HOUR FROM datetime) = 7 THEN zone_16_cooling_sp END), 0) AS "7:00",  COALESCE(SUM(CASE WHEN EXTRACT(HOUR FROM datetime) = 8 THEN zone_16_cooling_sp END), 0) AS "8:00",  COALESCE(SUM(CASE WHEN EXTRACT(HOUR FROM datetime) = 9 THEN zone_16_cooling_sp END), 0) AS "9:00",  COALESCE(SUM(CASE WHEN EXTRACT(HOUR FROM datetime) = 10 THEN zone_16_cooling_sp END), 0) AS "10:00",  COALESCE(SUM(CASE WHEN EXTRACT(HOUR FROM datetime) = 11 THEN zone_16_cooling_sp END), 0) AS "11:00",  COALESCE(SUM(CASE WHEN EXTRACT(HOUR FROM datetime) = 12 THEN zone_16_cooling_sp END), 0) AS "12:00",  COALESCE(SUM(CASE WHEN EXTRACT(HOUR FROM datetime) = 13 THEN zone_16_cooling_sp END), 0) AS "13:00",  COALESCE(SUM(CASE WHEN EXTRACT(HOUR FROM datetime) = 14 THEN zone_16_cooling_sp END), 0) AS "14:00",  COALESCE(SUM(CASE WHEN EXTRACT(HOUR FROM datetime) = 15 THEN zone_16_cooling_sp END), 0) AS "15:00",  COALESCE(SUM(CASE WHEN EXTRACT(HOUR FROM datetime) = 16 THEN zone_16_cooling_sp END), 0) AS "16:00",  COALESCE(SUM(CASE WHEN EXTRACT(HOUR FROM datetime) = 17 THEN zone_16_cooling_sp END), 0) AS "17:00",  COALESCE(SUM(CASE WHEN EXTRACT(HOUR FROM datetime) = 18 THEN zone_16_cooling_sp END), 0) AS "18:00",  COALESCE(SUM(CASE WHEN EXTRACT(HOUR FROM datetime) = 19 THEN zone_16_cooling_sp END), 0) AS "19:00",  COALESCE(SUM(CASE WHEN EXTRACT(HOUR FROM datetime) = 20 THEN zone_16_cooling_sp END), 0) AS "20:00",  COALESCE(SUM(CASE WHEN EXTRACT(HOUR FROM datetime) = 21 THEN zone_16_cooling_sp END), 0) AS "21:00",  COALESCE(SUM(CASE WHEN EXTRACT(HOUR FROM datetime) = 22 THEN zone_16_cooling_sp END), 0) AS "22:00",  COALESCE(SUM(CASE WHEN EXTRACT(HOUR FROM datetime) = 23 THEN zone_16_cooling_sp END), 0) AS "23:00",  COALESCE(SUM(CASE WHEN EXTRACT(HOUR FROM datetime) = 0 THEN zone_16_cooling_sp END), 0) AS "24:00" FROM Source1_10 Group By TO_CHAR(datetime, 'Dy MM/DD/YYYY');</t>
  </si>
  <si>
    <t>Group 2</t>
  </si>
  <si>
    <t>Target2</t>
  </si>
  <si>
    <t>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t>
  </si>
  <si>
    <t>DT_STRATA represents date in the format of mm/dd/yy. DOW represents the day of the week, and it should have values 1-7, corresponding to Mon-Sun. DOW of Mon is 1 and DOW of Sun is 7. PCT_HOURLY_0100 to PCT_HOURLY_2400 are the hourly load values for the 24 hours of strata. PCT_HOURLY_2500 should be ignored.</t>
  </si>
  <si>
    <t>Source2_1</t>
  </si>
  <si>
    <t xml:space="preserve">https://app.box.com/file/1162730290492?s=gik37wjdbtaon9afwv0dwahrj2oks595 </t>
  </si>
  <si>
    <t>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24:00:00 NUMERIC</t>
  </si>
  <si>
    <t>NC, M</t>
  </si>
  <si>
    <t>CST is a column that contains both the day of week in abbreviation format, such as Mon, Tue, Wed, Thu, Fri, Sat, and Sun, and the date in the form of mm/dd/yyyy. An example of CST value is 'Fri 01/01/2016'. All transformed CST values must conform to the format. Attribute 1:00 to 24:00:00 records the hourly load values in the corresponding hour.</t>
  </si>
  <si>
    <t>Put 0 to the attribute 25:00 in the target table.</t>
  </si>
  <si>
    <t>Wed 04/01/2009        1.020        0.960        0.960        0.940        1.000        1.100        1.210        1.230        1.150        1.120        1.160        1.080        1.030        1.030        1.050        1.050        1.080        1.170        1.220        1.370        1.410        1.350        1.220        1.030
Thu 04/02/2009        0.930        0.870        0.860        0.870        0.920        1.030        1.130        1.170        1.140        1.110        1.120        1.080        0.990        1.010        1.040        1.080        1.170        1.270        1.330        1.460        1.450        1.420        1.220        1.100
Fri 04/03/2009        0.980        0.970        0.950        0.930        0.960        1.070        1.170        1.180        1.190        1.140        1.140        1.110        1.010        0.980        0.980        1.020        1.060        1.090        1.120        1.220        1.330        1.310        1.230        1.120
Sat 04/04/2009        1.030        0.950        0.920        0.930        0.930        0.980        1.070        1.150        1.200        1.260        1.170        1.150        1.130        1.100        1.070        1.090        1.060        1.110        1.150        1.250        1.330        1.300        1.200        1.090
Sun 04/05/2009        0.990        0.960        0.930        0.910        0.910        0.940        1.040        1.160        1.220        1.230        1.220        1.230        1.260        1.290        1.320        1.400        1.450        1.590        1.630        1.660        1.650        1.510        1.320        1.140</t>
  </si>
  <si>
    <t xml:space="preserve">
DROP TABLE IF EXISTS Target2_1_Valid;
CREATE TABLE Target2_1_Valid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Target2_1_Valid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SUBSTRING(CST, 5, 10) AS DT_STRATA,
    CASE 
        WHEN SUBSTRING(CST, 1, 3) = 'Mon' THEN 1
        WHEN SUBSTRING(CST, 1, 3) = 'Tue' THEN 2
        WHEN SUBSTRING(CST, 1, 3) = 'Wed' THEN 3
        WHEN SUBSTRING(CST, 1, 3) = 'Thu' THEN 4
        WHEN SUBSTRING(CST, 1, 3) = 'Fri' THEN 5
        WHEN SUBSTRING(CST, 1, 3) = 'Sat' THEN 6
        WHEN SUBSTRING(CST, 1, 3) = 'Sun' THEN 7
    END AS DOW,
    "1:00", "2:00", "3:00", "4:00", "5:00", "6:00", "7:00", "8:00", "9:00", "10:00", "11:00", "12:00", "13:00", "14:00", "15:00", "16:00", "17:00", "18:00", "19:00", "20:00", "21:00", "22:00", "23:00", "24:00:00", 0
FROM Source2_1;</t>
  </si>
  <si>
    <t>INSERT INTO Target2_1_Valid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SUBSTRING(CST, 5, 10) AS DT_STRATA,  CASE  WHEN SUBSTRING(CST, 1, 3) = 'Mon' THEN 1  WHEN SUBSTRING(CST, 1, 3) = 'Tue' THEN 2  WHEN SUBSTRING(CST, 1, 3) = 'Wed' THEN 3  WHEN SUBSTRING(CST, 1, 3) = 'Thu' THEN 4  WHEN SUBSTRING(CST, 1, 3) = 'Fri' THEN 5  WHEN SUBSTRING(CST, 1, 3) = 'Sat' THEN 6  WHEN SUBSTRING(CST, 1, 3) = 'Sun' THEN 7  END AS DOW,  "1:00", "2:00", "3:00", "4:00", "5:00", "6:00", "7:00", "8:00", "9:00", "10:00", "11:00", "12:00", "13:00", "14:00", "15:00", "16:00", "17:00", "18:00", "19:00", "20:00", "21:00", "22:00", "23:00", "24:00:00", 0 FROM Source2_1;</t>
  </si>
  <si>
    <t>0/1</t>
  </si>
  <si>
    <t>Source2_2</t>
  </si>
  <si>
    <t>class TEXT, Description TEXT, analysis TEXT, date TEXT,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uom TEXT</t>
  </si>
  <si>
    <t>uom should be ignored during transformation.</t>
  </si>
  <si>
    <t xml:space="preserve">
DROP TABLE IF EXISTS Target2_2_Valid;
CREATE TABLE Target2_2_Valid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Target2_2_Valid (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
SELECT
    date AS DT_STRATA,
    CASE
     WHEN EXTRACT(DOW FROM TO_DATE(date, 'MM/DD/YY')) = 0 THEN 7
        ELSE EXTRACT(DOW FROM TO_DATE(date, 'MM/DD/YY'))
    END AS DOW,
    value1 AS PCT_HOURLY_0100,
    value2 AS PCT_HOURLY_0200,
    value3 AS PCT_HOURLY_0300,
    value4 AS PCT_HOURLY_0400,
    value5 AS PCT_HOURLY_0500,
    value6 AS PCT_HOURLY_0600,
    value7 AS PCT_HOURLY_0700,
    value8 AS PCT_HOURLY_0800,
    value9 AS PCT_HOURLY_0900,
    value10 AS PCT_HOURLY_1000,
    value11 AS PCT_HOURLY_1100,
    value12 AS PCT_HOURLY_1200,
    value13 AS PCT_HOURLY_1300,
    value14 AS PCT_HOURLY_1400,
    value15 AS PCT_HOURLY_1500,
    value16 AS PCT_HOURLY_1600,
    value17 AS PCT_HOURLY_1700,
    value18 AS PCT_HOURLY_1800,
    value19 AS PCT_HOURLY_1900,
    value20 AS PCT_HOURLY_2000,
    value21 AS PCT_HOURLY_2100,
    value22 AS PCT_HOURLY_2200,
    value23 AS PCT_HOURLY_2300,
    value24 AS PCT_HOURLY_2400,
    0 AS PCT_HOURLY_2500
FROM Source2_2;</t>
  </si>
  <si>
    <t>INSERT INTO Target2_2_Valid (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 SELECT  date AS DT_STRATA,  CASE  WHEN EXTRACT(DOW FROM TO_DATE(date, 'MM/DD/YY')) = 0 THEN 7  ELSE EXTRACT(DOW FROM TO_DATE(date, 'MM/DD/YY'))  END AS DOW,  value1 AS PCT_HOURLY_0100,  value2 AS PCT_HOURLY_0200,  value3 AS PCT_HOURLY_0300,  value4 AS PCT_HOURLY_0400,  value5 AS PCT_HOURLY_0500,  value6 AS PCT_HOURLY_0600,  value7 AS PCT_HOURLY_0700,  value8 AS PCT_HOURLY_0800,  value9 AS PCT_HOURLY_0900,  value10 AS PCT_HOURLY_1000,  value11 AS PCT_HOURLY_1100,  value12 AS PCT_HOURLY_1200,  value13 AS PCT_HOURLY_1300,  value14 AS PCT_HOURLY_1400,  value15 AS PCT_HOURLY_1500,  value16 AS PCT_HOURLY_1600,  value17 AS PCT_HOURLY_1700,  value18 AS PCT_HOURLY_1800,  value19 AS PCT_HOURLY_1900,  value20 AS PCT_HOURLY_2000,  value21 AS PCT_HOURLY_2100,  value22 AS PCT_HOURLY_2200,  value23 AS PCT_HOURLY_2300,  value24 AS PCT_HOURLY_2400,  0 AS PCT_HOURLY_2500 FROM Source2_2;</t>
  </si>
  <si>
    <t xml:space="preserve">No Error, second attribute  DOW calculation was wronghence could not match ground truth. </t>
  </si>
  <si>
    <t>Source2_3</t>
  </si>
  <si>
    <t xml:space="preserve">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DSL NUMERIC
</t>
  </si>
  <si>
    <t>DSL should be ignored during transformation.</t>
  </si>
  <si>
    <t>DT_STRATA in the target table comes from Date in the source table. Put 0 to the attribute 25:00 in the target table.</t>
  </si>
  <si>
    <t xml:space="preserve">DROP TABLE IF EXISTS Target2_3_Valid;
CREATE TABLE Target2_3_Valid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Target2_3_Valid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Date AS DT_STRATA,
    EXTRACT(DOW FROM TO_DATE(Date, 'MM/DD/YY')) AS DOW,
    "1:00 AM" AS PCT_HOURLY_0100,
    "2:00 AM" AS PCT_HOURLY_0200,
    "3:00 AM" AS PCT_HOURLY_0300,
    "4:00 AM" AS PCT_HOURLY_0400,
    "5:00 AM" AS PCT_HOURLY_0500,
    "6:00 AM" AS PCT_HOURLY_0600,
    "7:00 AM" AS PCT_HOURLY_0700,
    "8:00 AM" AS PCT_HOURLY_0800,
    "9:00 AM" AS PCT_HOURLY_0900,
    "10:00 AM" AS PCT_HOURLY_1000,
    "11:00 AM" AS PCT_HOURLY_1100,
    "12:00 AM" AS PCT_HOURLY_1200,
    "1:00 PM" AS PCT_HOURLY_1300,
    "2:00 PM" AS PCT_HOURLY_1400,
    "3:00 PM" AS PCT_HOURLY_1500,
    "4:00 PM" AS PCT_HOURLY_1600,
    "5:00 PM" AS PCT_HOURLY_1700,
    "6:00 PM" AS PCT_HOURLY_1800,
    "7:00 PM" AS PCT_HOURLY_1900,
    "8:00 PM" AS PCT_HOURLY_2000,
    "9:00 PM" AS PCT_HOURLY_2100,
    "10:00 PM" AS PCT_HOURLY_2200,
    "11:00 PM" AS PCT_HOURLY_2300,
    "12:00 PM" AS PCT_HOURLY_2400,
    0 AS PCT_HOURLY_2500
FROM Source2_3;
</t>
  </si>
  <si>
    <t>INSERT INTO Target2_3_Valid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Date AS DT_STRATA,  EXTRACT(DOW FROM TO_DATE(Date, 'MM/DD/YY')) AS DOW,  "1:00 AM" AS PCT_HOURLY_0100,  "2:00 AM" AS PCT_HOURLY_0200,  "3:00 AM" AS PCT_HOURLY_0300,  "4:00 AM" AS PCT_HOURLY_0400,  "5:00 AM" AS PCT_HOURLY_0500,  "6:00 AM" AS PCT_HOURLY_0600,  "7:00 AM" AS PCT_HOURLY_0700,  "8:00 AM" AS PCT_HOURLY_0800,  "9:00 AM" AS PCT_HOURLY_0900,  "10:00 AM" AS PCT_HOURLY_1000,  "11:00 AM" AS PCT_HOURLY_1100,  "12:00 AM" AS PCT_HOURLY_1200,  "1:00 PM" AS PCT_HOURLY_1300,  "2:00 PM" AS PCT_HOURLY_1400,  "3:00 PM" AS PCT_HOURLY_1500,  "4:00 PM" AS PCT_HOURLY_1600,  "5:00 PM" AS PCT_HOURLY_1700,  "6:00 PM" AS PCT_HOURLY_1800,  "7:00 PM" AS PCT_HOURLY_1900,  "8:00 PM" AS PCT_HOURLY_2000,  "9:00 PM" AS PCT_HOURLY_2100,  "10:00 PM" AS PCT_HOURLY_2200,  "11:00 PM" AS PCT_HOURLY_2300,  "12:00 PM" AS PCT_HOURLY_2400,  0 AS PCT_HOURLY_2500 FROM Source2_3;</t>
  </si>
  <si>
    <t>Source2_4</t>
  </si>
  <si>
    <t xml:space="preserve">Date TEXT, Class TEXT, "1" NUMERIC, "2" NUMERIC, "3" NUMERIC, "4" NUMERIC, "5" NUMERIC, "6" NUMERIC, "7" NUMERIC, "8" NUMERIC, "9" NUMERIC, "10" NUMERIC, "11" NUMERIC, "12" NUMERIC, "13" NUMERIC, "14" NUMERIC, "15" NUMERIC, "16" NUMERIC, "17" NUMERIC, "18" NUMERIC, "19" NUMERIC, "20" NUMERIC, "21" NUMERIC, "22" NUMERIC, "23" NUMERIC, "24" NUMERIC
</t>
  </si>
  <si>
    <t xml:space="preserve">The Date column is in the text type. </t>
  </si>
  <si>
    <t xml:space="preserve">
DROP TABLE IF EXISTS Target2_4_Valid;
CREATE TABLE Target2_4_Valid (
    DT_STRATA TEXT,
    DOW INTEGER,
    PCT_HOURLY_0100 FLOAT,
    PCT_HOURLY_0200 FLOAT,
    PCT_HOURLY_0300 FLOAT,
    PCT_HOURLY_0400 FLOAT,
    PCT_HOURLY_0500 FLOAT,
    PCT_HOURLY_0600 FLOAT,
    PCT_HOURLY_0700 FLOAT,
    PCT_HOURLY_0800 FLOAT,
    PCT_HOURLY_0900 FLOAT,
    PCT_HOURLY_1000 FLOAT,
    PCT_HOURLY_1100 FLOAT,
    PCT_HOURLY_1200 FLOAT,
    PCT_HOURLY_1300 FLOAT,
    PCT_HOURLY_1400 FLOAT,
    PCT_HOURLY_1500 FLOAT,
    PCT_HOURLY_1600 FLOAT,
    PCT_HOURLY_1700 FLOAT,
    PCT_HOURLY_1800 FLOAT,
    PCT_HOURLY_1900 FLOAT,
    PCT_HOURLY_2000 FLOAT,
    PCT_HOURLY_2100 FLOAT,
    PCT_HOURLY_2200 FLOAT,
    PCT_HOURLY_2300 FLOAT,
    PCT_HOURLY_2400 FLOAT,
    PCT_HOURLY_2500 FLOAT
);
-- Insert rows from the first table into the second table
INSERT INTO Target2_4_Valid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TO_DATE(Date, 'MM/DD/YY')),
    "1",
    "2",
    "3",
    "4",
    "5",
    "6",
    "7",
    "8",
    "9",
    "10",
    "11",
    "12",
    "13",
    "14",
    "15",
    "16",
    "17",
    "18",
    "19",
    "20",
    "21",
    "22",
    "23",
    "24"
FROM Source2_4;</t>
  </si>
  <si>
    <t>INSERT INTO Target2_4_Valid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TO_DATE(Date, 'MM/DD/YY')),  "1",  "2",  "3",  "4",  "5",  "6",  "7",  "8",  "9",  "10",  "11",  "12",  "13",  "14",  "15",  "16",  "17",  "18",  "19",  "20",  "21",  "22",  "23",  "24" FROM Source2_4;</t>
  </si>
  <si>
    <t>0/0.96</t>
  </si>
  <si>
    <t>0.96 in iter=1, in rest failed</t>
  </si>
  <si>
    <t>Source2_5</t>
  </si>
  <si>
    <t xml:space="preserve">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t>
  </si>
  <si>
    <t xml:space="preserve">The date column is in the text type. </t>
  </si>
  <si>
    <t>DROP TABLE IF EXISTS Target2_5_Valid;
CREATE TABLE Target2_5_Valid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Target2_5_Valid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TO_DATE(date, 'MM/DD/YY')), "Hour 1", "Hour 2", "Hour 3", "Hour 4", "Hour 5", "Hour 6", "Hour 7", "Hour 8", "Hour 9", "Hour 10", "Hour 11", "Hour 12", "Hour 13", "Hour 14", "Hour 15", "Hour 16", "Hour 17", "Hour 18", "Hour 19", "Hour 20", "Hour 21", "Hour 22", "Hour 23", "Hour 24"
FROM Source2_5;</t>
  </si>
  <si>
    <t>INSERT INTO Target2_5_Valid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TO_DATE(date, 'MM/DD/YY')), "Hour 1", "Hour 2", "Hour 3", "Hour 4", "Hour 5", "Hour 6", "Hour 7", "Hour 8", "Hour 9", "Hour 10", "Hour 11", "Hour 12", "Hour 13", "Hour 14", "Hour 15", "Hour 16", "Hour 17", "Hour 18", "Hour 19", "Hour 20", "Hour 21", "Hour 22", "Hour 23", "Hour 24" FROM Source2_5;</t>
  </si>
  <si>
    <t>Source2_6</t>
  </si>
  <si>
    <t xml:space="preserve">Company TEXT, Rate TEXT, "Rate Code" TEXT, Date TEXT,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t>
  </si>
  <si>
    <t xml:space="preserve">
DROP TABLE IF EXISTS Target2_6_Valid;
CREATE TABLE Target2_6_Valid (
    DT_STRATA TEXT,
    DOW INTEGER,
    PCT_HOURLY_0100 FLOAT,
    PCT_HOURLY_0200 FLOAT,
    PCT_HOURLY_0300 FLOAT,
    PCT_HOURLY_0400 FLOAT,
    PCT_HOURLY_0500 FLOAT,
    PCT_HOURLY_0600 FLOAT,
    PCT_HOURLY_0700 FLOAT,
    PCT_HOURLY_0800 FLOAT,
    PCT_HOURLY_0900 FLOAT,
    PCT_HOURLY_1000 FLOAT,
    PCT_HOURLY_1100 FLOAT,
    PCT_HOURLY_1200 FLOAT,
    PCT_HOURLY_1300 FLOAT,
    PCT_HOURLY_1400 FLOAT,
    PCT_HOURLY_1500 FLOAT,
    PCT_HOURLY_1600 FLOAT,
    PCT_HOURLY_1700 FLOAT,
    PCT_HOURLY_1800 FLOAT,
    PCT_HOURLY_1900 FLOAT,
    PCT_HOURLY_2000 FLOAT,
    PCT_HOURLY_2100 FLOAT,
    PCT_HOURLY_2200 FLOAT,
    PCT_HOURLY_2300 FLOAT,
    PCT_HOURLY_2400 FLOAT,
    PCT_HOURLY_2500 FLOAT
);
INSERT INTO Target2_6_Valid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Date AS DT_STRATA,
    EXTRACT(DOW FROM TO_DATE(Date, 'MM/DD/YY')) AS DOW,
    Hr1 AS PCT_HOURLY_0100,
    Hr2 AS PCT_HOURLY_0200,
    Hr3 AS PCT_HOURLY_0300,
    Hr4 AS PCT_HOURLY_0400,
    Hr5 AS PCT_HOURLY_0500,
    Hr6 AS PCT_HOURLY_0600,
    Hr7 AS PCT_HOURLY_0700,
    Hr8 AS PCT_HOURLY_0800,
    Hr9 AS PCT_HOURLY_0900,
    Hr10 AS PCT_HOURLY_1000,
    Hr11 AS PCT_HOURLY_1100,
    Hr12 AS PCT_HOURLY_1200,
    Hr13 AS PCT_HOURLY_1300,
    Hr14 AS PCT_HOURLY_1400,
    Hr15 AS PCT_HOURLY_1500,
    Hr16 AS PCT_HOURLY_1600,
    Hr17 AS PCT_HOURLY_1700,
    Hr18 AS PCT_HOURLY_1800,
    Hr19 AS PCT_HOURLY_1900,
    Hr20 AS PCT_HOURLY_2000,
    Hr21 AS PCT_HOURLY_2100,
    Hr22 AS PCT_HOURLY_2200,
    Hr23 AS PCT_HOURLY_2300,
    Hr24 AS PCT_HOURLY_2400,
    0 AS PCT_HOURLY_2500
FROM Source2_6;</t>
  </si>
  <si>
    <t>INSERT INTO Target2_6_Valid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Date AS DT_STRATA,  EXTRACT(DOW FROM TO_DATE(Date, 'MM/DD/YY')) AS DOW,  Hr1 AS PCT_HOURLY_0100,  Hr2 AS PCT_HOURLY_0200,  Hr3 AS PCT_HOURLY_0300,  Hr4 AS PCT_HOURLY_0400,  Hr5 AS PCT_HOURLY_0500,  Hr6 AS PCT_HOURLY_0600,  Hr7 AS PCT_HOURLY_0700,  Hr8 AS PCT_HOURLY_0800,  Hr9 AS PCT_HOURLY_0900,  Hr10 AS PCT_HOURLY_1000,  Hr11 AS PCT_HOURLY_1100,  Hr12 AS PCT_HOURLY_1200,  Hr13 AS PCT_HOURLY_1300,  Hr14 AS PCT_HOURLY_1400,  Hr15 AS PCT_HOURLY_1500,  Hr16 AS PCT_HOURLY_1600,  Hr17 AS PCT_HOURLY_1700,  Hr18 AS PCT_HOURLY_1800,  Hr19 AS PCT_HOURLY_1900,  Hr20 AS PCT_HOURLY_2000,  Hr21 AS PCT_HOURLY_2100,  Hr22 AS PCT_HOURLY_2200,  Hr23 AS PCT_HOURLY_2300,  Hr24 AS PCT_HOURLY_2400,  0 AS PCT_HOURLY_2500 FROM Source2_6;</t>
  </si>
  <si>
    <t>No Error, First column mapping is not correct</t>
  </si>
  <si>
    <t>Source2_7</t>
  </si>
  <si>
    <t xml:space="preserve">Segment TEXT, Date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"24:00:00" NUMERIC
</t>
  </si>
  <si>
    <t>Segment describes the segment of the building. Date is a column that contains both the day of week in abbreviation format, such as Mon, Tue, Wed, Thu, Fri, Sat, and Sun, and the date in the form of mm/dd/yyyy. An example of Date value is 'Fri 01/01/2016'. All transformed Date values must conform to the format. Attribute 1:00 to 24:00:00 records the hourly load values in the corresponding hour.</t>
  </si>
  <si>
    <t>DT_STRATA in the target table comes from Date in the source table. Put 0 to the attribute 25:00 in the target table. Sun should be converted to 7, not 0.</t>
  </si>
  <si>
    <t>DROP TABLE IF EXISTS Target2_7_Valid;
CREATE TABLE Target2_7_Valid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Target2_7_Valid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TO_CHAR(TO_DATE(Date, 'Dy MM/DD/YYYY'), 'MM/DD/YY') AS DT_STRATA,
    CASE
        WHEN SUBSTRING(Date, 1, 3) = 'Mon' THEN 1
        WHEN SUBSTRING(Date, 1, 3) = 'Tue' THEN 2
        WHEN SUBSTRING(Date, 1, 3) = 'Wed' THEN 3
        WHEN SUBSTRING(Date, 1, 3) = 'Thu' THEN 4
        WHEN SUBSTRING(Date, 1, 3) = 'Fri' THEN 5
        WHEN SUBSTRING(Date, 1, 3) = 'Sat' THEN 6
        WHEN SUBSTRING(Date, 1, 3) = 'Sun' THEN 7
    END AS DOW,
    "1:00", "2:00", "3:00", "4:00", "5:00", "6:00", "7:00", "8:00", "9:00", "10:00", "11:00", "12:00", "13:00", "14:00", "15:00", "16:00", "17:00", "18:00", "19:00", "20:00", "21:00", "22:00", "23:00", "24:00:00"
FROM Source2_7;</t>
  </si>
  <si>
    <t>INSERT INTO Target2_7_Valid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TO_CHAR(TO_DATE(Date, 'Dy MM/DD/YYYY'), 'MM/DD/YY') AS DT_STRATA,  CASE  WHEN SUBSTRING(Date, 1, 3) = 'Mon' THEN 1  WHEN SUBSTRING(Date, 1, 3) = 'Tue' THEN 2  WHEN SUBSTRING(Date, 1, 3) = 'Wed' THEN 3  WHEN SUBSTRING(Date, 1, 3) = 'Thu' THEN 4  WHEN SUBSTRING(Date, 1, 3) = 'Fri' THEN 5  WHEN SUBSTRING(Date, 1, 3) = 'Sat' THEN 6  WHEN SUBSTRING(Date, 1, 3) = 'Sun' THEN 7  END AS DOW,  "1:00", "2:00", "3:00", "4:00", "5:00", "6:00", "7:00", "8:00", "9:00", "10:00", "11:00", "12:00", "13:00", "14:00", "15:00", "16:00", "17:00", "18:00", "19:00", "20:00", "21:00", "22:00", "23:00", "24:00:00" FROM Source2_7;</t>
  </si>
  <si>
    <t xml:space="preserve">No Error. first attibute cpuld not map. </t>
  </si>
  <si>
    <t>Source2_8</t>
  </si>
  <si>
    <t>datetime TEXT, cerc_logger_1 NUMERIC</t>
  </si>
  <si>
    <t>NC,G, P</t>
  </si>
  <si>
    <t xml:space="preserve">Use SUM aggregation when inserting all rows in the first table to the second table. </t>
  </si>
  <si>
    <t>2/22/2018 0:30 22.875
 2/22/2018 0:40 22.937
 2/22/2018 0:50 23.651
 2/22/2018 1:00 22.700
 2/22/2018 1:10 23.021</t>
  </si>
  <si>
    <t xml:space="preserve">DROP TABLE IF EXISTS Target2_8_Valid;
CREATE TABLE Target2_8_Valid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Target2_8_Valid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cerc_logger_1 ELSE 0 END) AS PCT_HOURLY_0100,
    SUM(CASE WHEN EXTRACT(HOUR FROM TO_TIMESTAMP(datetime, 'MM/DD/YYYY HH24:MI')) = 2 THEN cerc_logger_1 ELSE 0 END) AS PCT_HOURLY_0200,
    SUM(CASE WHEN EXTRACT(HOUR FROM TO_TIMESTAMP(datetime, 'MM/DD/YYYY HH24:MI')) = 3 THEN cerc_logger_1 ELSE 0 END) AS PCT_HOURLY_0300,
    SUM(CASE WHEN EXTRACT(HOUR FROM TO_TIMESTAMP(datetime, 'MM/DD/YYYY HH24:MI')) = 4 THEN cerc_logger_1 ELSE 0 END) AS PCT_HOURLY_0400,
    SUM(CASE WHEN EXTRACT(HOUR FROM TO_TIMESTAMP(datetime, 'MM/DD/YYYY HH24:MI')) = 5 THEN cerc_logger_1 ELSE 0 END) AS PCT_HOURLY_0500,
    SUM(CASE WHEN EXTRACT(HOUR FROM TO_TIMESTAMP(datetime, 'MM/DD/YYYY HH24:MI')) = 6 THEN cerc_logger_1 ELSE 0 END) AS PCT_HOURLY_0600,
    SUM(CASE WHEN EXTRACT(HOUR FROM TO_TIMESTAMP(datetime, 'MM/DD/YYYY HH24:MI')) = 7 THEN cerc_logger_1 ELSE 0 END) AS PCT_HOURLY_0700,
    SUM(CASE WHEN EXTRACT(HOUR FROM TO_TIMESTAMP(datetime, 'MM/DD/YYYY HH24:MI')) = 8 THEN cerc_logger_1 ELSE 0 END) AS PCT_HOURLY_0800,
    SUM(CASE WHEN EXTRACT(HOUR FROM TO_TIMESTAMP(datetime, 'MM/DD/YYYY HH24:MI')) = 9 THEN cerc_logger_1 ELSE 0 END) AS PCT_HOURLY_0900,
    SUM(CASE WHEN EXTRACT(HOUR FROM TO_TIMESTAMP(datetime, 'MM/DD/YYYY HH24:MI')) = 10 THEN cerc_logger_1 ELSE 0 END) AS PCT_HOURLY_1000,
    SUM(CASE WHEN EXTRACT(HOUR FROM TO_TIMESTAMP(datetime, 'MM/DD/YYYY HH24:MI')) = 11 THEN cerc_logger_1 ELSE 0 END) AS PCT_HOURLY_1100,
    SUM(CASE WHEN EXTRACT(HOUR FROM TO_TIMESTAMP(datetime, 'MM/DD/YYYY HH24:MI')) = 12 THEN cerc_logger_1 ELSE 0 END) AS PCT_HOURLY_1200,
    SUM(CASE WHEN EXTRACT(HOUR FROM TO_TIMESTAMP(datetime, 'MM/DD/YYYY HH24:MI')) = 13 THEN cerc_logger_1 ELSE 0 END) AS PCT_HOURLY_1300,
    SUM(CASE WHEN EXTRACT(HOUR FROM TO_TIMESTAMP(datetime, 'MM/DD/YYYY HH24:MI')) = 14 THEN cerc_logger_1 ELSE 0 END) AS PCT_HOURLY_1400,
    SUM(CASE WHEN EXTRACT(HOUR FROM TO_TIMESTAMP(datetime, 'MM/DD/YYYY HH24:MI')) = 15 THEN cerc_logger_1 ELSE 0 END) AS PCT_HOURLY_1500,
    SUM(CASE WHEN EXTRACT(HOUR FROM TO_TIMESTAMP(datetime, 'MM/DD/YYYY HH24:MI')) = 16 THEN cerc_logger_1 ELSE 0 END) AS PCT_HOURLY_1600,
    SUM(CASE WHEN EXTRACT(HOUR FROM TO_TIMESTAMP(datetime, 'MM/DD/YYYY HH24:MI')) = 17 THEN cerc_logger_1 ELSE 0 END) AS PCT_HOURLY_1700,
    SUM(CASE WHEN EXTRACT(HOUR FROM TO_TIMESTAMP(datetime, 'MM/DD/YYYY HH24:MI')) = 18 THEN cerc_logger_1 ELSE 0 END) AS PCT_HOURLY_1800,
    SUM(CASE WHEN EXTRACT(HOUR FROM TO_TIMESTAMP(datetime, 'MM/DD/YYYY HH24:MI')) = 19 THEN cerc_logger_1 ELSE 0 END) AS PCT_HOURLY_1900,
    SUM(CASE WHEN EXTRACT(HOUR FROM TO_TIMESTAMP(datetime, 'MM/DD/YYYY HH24:MI')) = 20 THEN cerc_logger_1 ELSE 0 END) AS PCT_HOURLY_2000,
    SUM(CASE WHEN EXTRACT(HOUR FROM TO_TIMESTAMP(datetime, 'MM/DD/YYYY HH24:MI')) = 21 THEN cerc_logger_1 ELSE 0 END) AS PCT_HOURLY_2100,
    SUM(CASE WHEN EXTRACT(HOUR FROM TO_TIMESTAMP(datetime, 'MM/DD/YYYY HH24:MI')) = 22 THEN cerc_logger_1 ELSE 0 END) AS PCT_HOURLY_2200,
    SUM(CASE WHEN EXTRACT(HOUR FROM TO_TIMESTAMP(datetime, 'MM/DD/YYYY HH24:MI')) = 23 THEN cerc_logger_1 ELSE 0 END) AS PCT_HOURLY_2300,
    SUM(CASE WHEN EXTRACT(HOUR FROM TO_TIMESTAMP(datetime, 'MM/DD/YYYY HH24:MI')) = 0 THEN cerc_logger_1 ELSE 0 END) AS PCT_HOURLY_2400,
    0 AS PCT_HOURLY_2500
FROM Source2_8
GROUP BY DT_STRATA, DOW;
</t>
  </si>
  <si>
    <t>INSERT INTO Target2_8_Valid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cerc_logger_1 ELSE 0 END) AS PCT_HOURLY_0100,  SUM(CASE WHEN EXTRACT(HOUR FROM TO_TIMESTAMP(datetime, 'MM/DD/YYYY HH24:MI')) = 2 THEN cerc_logger_1 ELSE 0 END) AS PCT_HOURLY_0200,  SUM(CASE WHEN EXTRACT(HOUR FROM TO_TIMESTAMP(datetime, 'MM/DD/YYYY HH24:MI')) = 3 THEN cerc_logger_1 ELSE 0 END) AS PCT_HOURLY_0300,  SUM(CASE WHEN EXTRACT(HOUR FROM TO_TIMESTAMP(datetime, 'MM/DD/YYYY HH24:MI')) = 4 THEN cerc_logger_1 ELSE 0 END) AS PCT_HOURLY_0400,  SUM(CASE WHEN EXTRACT(HOUR FROM TO_TIMESTAMP(datetime, 'MM/DD/YYYY HH24:MI')) = 5 THEN cerc_logger_1 ELSE 0 END) AS PCT_HOURLY_0500,  SUM(CASE WHEN EXTRACT(HOUR FROM TO_TIMESTAMP(datetime, 'MM/DD/YYYY HH24:MI')) = 6 THEN cerc_logger_1 ELSE 0 END) AS PCT_HOURLY_0600,  SUM(CASE WHEN EXTRACT(HOUR FROM TO_TIMESTAMP(datetime, 'MM/DD/YYYY HH24:MI')) = 7 THEN cerc_logger_1 ELSE 0 END) AS PCT_HOURLY_0700,  SUM(CASE WHEN EXTRACT(HOUR FROM TO_TIMESTAMP(datetime, 'MM/DD/YYYY HH24:MI')) = 8 THEN cerc_logger_1 ELSE 0 END) AS PCT_HOURLY_0800,  SUM(CASE WHEN EXTRACT(HOUR FROM TO_TIMESTAMP(datetime, 'MM/DD/YYYY HH24:MI')) = 9 THEN cerc_logger_1 ELSE 0 END) AS PCT_HOURLY_0900,  SUM(CASE WHEN EXTRACT(HOUR FROM TO_TIMESTAMP(datetime, 'MM/DD/YYYY HH24:MI')) = 10 THEN cerc_logger_1 ELSE 0 END) AS PCT_HOURLY_1000,  SUM(CASE WHEN EXTRACT(HOUR FROM TO_TIMESTAMP(datetime, 'MM/DD/YYYY HH24:MI')) = 11 THEN cerc_logger_1 ELSE 0 END) AS PCT_HOURLY_1100,  SUM(CASE WHEN EXTRACT(HOUR FROM TO_TIMESTAMP(datetime, 'MM/DD/YYYY HH24:MI')) = 12 THEN cerc_logger_1 ELSE 0 END) AS PCT_HOURLY_1200,  SUM(CASE WHEN EXTRACT(HOUR FROM TO_TIMESTAMP(datetime, 'MM/DD/YYYY HH24:MI')) = 13 THEN cerc_logger_1 ELSE 0 END) AS PCT_HOURLY_1300,  SUM(CASE WHEN EXTRACT(HOUR FROM TO_TIMESTAMP(datetime, 'MM/DD/YYYY HH24:MI')) = 14 THEN cerc_logger_1 ELSE 0 END) AS PCT_HOURLY_1400,  SUM(CASE WHEN EXTRACT(HOUR FROM TO_TIMESTAMP(datetime, 'MM/DD/YYYY HH24:MI')) = 15 THEN cerc_logger_1 ELSE 0 END) AS PCT_HOURLY_1500,  SUM(CASE WHEN EXTRACT(HOUR FROM TO_TIMESTAMP(datetime, 'MM/DD/YYYY HH24:MI')) = 16 THEN cerc_logger_1 ELSE 0 END) AS PCT_HOURLY_1600,  SUM(CASE WHEN EXTRACT(HOUR FROM TO_TIMESTAMP(datetime, 'MM/DD/YYYY HH24:MI')) = 17 THEN cerc_logger_1 ELSE 0 END) AS PCT_HOURLY_1700,  SUM(CASE WHEN EXTRACT(HOUR FROM TO_TIMESTAMP(datetime, 'MM/DD/YYYY HH24:MI')) = 18 THEN cerc_logger_1 ELSE 0 END) AS PCT_HOURLY_1800,  SUM(CASE WHEN EXTRACT(HOUR FROM TO_TIMESTAMP(datetime, 'MM/DD/YYYY HH24:MI')) = 19 THEN cerc_logger_1 ELSE 0 END) AS PCT_HOURLY_1900,  SUM(CASE WHEN EXTRACT(HOUR FROM TO_TIMESTAMP(datetime, 'MM/DD/YYYY HH24:MI')) = 20 THEN cerc_logger_1 ELSE 0 END) AS PCT_HOURLY_2000,  SUM(CASE WHEN EXTRACT(HOUR FROM TO_TIMESTAMP(datetime, 'MM/DD/YYYY HH24:MI')) = 21 THEN cerc_logger_1 ELSE 0 END) AS PCT_HOURLY_2100,  SUM(CASE WHEN EXTRACT(HOUR FROM TO_TIMESTAMP(datetime, 'MM/DD/YYYY HH24:MI')) = 22 THEN cerc_logger_1 ELSE 0 END) AS PCT_HOURLY_2200,  SUM(CASE WHEN EXTRACT(HOUR FROM TO_TIMESTAMP(datetime, 'MM/DD/YYYY HH24:MI')) = 23 THEN cerc_logger_1 ELSE 0 END) AS PCT_HOURLY_2300,  SUM(CASE WHEN EXTRACT(HOUR FROM TO_TIMESTAMP(datetime, 'MM/DD/YYYY HH24:MI')) = 0 THEN cerc_logger_1 ELSE 0 END) AS PCT_HOURLY_2400,  0 AS PCT_HOURLY_2500 FROM Source2_8 GROUP BY DT_STRATA, DOW;</t>
  </si>
  <si>
    <t>Sample must avoid many similar values.</t>
  </si>
  <si>
    <t>Source2_9</t>
  </si>
  <si>
    <t>datetime TEXT, zone_16 NUMERIC</t>
  </si>
  <si>
    <t>1/1/2018 0:00 67.9
 1/1/2018 0:01 68.9
 1/1/2018 0:02 47.9
 1/1/2018 0:03 97.9
 1/1/2018 0:04 27.9</t>
  </si>
  <si>
    <t xml:space="preserve">
DROP TABLE IF EXISTS Target2_9_Valid;
CREATE TABLE Target2_9_Valid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Target2_9_Valid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zone_16 ELSE 0 END) AS PCT_HOURLY_0100,
  SUM(CASE WHEN EXTRACT(HOUR FROM TO_TIMESTAMP(datetime, 'MM/DD/YYYY HH24:MI')) = 2 THEN zone_16 ELSE 0 END) AS PCT_HOURLY_0200,
  SUM(CASE WHEN EXTRACT(HOUR FROM TO_TIMESTAMP(datetime, 'MM/DD/YYYY HH24:MI')) = 3 THEN zone_16 ELSE 0 END) AS PCT_HOURLY_0300,
  SUM(CASE WHEN EXTRACT(HOUR FROM TO_TIMESTAMP(datetime, 'MM/DD/YYYY HH24:MI')) = 4 THEN zone_16 ELSE 0 END) AS PCT_HOURLY_0400,
  SUM(CASE WHEN EXTRACT(HOUR FROM TO_TIMESTAMP(datetime, 'MM/DD/YYYY HH24:MI')) = 5 THEN zone_16 ELSE 0 END) AS PCT_HOURLY_0500,
  SUM(CASE WHEN EXTRACT(HOUR FROM TO_TIMESTAMP(datetime, 'MM/DD/YYYY HH24:MI')) = 6 THEN zone_16 ELSE 0 END) AS PCT_HOURLY_0600,
  SUM(CASE WHEN EXTRACT(HOUR FROM TO_TIMESTAMP(datetime, 'MM/DD/YYYY HH24:MI')) = 7 THEN zone_16 ELSE 0 END) AS PCT_HOURLY_0700,
  SUM(CASE WHEN EXTRACT(HOUR FROM TO_TIMESTAMP(datetime, 'MM/DD/YYYY HH24:MI')) = 8 THEN zone_16 ELSE 0 END) AS PCT_HOURLY_0800,
  SUM(CASE WHEN EXTRACT(HOUR FROM TO_TIMESTAMP(datetime, 'MM/DD/YYYY HH24:MI')) = 9 THEN zone_16 ELSE 0 END) AS PCT_HOURLY_0900,
  SUM(CASE WHEN EXTRACT(HOUR FROM TO_TIMESTAMP(datetime, 'MM/DD/YYYY HH24:MI')) = 10 THEN zone_16 ELSE 0 END) AS PCT_HOURLY_1000,
  SUM(CASE WHEN EXTRACT(HOUR FROM TO_TIMESTAMP(datetime, 'MM/DD/YYYY HH24:MI')) = 11 THEN zone_16 ELSE 0 END) AS PCT_HOURLY_1100,
  SUM(CASE WHEN EXTRACT(HOUR FROM TO_TIMESTAMP(datetime, 'MM/DD/YYYY HH24:MI')) = 12 THEN zone_16 ELSE 0 END) AS PCT_HOURLY_1200,
  SUM(CASE WHEN EXTRACT(HOUR FROM TO_TIMESTAMP(datetime, 'MM/DD/YYYY HH24:MI')) = 13 THEN zone_16 ELSE 0 END) AS PCT_HOURLY_1300,
  SUM(CASE WHEN EXTRACT(HOUR FROM TO_TIMESTAMP(datetime, 'MM/DD/YYYY HH24:MI')) = 14 THEN zone_16 ELSE 0 END) AS PCT_HOURLY_1400,
  SUM(CASE WHEN EXTRACT(HOUR FROM TO_TIMESTAMP(datetime, 'MM/DD/YYYY HH24:MI')) = 15 THEN zone_16 ELSE 0 END) AS PCT_HOURLY_1500,
  SUM(CASE WHEN EXTRACT(HOUR FROM TO_TIMESTAMP(datetime, 'MM/DD/YYYY HH24:MI')) = 16 THEN zone_16 ELSE 0 END) AS PCT_HOURLY_1600,
  SUM(CASE WHEN EXTRACT(HOUR FROM TO_TIMESTAMP(datetime, 'MM/DD/YYYY HH24:MI')) = 17 THEN zone_16 ELSE 0 END) AS PCT_HOURLY_1700,
  SUM(CASE WHEN EXTRACT(HOUR FROM TO_TIMESTAMP(datetime, 'MM/DD/YYYY HH24:MI')) = 18 THEN zone_16 ELSE 0 END) AS PCT_HOURLY_1800,
  SUM(CASE WHEN EXTRACT(HOUR FROM TO_TIMESTAMP(datetime, 'MM/DD/YYYY HH24:MI')) = 19 THEN zone_16 ELSE 0 END) AS PCT_HOURLY_1900,
  SUM(CASE WHEN EXTRACT(HOUR FROM TO_TIMESTAMP(datetime, 'MM/DD/YYYY HH24:MI')) = 20 THEN zone_16 ELSE 0 END) AS PCT_HOURLY_2000,
  SUM(CASE WHEN EXTRACT(HOUR FROM TO_TIMESTAMP(datetime, 'MM/DD/YYYY HH24:MI')) = 21 THEN zone_16 ELSE 0 END) AS PCT_HOURLY_2100,
  SUM(CASE WHEN EXTRACT(HOUR FROM TO_TIMESTAMP(datetime, 'MM/DD/YYYY HH24:MI')) = 22 THEN zone_16 ELSE 0 END) AS PCT_HOURLY_2200,
  SUM(CASE WHEN EXTRACT(HOUR FROM TO_TIMESTAMP(datetime, 'MM/DD/YYYY HH24:MI')) = 23 THEN zone_16 ELSE 0 END) AS PCT_HOURLY_2300,
  SUM(CASE WHEN EXTRACT(HOUR FROM TO_TIMESTAMP(datetime, 'MM/DD/YYYY HH24:MI')) = 0 THEN zone_16 ELSE 0 END) AS PCT_HOURLY_2400,
  0 AS PCT_HOURLY_2500
FROM Source2_9
GROUP BY DT_STRATA, DOW;
</t>
  </si>
  <si>
    <t>INSERT INTO Target2_9_Valid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zone_16 ELSE 0 END) AS PCT_HOURLY_0100,  SUM(CASE WHEN EXTRACT(HOUR FROM TO_TIMESTAMP(datetime, 'MM/DD/YYYY HH24:MI')) = 2 THEN zone_16 ELSE 0 END) AS PCT_HOURLY_0200,  SUM(CASE WHEN EXTRACT(HOUR FROM TO_TIMESTAMP(datetime, 'MM/DD/YYYY HH24:MI')) = 3 THEN zone_16 ELSE 0 END) AS PCT_HOURLY_0300,  SUM(CASE WHEN EXTRACT(HOUR FROM TO_TIMESTAMP(datetime, 'MM/DD/YYYY HH24:MI')) = 4 THEN zone_16 ELSE 0 END) AS PCT_HOURLY_0400,  SUM(CASE WHEN EXTRACT(HOUR FROM TO_TIMESTAMP(datetime, 'MM/DD/YYYY HH24:MI')) = 5 THEN zone_16 ELSE 0 END) AS PCT_HOURLY_0500,  SUM(CASE WHEN EXTRACT(HOUR FROM TO_TIMESTAMP(datetime, 'MM/DD/YYYY HH24:MI')) = 6 THEN zone_16 ELSE 0 END) AS PCT_HOURLY_0600,  SUM(CASE WHEN EXTRACT(HOUR FROM TO_TIMESTAMP(datetime, 'MM/DD/YYYY HH24:MI')) = 7 THEN zone_16 ELSE 0 END) AS PCT_HOURLY_0700,  SUM(CASE WHEN EXTRACT(HOUR FROM TO_TIMESTAMP(datetime, 'MM/DD/YYYY HH24:MI')) = 8 THEN zone_16 ELSE 0 END) AS PCT_HOURLY_0800,  SUM(CASE WHEN EXTRACT(HOUR FROM TO_TIMESTAMP(datetime, 'MM/DD/YYYY HH24:MI')) = 9 THEN zone_16 ELSE 0 END) AS PCT_HOURLY_0900,  SUM(CASE WHEN EXTRACT(HOUR FROM TO_TIMESTAMP(datetime, 'MM/DD/YYYY HH24:MI')) = 10 THEN zone_16 ELSE 0 END) AS PCT_HOURLY_1000,  SUM(CASE WHEN EXTRACT(HOUR FROM TO_TIMESTAMP(datetime, 'MM/DD/YYYY HH24:MI')) = 11 THEN zone_16 ELSE 0 END) AS PCT_HOURLY_1100,  SUM(CASE WHEN EXTRACT(HOUR FROM TO_TIMESTAMP(datetime, 'MM/DD/YYYY HH24:MI')) = 12 THEN zone_16 ELSE 0 END) AS PCT_HOURLY_1200,  SUM(CASE WHEN EXTRACT(HOUR FROM TO_TIMESTAMP(datetime, 'MM/DD/YYYY HH24:MI')) = 13 THEN zone_16 ELSE 0 END) AS PCT_HOURLY_1300,  SUM(CASE WHEN EXTRACT(HOUR FROM TO_TIMESTAMP(datetime, 'MM/DD/YYYY HH24:MI')) = 14 THEN zone_16 ELSE 0 END) AS PCT_HOURLY_1400,  SUM(CASE WHEN EXTRACT(HOUR FROM TO_TIMESTAMP(datetime, 'MM/DD/YYYY HH24:MI')) = 15 THEN zone_16 ELSE 0 END) AS PCT_HOURLY_1500,  SUM(CASE WHEN EXTRACT(HOUR FROM TO_TIMESTAMP(datetime, 'MM/DD/YYYY HH24:MI')) = 16 THEN zone_16 ELSE 0 END) AS PCT_HOURLY_1600,  SUM(CASE WHEN EXTRACT(HOUR FROM TO_TIMESTAMP(datetime, 'MM/DD/YYYY HH24:MI')) = 17 THEN zone_16 ELSE 0 END) AS PCT_HOURLY_1700,  SUM(CASE WHEN EXTRACT(HOUR FROM TO_TIMESTAMP(datetime, 'MM/DD/YYYY HH24:MI')) = 18 THEN zone_16 ELSE 0 END) AS PCT_HOURLY_1800,  SUM(CASE WHEN EXTRACT(HOUR FROM TO_TIMESTAMP(datetime, 'MM/DD/YYYY HH24:MI')) = 19 THEN zone_16 ELSE 0 END) AS PCT_HOURLY_1900,  SUM(CASE WHEN EXTRACT(HOUR FROM TO_TIMESTAMP(datetime, 'MM/DD/YYYY HH24:MI')) = 20 THEN zone_16 ELSE 0 END) AS PCT_HOURLY_2000,  SUM(CASE WHEN EXTRACT(HOUR FROM TO_TIMESTAMP(datetime, 'MM/DD/YYYY HH24:MI')) = 21 THEN zone_16 ELSE 0 END) AS PCT_HOURLY_2100,  SUM(CASE WHEN EXTRACT(HOUR FROM TO_TIMESTAMP(datetime, 'MM/DD/YYYY HH24:MI')) = 22 THEN zone_16 ELSE 0 END) AS PCT_HOURLY_2200,  SUM(CASE WHEN EXTRACT(HOUR FROM TO_TIMESTAMP(datetime, 'MM/DD/YYYY HH24:MI')) = 23 THEN zone_16 ELSE 0 END) AS PCT_HOURLY_2300,  SUM(CASE WHEN EXTRACT(HOUR FROM TO_TIMESTAMP(datetime, 'MM/DD/YYYY HH24:MI')) = 0 THEN zone_16 ELSE 0 END) AS PCT_HOURLY_2400,  0 AS PCT_HOURLY_2500 FROM Source2_9 GROUP BY DT_STRATA, DOW;</t>
  </si>
  <si>
    <t>Source2_10</t>
  </si>
  <si>
    <t>datetime TEXT, zone_16_cooling_sp NUMERIC</t>
  </si>
  <si>
    <t xml:space="preserve">The datetime attribute contains one timestamp for every 5 minutes. The zone_016_cooling_sp value is the total load value during the corresponding 5 minutes. </t>
  </si>
  <si>
    <t>9/15/2018 09:55 72
 9/15/2018 10:00 75
 9/15/2018 10:05 73
 9/15/2018 10:10 72
 9/15/2018 10:15 73</t>
  </si>
  <si>
    <t>DROP TABLE IF EXISTS Target2_10_Valid;
 CREATE TABLE Target2_10_Valid (
  DT_STRATA text,
  DOW integer,
  PCT_HOURLY_0100 integer,
  PCT_HOURLY_0200 integer,
  PCT_HOURLY_0300 integer,
  PCT_HOURLY_0400 integer,
  PCT_HOURLY_0500 integer,
  PCT_HOURLY_0600 integer,
  PCT_HOURLY_0700 integer,
  PCT_HOURLY_0800 integer,
  PCT_HOURLY_0900 integer,
  PCT_HOURLY_1000 integer,
  PCT_HOURLY_1100 integer,
  PCT_HOURLY_1200 integer,
  PCT_HOURLY_1300 integer,
  PCT_HOURLY_1400 integer,
  PCT_HOURLY_1500 integer,
  PCT_HOURLY_1600 integer,
  PCT_HOURLY_1700 integer,
  PCT_HOURLY_1800 integer,
  PCT_HOURLY_1900 integer,
  PCT_HOURLY_2000 integer,
  PCT_HOURLY_2100 integer,
  PCT_HOURLY_2200 integer,
  PCT_HOURLY_2300 integer,
  PCT_HOURLY_2400 integer,
  PCT_HOURLY_2500 integer
 );
INSERT INTO Target2_10_Valid(DT_STRATA,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zone_16_cooling_sp ELSE 0 END) AS PCT_HOURLY_0100,
    SUM(CASE WHEN EXTRACT(HOUR FROM TO_TIMESTAMP(datetime, 'MM/DD/YYYY HH24:MI')) = 2 THEN zone_16_cooling_sp ELSE 0 END) AS PCT_HOURLY_0200,
    SUM(CASE WHEN EXTRACT(HOUR FROM TO_TIMESTAMP(datetime, 'MM/DD/YYYY HH24:MI')) = 3 THEN zone_16_cooling_sp ELSE 0 END) AS PCT_HOURLY_0300,
    SUM(CASE WHEN EXTRACT(HOUR FROM TO_TIMESTAMP(datetime, 'MM/DD/YYYY HH24:MI')) = 4 THEN zone_16_cooling_sp ELSE 0 END) AS PCT_HOURLY_0400,
    SUM(CASE WHEN EXTRACT(HOUR FROM TO_TIMESTAMP(datetime, 'MM/DD/YYYY HH24:MI')) = 5 THEN zone_16_cooling_sp ELSE 0 END) AS PCT_HOURLY_0500,
    SUM(CASE WHEN EXTRACT(HOUR FROM TO_TIMESTAMP(datetime, 'MM/DD/YYYY HH24:MI')) = 6 THEN zone_16_cooling_sp ELSE 0 END) AS PCT_HOURLY_0600,
    SUM(CASE WHEN EXTRACT(HOUR FROM TO_TIMESTAMP(datetime, 'MM/DD/YYYY HH24:MI')) = 7 THEN zone_16_cooling_sp ELSE 0 END) AS PCT_HOURLY_0700,
    SUM(CASE WHEN EXTRACT(HOUR FROM TO_TIMESTAMP(datetime, 'MM/DD/YYYY HH24:MI')) = 8 THEN zone_16_cooling_sp ELSE 0 END) AS PCT_HOURLY_0800,
    SUM(CASE WHEN EXTRACT(HOUR FROM TO_TIMESTAMP(datetime, 'MM/DD/YYYY HH24:MI')) = 9 THEN zone_16_cooling_sp ELSE 0 END) AS PCT_HOURLY_0900,
    SUM(CASE WHEN EXTRACT(HOUR FROM TO_TIMESTAMP(datetime, 'MM/DD/YYYY HH24:MI')) = 10 THEN zone_16_cooling_sp ELSE 0 END) AS PCT_HOURLY_1000,
    SUM(CASE WHEN EXTRACT(HOUR FROM TO_TIMESTAMP(datetime, 'MM/DD/YYYY HH24:MI')) = 11 THEN zone_16_cooling_sp ELSE 0 END) AS PCT_HOURLY_1100,
    SUM(CASE WHEN EXTRACT(HOUR FROM TO_TIMESTAMP(datetime, 'MM/DD/YYYY HH24:MI')) = 12 THEN zone_16_cooling_sp ELSE 0 END) AS PCT_HOURLY_1200,
    SUM(CASE WHEN EXTRACT(HOUR FROM TO_TIMESTAMP(datetime, 'MM/DD/YYYY HH24:MI')) = 13 THEN zone_16_cooling_sp ELSE 0 END) AS PCT_HOURLY_1300,
    SUM(CASE WHEN EXTRACT(HOUR FROM TO_TIMESTAMP(datetime, 'MM/DD/YYYY HH24:MI')) = 14 THEN zone_16_cooling_sp ELSE 0 END) AS PCT_HOURLY_1400,
    SUM(CASE WHEN EXTRACT(HOUR FROM TO_TIMESTAMP(datetime, 'MM/DD/YYYY HH24:MI')) = 15 THEN zone_16_cooling_sp ELSE 0 END) AS PCT_HOURLY_1500,
    SUM(CASE WHEN EXTRACT(HOUR FROM TO_TIMESTAMP(datetime, 'MM/DD/YYYY HH24:MI')) = 16 THEN zone_16_cooling_sp ELSE 0 END) AS PCT_HOURLY_1600,
    SUM(CASE WHEN EXTRACT(HOUR FROM TO_TIMESTAMP(datetime, 'MM/DD/YYYY HH24:MI')) = 17 THEN zone_16_cooling_sp ELSE 0 END) AS PCT_HOURLY_1700,
    SUM(CASE WHEN EXTRACT(HOUR FROM TO_TIMESTAMP(datetime, 'MM/DD/YYYY HH24:MI')) = 18 THEN zone_16_cooling_sp ELSE 0 END) AS PCT_HOURLY_1800,
    SUM(CASE WHEN EXTRACT(HOUR FROM TO_TIMESTAMP(datetime, 'MM/DD/YYYY HH24:MI')) = 19 THEN zone_16_cooling_sp ELSE 0 END) AS PCT_HOURLY_1900,
    SUM(CASE WHEN EXTRACT(HOUR FROM TO_TIMESTAMP(datetime, 'MM/DD/YYYY HH24:MI')) = 20 THEN zone_16_cooling_sp ELSE 0 END) AS PCT_HOURLY_2000,
    SUM(CASE WHEN EXTRACT(HOUR FROM TO_TIMESTAMP(datetime, 'MM/DD/YYYY HH24:MI')) = 21 THEN zone_16_cooling_sp ELSE 0 END) AS PCT_HOURLY_2100,
    SUM(CASE WHEN EXTRACT(HOUR FROM TO_TIMESTAMP(datetime, 'MM/DD/YYYY HH24:MI')) = 22 THEN zone_16_cooling_sp ELSE 0 END) AS PCT_HOURLY_2200,
    SUM(CASE WHEN EXTRACT(HOUR FROM TO_TIMESTAMP(datetime, 'MM/DD/YYYY HH24:MI')) = 23 THEN zone_16_cooling_sp ELSE 0 END) AS PCT_HOURLY_2300,
    SUM(CASE WHEN EXTRACT(HOUR FROM TO_TIMESTAMP(datetime, 'MM/DD/YYYY HH24:MI')) = 0 THEN zone_16_cooling_sp ELSE 0 END) AS PCT_HOURLY_2400,
    0 AS PCT_HOURLY_2500
FROM Source2_10
GROUP BY DT_STRATA, DOW;</t>
  </si>
  <si>
    <t>INSERT INTO Target2_10_Valid(DT_STRATA,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zone_16_cooling_sp ELSE 0 END) AS PCT_HOURLY_0100,  SUM(CASE WHEN EXTRACT(HOUR FROM TO_TIMESTAMP(datetime, 'MM/DD/YYYY HH24:MI')) = 2 THEN zone_16_cooling_sp ELSE 0 END) AS PCT_HOURLY_0200,  SUM(CASE WHEN EXTRACT(HOUR FROM TO_TIMESTAMP(datetime, 'MM/DD/YYYY HH24:MI')) = 3 THEN zone_16_cooling_sp ELSE 0 END) AS PCT_HOURLY_0300,  SUM(CASE WHEN EXTRACT(HOUR FROM TO_TIMESTAMP(datetime, 'MM/DD/YYYY HH24:MI')) = 4 THEN zone_16_cooling_sp ELSE 0 END) AS PCT_HOURLY_0400,  SUM(CASE WHEN EXTRACT(HOUR FROM TO_TIMESTAMP(datetime, 'MM/DD/YYYY HH24:MI')) = 5 THEN zone_16_cooling_sp ELSE 0 END) AS PCT_HOURLY_0500,  SUM(CASE WHEN EXTRACT(HOUR FROM TO_TIMESTAMP(datetime, 'MM/DD/YYYY HH24:MI')) = 6 THEN zone_16_cooling_sp ELSE 0 END) AS PCT_HOURLY_0600,  SUM(CASE WHEN EXTRACT(HOUR FROM TO_TIMESTAMP(datetime, 'MM/DD/YYYY HH24:MI')) = 7 THEN zone_16_cooling_sp ELSE 0 END) AS PCT_HOURLY_0700,  SUM(CASE WHEN EXTRACT(HOUR FROM TO_TIMESTAMP(datetime, 'MM/DD/YYYY HH24:MI')) = 8 THEN zone_16_cooling_sp ELSE 0 END) AS PCT_HOURLY_0800,  SUM(CASE WHEN EXTRACT(HOUR FROM TO_TIMESTAMP(datetime, 'MM/DD/YYYY HH24:MI')) = 9 THEN zone_16_cooling_sp ELSE 0 END) AS PCT_HOURLY_0900,  SUM(CASE WHEN EXTRACT(HOUR FROM TO_TIMESTAMP(datetime, 'MM/DD/YYYY HH24:MI')) = 10 THEN zone_16_cooling_sp ELSE 0 END) AS PCT_HOURLY_1000,  SUM(CASE WHEN EXTRACT(HOUR FROM TO_TIMESTAMP(datetime, 'MM/DD/YYYY HH24:MI')) = 11 THEN zone_16_cooling_sp ELSE 0 END) AS PCT_HOURLY_1100,  SUM(CASE WHEN EXTRACT(HOUR FROM TO_TIMESTAMP(datetime, 'MM/DD/YYYY HH24:MI')) = 12 THEN zone_16_cooling_sp ELSE 0 END) AS PCT_HOURLY_1200,  SUM(CASE WHEN EXTRACT(HOUR FROM TO_TIMESTAMP(datetime, 'MM/DD/YYYY HH24:MI')) = 13 THEN zone_16_cooling_sp ELSE 0 END) AS PCT_HOURLY_1300,  SUM(CASE WHEN EXTRACT(HOUR FROM TO_TIMESTAMP(datetime, 'MM/DD/YYYY HH24:MI')) = 14 THEN zone_16_cooling_sp ELSE 0 END) AS PCT_HOURLY_1400,  SUM(CASE WHEN EXTRACT(HOUR FROM TO_TIMESTAMP(datetime, 'MM/DD/YYYY HH24:MI')) = 15 THEN zone_16_cooling_sp ELSE 0 END) AS PCT_HOURLY_1500,  SUM(CASE WHEN EXTRACT(HOUR FROM TO_TIMESTAMP(datetime, 'MM/DD/YYYY HH24:MI')) = 16 THEN zone_16_cooling_sp ELSE 0 END) AS PCT_HOURLY_1600,  SUM(CASE WHEN EXTRACT(HOUR FROM TO_TIMESTAMP(datetime, 'MM/DD/YYYY HH24:MI')) = 17 THEN zone_16_cooling_sp ELSE 0 END) AS PCT_HOURLY_1700,  SUM(CASE WHEN EXTRACT(HOUR FROM TO_TIMESTAMP(datetime, 'MM/DD/YYYY HH24:MI')) = 18 THEN zone_16_cooling_sp ELSE 0 END) AS PCT_HOURLY_1800,  SUM(CASE WHEN EXTRACT(HOUR FROM TO_TIMESTAMP(datetime, 'MM/DD/YYYY HH24:MI')) = 19 THEN zone_16_cooling_sp ELSE 0 END) AS PCT_HOURLY_1900,  SUM(CASE WHEN EXTRACT(HOUR FROM TO_TIMESTAMP(datetime, 'MM/DD/YYYY HH24:MI')) = 20 THEN zone_16_cooling_sp ELSE 0 END) AS PCT_HOURLY_2000,  SUM(CASE WHEN EXTRACT(HOUR FROM TO_TIMESTAMP(datetime, 'MM/DD/YYYY HH24:MI')) = 21 THEN zone_16_cooling_sp ELSE 0 END) AS PCT_HOURLY_2100,  SUM(CASE WHEN EXTRACT(HOUR FROM TO_TIMESTAMP(datetime, 'MM/DD/YYYY HH24:MI')) = 22 THEN zone_16_cooling_sp ELSE 0 END) AS PCT_HOURLY_2200,  SUM(CASE WHEN EXTRACT(HOUR FROM TO_TIMESTAMP(datetime, 'MM/DD/YYYY HH24:MI')) = 23 THEN zone_16_cooling_sp ELSE 0 END) AS PCT_HOURLY_2300,  SUM(CASE WHEN EXTRACT(HOUR FROM TO_TIMESTAMP(datetime, 'MM/DD/YYYY HH24:MI')) = 0 THEN zone_16_cooling_sp ELSE 0 END) AS PCT_HOURLY_2400,  0 AS PCT_HOURLY_2500 FROM Source2_10 GROUP BY DT_STRATA, DOW;</t>
  </si>
  <si>
    <t>0/0.93</t>
  </si>
  <si>
    <t>Group 3 (Alias Group 7)</t>
  </si>
  <si>
    <t>Target3</t>
  </si>
  <si>
    <t>https://app.box.com/file/1162726999466</t>
  </si>
  <si>
    <t>Month DayType HR1 HR2 HR3 HR4 HR5 HR6 HR7 HR8 HR9 HR10 HR11 HR12 HR13 HR14 HR15 HR16 HR17 HR18 HR19 HR20 HR21 HR22 HR23 HR24</t>
  </si>
  <si>
    <t>The first column records the month and month should in  complete text representation(like 'April'),not numerical value(like '4'). The second column records the  day type, which can only be either 'weekday' or 'weekend'. Each of the columns such as HR1,HR2, and so on, represents a load value in the unit of kilowatts in the corresponding hour.</t>
  </si>
  <si>
    <t>Source3_1</t>
  </si>
  <si>
    <t>CST 1:00 2:00 3:00 4:00 5:00 6:00 7:00 8:00 9:00 10:00 11:00 12:00 13:00 14:00 15:00 16:00 17:00 18:00 19:00 20:00 21:00 22:00 23:00 24:00:00</t>
  </si>
  <si>
    <t>CST is dayofweek, date. 1:00, 2:00 to 20:00:00 have hourly values of electricity load.</t>
  </si>
  <si>
    <t>Wed 04/01/2009 1.020 0.960 0.960 0.940 1.000 1.100 1.210 1.230 1.150 1.120 1.160 1.080 1.030 1.030 1.050 1.050 1.080 1.170 1.220 1.370 1.410 1.350 1.220 1.030
Thu 04/02/2009 0.930 0.870 0.860 0.870 0.920 1.030 1.130 1.170 1.140 1.110 1.120 1.080 0.990 1.010 1.040 1.080 1.170 1.270 1.330 1.460 1.450 1.420 1.220 1.100
Fri 04/03/2009 0.980 0.970 0.950 0.930 0.960 1.070 1.170 1.180 1.190 1.140 1.140 1.110 1.010 0.980 0.980 1.020 1.060 1.090 1.120 1.220 1.330 1.310 1.230 1.120
Sat 04/04/2009 1.030 0.950 0.920 0.930 0.930 0.980 1.070 1.150 1.200 1.260 1.170 1.150 1.130 1.100 1.070 1.090 1.060 1.110 1.150 1.250 1.330 1.300 1.200 1.090
Sun 04/05/2009 0.990 0.960 0.930 0.910 0.910 0.940 1.040 1.160 1.220 1.230 1.220 1.230 1.260 1.290 1.320 1.400 1.450 1.590 1.630 1.660 1.650 1.510 1.320 1.1</t>
  </si>
  <si>
    <t xml:space="preserve">
DROP TABLE IF EXISTS Target3_1_Valid;
CREATE TABLE Target3_1_Valid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Target3_1_Valid (Month, DayType, HR1, HR2, HR3, HR4, HR5, HR6, HR7, HR8, HR9, HR10, HR11, HR12, HR13, HR14, HR15, HR16, HR17, HR18, HR19, HR20, HR21, HR22, HR23, HR24)
SELECT 
    TO_CHAR(TO_DATE(SUBSTRING(CST, 5, 10), 'MM/DD/YYYY'), 'Month'),
    CASE 
        WHEN TO_CHAR(TO_DATE(SUBSTRING(CST, 5, 10), 'MM/DD/YYYY'), 'D') IN ('1', '7') THEN 'weekend'
        ELSE 'weekday'
    END,
    "1:00",
    "2:00",
    "3:00",
    "4:00",
    "5:00",
    "6:00",
    "7:00",
    "8:00",
    "9:00",
    "10:00",
    "11:00",
    "12:00",
    "13:00",
    "14:00",
    "15:00",
    "16:00",
    "17:00",
    "18:00",
    "19:00",
    "20:00",
    "21:00",
    "22:00",
    "23:00",
    "24:00:00"
FROM Source3_1;</t>
  </si>
  <si>
    <t>INSERT INTO Target3_1_Valid (Month, DayType, HR1, HR2, HR3, HR4, HR5, HR6, HR7, HR8, HR9, HR10, HR11, HR12, HR13, HR14, HR15, HR16, HR17, HR18, HR19, HR20, HR21, HR22, HR23, HR24) SELECT  TO_CHAR(TO_DATE(SUBSTRING(CST, 5, 10), 'MM/DD/YYYY'), 'Month'),  CASE  WHEN TO_CHAR(TO_DATE(SUBSTRING(CST, 5, 10), 'MM/DD/YYYY'), 'D') IN ('1', '7') THEN 'weekend'  ELSE 'weekday'  END,  "1:00",  "2:00",  "3:00",  "4:00",  "5:00",  "6:00",  "7:00",  "8:00",  "9:00",  "10:00",  "11:00",  "12:00",  "13:00",  "14:00",  "15:00",  "16:00",  "17:00",  "18:00",  "19:00",  "20:00",  "21:00",  "22:00",  "23:00",  "24:00:00" FROM Source3_1;</t>
  </si>
  <si>
    <t>1/0.96</t>
  </si>
  <si>
    <t>stopped at iter 2 with 0.96 accuracy</t>
  </si>
  <si>
    <t>second attribute mapping is not correct hence accuracy 0.96</t>
  </si>
  <si>
    <t>iter-1: Error: ERROR:  operator does not exist: text = integer
LINE 80: ...O_DATE(SUBSTRING(CST, 5, 10), 'MM/DD/YYYY'), 'D') IN (1, 7) ...
                                                              ^
HINT:  No operator matches the given name and argument types. You might need to add explicit type casts. Iter-2: similarity score improved to 0.96. One attribute mapping failed.</t>
  </si>
  <si>
    <t>Source3_2</t>
  </si>
  <si>
    <t>DROP TABLE IF EXISTS Target3_2_Valid;
CREATE TABLE Target3_2_Valid (
    Month TEXT,
    DayType TEXT,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Target3_2_Valid (Month, DayType, HR1, HR2, HR3, HR4, HR5, HR6, HR7, HR8, HR9, HR10, HR11, HR12, HR13, HR14, HR15, HR16, HR17, HR18, HR19, HR20, HR21, HR22, HR23, HR24)
SELECT 
    TO_CHAR(DT_STRATA, 'Month'),
    CASE WHEN DOW IN ('Saturday', 'Sunday') THEN 'weekend' ELSE 'weekday' END,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Source3_2;</t>
  </si>
  <si>
    <t>INSERT INTO Target3_2_Valid (Month, DayType, HR1, HR2, HR3, HR4, HR5, HR6, HR7, HR8, HR9, HR10, HR11, HR12, HR13, HR14, HR15, HR16, HR17, HR18, HR19, HR20, HR21, HR22, HR23, HR24) SELECT  TO_CHAR(DT_STRATA, 'Month'),  CASE WHEN DOW IN ('Saturday', 'Sunday') THEN 'weekend' ELSE 'weekday' END,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Source3_2;</t>
  </si>
  <si>
    <t>Source3_3</t>
  </si>
  <si>
    <t>https://app.box.com/file/1162731624990</t>
  </si>
  <si>
    <t>Month Daytype  1:00 2:00 3:00 4:00 5:00 6:00 7:00 8:00 9:00 10:00 11:00 12:00 13:00 14:00 15:00 16:00 17:00 18:00 19:00 20:00 21:00 22:00 23:00 24:00</t>
  </si>
  <si>
    <t>Month is month like Sep, DayType is WD or WE and 1:00 , 2:00 are average hourly values</t>
  </si>
  <si>
    <t>For each Month and WD,WE in source should map to Month(Full Text) and daytype in target.</t>
  </si>
  <si>
    <t>Sep WD  0.5 0.5 0.5 0.5 0.5 0.6 0.7 0.7 0.7 0.6 0.6 0.6 0.6 0.6 0.6 0.7 0.8 0.9 1.1 1.1 1.1 0.9 0.7 0.6
Sep WE  0.6 0.6 0.5 0.5 0.5 0.5 0.6 0.7 0.8 0.8 0.9 0.9 0.9 0.9 0.9 1.1 1.1 1.1 1.1 1.1 1.1 0.8 0.7 0.6 0.8
Oct WD  0.5 0.5 0.4 0.4 0.5 0.6 0.7 0.7 0.7 0.6 0.6 0.6 0.6 0.6 0.6 0.7 0.8 0.9 1.1 1.1 1.1 0.9 0.7 0.6
Oct WE  0.5 0.5 0.5 0.5 0.5 0.5 0.6 0.7 0.7 0.8 0.8 0.9 0.8 0.8 0.8 0.7 0.8 1.1 1.1 1.1 0.9 0.9 0.7 0.6
Nov WD  0.6 0.5 0.5 0.5 0.5 0.7 0.8 0.8 0.7 0.7 0.7 0.7 0.7 0.7 0.7 0.8 0.9 1.1 1.1 1.1 1.1 0.9 0.8 0.6 0.8</t>
  </si>
  <si>
    <t xml:space="preserve">DROP TABLE IF EXISTS Target3_3_Valid;
CREATE TABLE Target3_3_Valid (
    Month VARCHAR(10),
    day VARCHAR(10),
    HR1 FLOAT,
    HR2 FLOAT,
    HR3 FLOAT,
    HR4 FLOAT,
    HR5 FLOAT,
    HR6 FLOAT,
    HR7 FLOAT,
    HR8 FLOAT,
    HR9 FLOAT,
    HR10 FLOAT,
    HR11 FLOAT,
    HR12 FLOAT,
    HR13 FLOAT,
    HR14 FLOAT,
    HR15 FLOAT,
    HR16 FLOAT,
    HR17 FLOAT,
    HR18 FLOAT,
    HR19 FLOAT,
    HR20 FLOAT,
    HR21 FLOAT,
    HR22 FLOAT,
    HR23 FLOAT,
    HR24 FLOAT
);
INSERT INTO Target3_3_Valid (Month, day, HR1, HR2, HR3, HR4, HR5, HR6, HR7, HR8, HR9, HR10, HR11, HR12, HR13, HR14, HR15, HR16, HR17, HR18, HR19, HR20, HR21, HR22, HR23, HR24)
SELECT 
    CASE
        WHEN Month = 'Jan' THEN 'January'
        WHEN Month = 'Feb' THEN 'February'
        WHEN Month = 'Mar' THEN 'March'
        WHEN Month = 'Apr' THEN 'April'
        WHEN Month = 'May' THEN 'May'
        WHEN Month = 'Jun' THEN 'June'
        WHEN Month = 'Jul' THEN 'July'
        WHEN Month = 'Aug' THEN 'August'
        WHEN Month = 'Sep' THEN 'September'
        WHEN Month = 'Oct' THEN 'October'
        WHEN Month = 'Nov' THEN 'November'
        WHEN Month = 'Dec' THEN 'December'
        ELSE Month
    END AS Month, 
    CASE
        WHEN Daytype = 'WD' THEN 'weekday'
        WHEN Daytype = 'WE' THEN 'weekend'
        ELSE Daytype
    END AS day,
    "1:00", "2:00", "3:00", "4:00", "5:00", "6:00", "7:00", "8:00", "9:00", "10:00", "11:00", "12:00", "13:00", "14:00", "15:00", "16:00", "17:00", "18:00", "19:00", "20:00", "21:00", "22:00", "23:00", "24:00"
FROM Source3_3;
</t>
  </si>
  <si>
    <t>INSERT INTO Target3_3_Valid (Month, day, HR1, HR2, HR3, HR4, HR5, HR6, HR7, HR8, HR9, HR10, HR11, HR12, HR13, HR14, HR15, HR16, HR17, HR18, HR19, HR20, HR21, HR22, HR23, HR24) SELECT  CASE  WHEN Month = 'Jan' THEN 'January'  WHEN Month = 'Feb' THEN 'February'  WHEN Month = 'Mar' THEN 'March'  WHEN Month = 'Apr' THEN 'April'  WHEN Month = 'May' THEN 'May'  WHEN Month = 'Jun' THEN 'June'  WHEN Month = 'Jul' THEN 'July'  WHEN Month = 'Aug' THEN 'August'  WHEN Month = 'Sep' THEN 'September'  WHEN Month = 'Oct' THEN 'October'  WHEN Month = 'Nov' THEN 'November'  WHEN Month = 'Dec' THEN 'December'  ELSE Month  END AS Month,  CASE  WHEN Daytype = 'WD' THEN 'weekday'  WHEN Daytype = 'WE' THEN 'weekend'  ELSE Daytype  END AS day,  "1:00", "2:00", "3:00", "4:00", "5:00", "6:00", "7:00", "8:00", "9:00", "10:00", "11:00", "12:00", "13:00", "14:00", "15:00", "16:00", "17:00", "18:00", "19:00", "20:00", "21:00", "22:00", "23:00", "24:00" FROM Source3_3;</t>
  </si>
  <si>
    <t>First and second attribute mapping failed.</t>
  </si>
  <si>
    <t>Source3_4</t>
  </si>
  <si>
    <t>https://app.box.com/file/1162734091816</t>
  </si>
  <si>
    <t>class is type of class and Description is class description, analysis is type of electricity load. date is date. value1 to value 24 is hourly load values.</t>
  </si>
  <si>
    <t xml:space="preserve">The date column in source should give month and should be able to do average for weekday and weekend. </t>
  </si>
  <si>
    <t>DROP TABLE IF EXISTS Target3_4_Valid;
CREATE TABLE Target3_4_Valid (
    Month VARCHAR,
    DayType VARCHAR,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Target3_4_Valid (Month, DayType, HR1, HR2, HR3, HR4, HR5, HR6, HR7, HR8, HR9, HR10, HR11, HR12, HR13, HR14, HR15, HR16, HR17, HR18, HR19, HR20, HR21, HR22, HR23, HR24)
SELECT 
    TO_CHAR(date, 'Month') AS Month,
    CASE 
        WHEN EXTRACT(DOW FROM date) IN (0, 6) THEN 'weekend'
        ELSE 'weekday'
    END AS DayType,
    value1 AS HR1,
    value2 AS HR2,
    value3 AS HR3,
    value4 AS HR4,
    value5 AS HR5,
    value6 AS HR6,
    value7 AS HR7,
    value8 AS HR8,
    value9 AS HR9,
    value10 AS HR10,
    value11 AS HR11,
    value12 AS HR12,
    value13 AS HR13,
    value14 AS HR14,
    value15 AS HR15,
    value16 AS HR16,
    value17 AS HR17,
    value18 AS HR18,
    value19 AS HR19,
    value20 AS HR20,
    value21 AS HR21,
    value22 AS HR22,
    value23 AS HR23,
    value24 AS HR24
FROM Source3_4;</t>
  </si>
  <si>
    <t>INSERT INTO Target3_4_Valid (Month, DayType, HR1, HR2, HR3, HR4, HR5, HR6, HR7, HR8, HR9, HR10, HR11, HR12, HR13, HR14, HR15, HR16, HR17, HR18, HR19, HR20, HR21, HR22, HR23, HR24) SELECT  TO_CHAR(date, 'Month') AS Month,  CASE  WHEN EXTRACT(DOW FROM date) IN (0, 6) THEN 'weekend'  ELSE 'weekday'  END AS DayType,  value1 AS HR1,  value2 AS HR2,  value3 AS HR3,  value4 AS HR4,  value5 AS HR5,  value6 AS HR6,  value7 AS HR7,  value8 AS HR8,  value9 AS HR9,  value10 AS HR10,  value11 AS HR11,  value12 AS HR12,  value13 AS HR13,  value14 AS HR14,  value15 AS HR15,  value16 AS HR16,  value17 AS HR17,  value18 AS HR18,  value19 AS HR19,  value20 AS HR20,  value21 AS HR21,  value22 AS HR22,  value23 AS HR23,  value24 AS HR24 FROM Source3_4;</t>
  </si>
  <si>
    <t>Source3_5</t>
  </si>
  <si>
    <t>date, 1:00 AM 2:00 AM 3:00 AM 4:00 AM 5:00 AM 6:00 AM 7:00 AM 8:00 AM 9:00 AM 10:00 AM 11:00 AM 12:00 AM 1:00 PM 2:00 PM 3:00 PM 4:00 PM 5:00 PM 6:00 PM 7:00 PM 8:00 PM 9:00 PM 10:00 PM 11:00 PM 12:00 PM DSL</t>
  </si>
  <si>
    <t xml:space="preserve"> DSL should be ignored.</t>
  </si>
  <si>
    <t xml:space="preserve">
DROP TABLE IF EXISTS Target3_5_Valid;
CREATE TABLE Target3_5_Valid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Target3_5_Valid (Month, DayType, HR1, HR2, HR3, HR4, HR5, HR6, HR7, HR8, HR9, HR10, HR11, HR12, HR13, HR14, HR15, HR16, HR17, HR18, HR19, HR20, HR21, HR22, HR23, HR24)
SELECT 
    TO_CHAR(date, 'FMMonth') AS Month,
    CASE 
        WHEN EXTRACT(ISODOW FROM date) &lt; 6 THEN 'weekday'
        ELSE 'weekend'
    END AS DayType,
    "1:00 AM",
    "2:00 AM",
    "3:00 AM",
    "4:00 AM",
    "5:00 AM",
    "6:00 AM",
    "7:00 AM",
    "8:00 AM",
    "9:00 AM",
    "10:00 AM",
    "11:00 AM",
    "12:00 AM",
    "1:00 PM",
    "2:00 PM",
    "3:00 PM",
    "4:00 PM",
    "5:00 PM",
    "6:00 PM",
    "7:00 PM",
    "8:00 PM",
    "9:00 PM",
    "10:00 PM",
    "11:00 PM",
    "12:00 PM"
FROM Source3_5;</t>
  </si>
  <si>
    <t>INSERT INTO Target3_5_Valid (Month, DayType, HR1, HR2, HR3, HR4, HR5, HR6, HR7, HR8, HR9, HR10, HR11, HR12, HR13, HR14, HR15, HR16, HR17, HR18, HR19, HR20, HR21, HR22, HR23, HR24) SELECT  TO_CHAR(date, 'FMMonth') AS Month,  CASE  WHEN EXTRACT(ISODOW FROM date) &lt; 6 THEN 'weekday'  ELSE 'weekend'  END AS DayType,  "1:00 AM",  "2:00 AM",  "3:00 AM",  "4:00 AM",  "5:00 AM",  "6:00 AM",  "7:00 AM",  "8:00 AM",  "9:00 AM",  "10:00 AM",  "11:00 AM",  "12:00 AM",  "1:00 PM",  "2:00 PM",  "3:00 PM",  "4:00 PM",  "5:00 PM",  "6:00 PM",  "7:00 PM",  "8:00 PM",  "9:00 PM",  "10:00 PM",  "11:00 PM",  "12:00 PM" FROM Source3_5;</t>
  </si>
  <si>
    <t>Source3_6</t>
  </si>
  <si>
    <t>DROP TABLE IF EXISTS Target3_6_Valid;
CREATE TABLE Target3_6_Valid (
    Month VARCHAR(10),
    DayType VARCHAR(10),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Target3_6_Valid (Month, DayType, HR1, HR2, HR3, HR4, HR5, HR6, HR7, HR8, HR9, HR10, HR11, HR12, HR13, HR14, HR15, HR16, HR17, HR18, HR19, HR20, HR21, HR22, HR23, HR24)
SELECT 
    TO_CHAR(Date, 'FMMonth') AS Month,
    CASE 
        WHEN EXTRACT(DOW FROM Date) IN (0, 6) THEN 'weekend'
        ELSE 'weekday'
    END AS DayType,
    "1", "2", "3", "4", "5", "6", "7", "8", "9", "10", "11", "12", "13", "14", "15", "16", "17", "18", "19", "20", "21", "22", "23", "24"
FROM Source3_6;</t>
  </si>
  <si>
    <t>INSERT INTO Target3_6_Valid (Month, DayType, HR1, HR2, HR3, HR4, HR5, HR6, HR7, HR8, HR9, HR10, HR11, HR12, HR13, HR14, HR15, HR16, HR17, HR18, HR19, HR20, HR21, HR22, HR23, HR24) SELECT  TO_CHAR(Date, 'FMMonth') AS Month,  CASE  WHEN EXTRACT(DOW FROM Date) IN (0, 6) THEN 'weekend'  ELSE 'weekday'  END AS DayType,  "1", "2", "3", "4", "5", "6", "7", "8", "9", "10", "11", "12", "13", "14", "15", "16", "17", "18", "19", "20", "21", "22", "23", "24" FROM Source3_6;</t>
  </si>
  <si>
    <t>Source3_7</t>
  </si>
  <si>
    <t>date, Hour 1 Hour 2 Hour 3 Hour 4 Hour 5 Hour 6 Hour 7 Hour 8 Hour 9 Hour 10 Hour 11 Hour 12 Hour 13 Hour 14 Hour 15 Hour 16 Hour 17 Hour 18 Hour 19 Hour 20 Hour 21 Hour 22 Hour 23 Hour 24</t>
  </si>
  <si>
    <t xml:space="preserve">first column does not have name, its a date column. </t>
  </si>
  <si>
    <t xml:space="preserve">
DROP TABLE IF EXISTS Target3_7_Valid;   CREATE TABLE Target3_7_Valid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Target3_7_Valid (Month, DayType, HR1, HR2, HR3, HR4, HR5, HR6, HR7, HR8, HR9, HR10, HR11, HR12, HR13, HR14, HR15, HR16, HR17, HR18, HR19, HR20, HR21, HR22, HR23, HR24)
SELECT 
    TO_CHAR(date, 'FMMonth') AS Month,
    CASE 
        WHEN EXTRACT(ISODOW FROM date) IN (6, 7) THEN 'weekend'
        ELSE 'weekday'
    END AS DayType,
    "Hour 1",
    "Hour 2",
    "Hour 3",
    "Hour 4",
    "Hour 5",
    "Hour 6",
    "Hour 7",
    "Hour 8",
    "Hour 9",
    "Hour 10",
    "Hour 11",
    "Hour 12",
    "Hour 13",
    "Hour 14",
    "Hour 15",
    "Hour 16",
    "Hour 17",
    "Hour 18",
    "Hour 19",
    "Hour 20",
    "Hour 21",
    "Hour 22",
    "Hour 23",
    "Hour 24"
FROM Source3_7;</t>
  </si>
  <si>
    <t>INSERT INTO Target3_7_Valid (Month, DayType, HR1, HR2, HR3, HR4, HR5, HR6, HR7, HR8, HR9, HR10, HR11, HR12, HR13, HR14, HR15, HR16, HR17, HR18, HR19, HR20, HR21, HR22, HR23, HR24) SELECT  TO_CHAR(date, 'FMMonth') AS Month,  CASE  WHEN EXTRACT(ISODOW FROM date) IN (6, 7) THEN 'weekend'  ELSE 'weekday'  END AS DayType,  "Hour 1",  "Hour 2",  "Hour 3",  "Hour 4",  "Hour 5",  "Hour 6",  "Hour 7",  "Hour 8",  "Hour 9",  "Hour 10",  "Hour 11",  "Hour 12",  "Hour 13",  "Hour 14",  "Hour 15",  "Hour 16",  "Hour 17",  "Hour 18",  "Hour 19",  "Hour 20",  "Hour 21",  "Hour 22",  "Hour 23",  "Hour 24" FROM Source3_7;</t>
  </si>
  <si>
    <t>Source3_8</t>
  </si>
  <si>
    <t>DROP TABLE IF EXISTS Target3_8_Valid;
CREATE TABLE Target3_8_Valid (
    Month VARCHAR(255),
    DayType VARCHAR(255),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Target3_8_Valid (Month, DayType, HR1, HR2, HR3, HR4, HR5, HR6, HR7, HR8, HR9, HR10, HR11, HR12, HR13, HR14, HR15, HR16, HR17, HR18, HR19, HR20, HR21, HR22, HR23, HR24)
SELECT 
    TO_CHAR(Date, 'Month') AS Month,
    CASE 
        WHEN EXTRACT(DOW FROM Date) IN (0, 6) THEN 'weekend'
        ELSE 'weekday'
    END AS DayType,
    Hr1, Hr2, Hr3, Hr4, Hr5, Hr6, Hr7, Hr8, Hr9, Hr10, Hr11, Hr12, Hr13, Hr14, Hr15, Hr16, Hr17, Hr18, Hr19, Hr20, Hr21, Hr22, Hr23, Hr24
FROM Source3_8;</t>
  </si>
  <si>
    <t>INSERT INTO Target3_8_Valid (Month, DayType, HR1, HR2, HR3, HR4, HR5, HR6, HR7, HR8, HR9, HR10, HR11, HR12, HR13, HR14, HR15, HR16, HR17, HR18, HR19, HR20, HR21, HR22, HR23, HR24) SELECT  TO_CHAR(Date, 'Month') AS Month,  CASE  WHEN EXTRACT(DOW FROM Date) IN (0, 6) THEN 'weekend'  ELSE 'weekday'  END AS DayType,  Hr1, Hr2, Hr3, Hr4, Hr5, Hr6, Hr7, Hr8, Hr9, Hr10, Hr11, Hr12, Hr13, Hr14, Hr15, Hr16, Hr17, Hr18, Hr19, Hr20, Hr21, Hr22, Hr23, Hr24 FROM Source3_8;</t>
  </si>
  <si>
    <t>Source3_9</t>
  </si>
  <si>
    <t>The Date attribute in the first table is directly mapped to CST in the second table.</t>
  </si>
  <si>
    <t>DROP TABLE IF EXISTS Target3_9_Valid;
CREATE TABLE Target3_9_Valid (
    Month VARCHAR(20),
    DayType VARCHAR(10),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Target3_9_Valid (Month, DayType, HR1, HR2, HR3, HR4, HR5, HR6, HR7, HR8, HR9, HR10, HR11, HR12, HR13, HR14, HR15, HR16, HR17, HR18, HR19, HR20, HR21, HR22, HR23, HR24)
SELECT 
    CASE 
        WHEN SUBSTRING(Date, 5, 2) = '01' THEN 'January'
        WHEN SUBSTRING(Date, 5, 2) = '02' THEN 'February'
        WHEN SUBSTRING(Date, 5, 2) = '03' THEN 'March'
        WHEN SUBSTRING(Date, 5, 2) = '04' THEN 'April'
        WHEN SUBSTRING(Date, 5, 2) = '05' THEN 'May'
        WHEN SUBSTRING(Date, 5, 2) = '06' THEN 'June'
        WHEN SUBSTRING(Date, 5, 2) = '07' THEN 'July'
        WHEN SUBSTRING(Date, 5, 2) = '08' THEN 'August'
        WHEN SUBSTRING(Date, 5, 2) = '09' THEN 'September'
        WHEN SUBSTRING(Date, 5, 2) = '10' THEN 'October'
        WHEN SUBSTRING(Date, 5, 2) = '11' THEN 'November'
        WHEN SUBSTRING(Date, 5, 2) = '12' THEN 'December'
    END AS Month,
    CASE 
        WHEN SUBSTRING(Date, 1, 3) IN ('Mon', 'Tue', 'Wed', 'Thu', 'Fri') THEN 'weekday'
        WHEN SUBSTRING(Date, 1, 3) IN ('Sat', 'Sun') THEN 'weekend'
    END AS DayType,
    "1:00", "2:00", "3:00", "4:00", "5:00", "6:00", "7:00", "8:00", "9:00", "10:00", "11:00", "12:00", "13:00", "14:00", "15:00", "16:00", "17:00", "18:00", "19:00", "20:00", "21:00", "22:00", "23:00", "24:00:00"
FROM Source3_9;</t>
  </si>
  <si>
    <t>INSERT INTO Target3_9_Valid (Month, DayType, HR1, HR2, HR3, HR4, HR5, HR6, HR7, HR8, HR9, HR10, HR11, HR12, HR13, HR14, HR15, HR16, HR17, HR18, HR19, HR20, HR21, HR22, HR23, HR24) SELECT  CASE  WHEN SUBSTRING(Date, 5, 2) = '01' THEN 'January'  WHEN SUBSTRING(Date, 5, 2) = '02' THEN 'February'  WHEN SUBSTRING(Date, 5, 2) = '03' THEN 'March'  WHEN SUBSTRING(Date, 5, 2) = '04' THEN 'April'  WHEN SUBSTRING(Date, 5, 2) = '05' THEN 'May'  WHEN SUBSTRING(Date, 5, 2) = '06' THEN 'June'  WHEN SUBSTRING(Date, 5, 2) = '07' THEN 'July'  WHEN SUBSTRING(Date, 5, 2) = '08' THEN 'August'  WHEN SUBSTRING(Date, 5, 2) = '09' THEN 'September'  WHEN SUBSTRING(Date, 5, 2) = '10' THEN 'October'  WHEN SUBSTRING(Date, 5, 2) = '11' THEN 'November'  WHEN SUBSTRING(Date, 5, 2) = '12' THEN 'December'  END AS Month,  CASE  WHEN SUBSTRING(Date, 1, 3) IN ('Mon', 'Tue', 'Wed', 'Thu', 'Fri') THEN 'weekday'  WHEN SUBSTRING(Date, 1, 3) IN ('Sat', 'Sun') THEN 'weekend'  END AS DayType,  "1:00", "2:00", "3:00", "4:00", "5:00", "6:00", "7:00", "8:00", "9:00", "10:00", "11:00", "12:00", "13:00", "14:00", "15:00", "16:00", "17:00", "18:00", "19:00", "20:00", "21:00", "22:00", "23:00", "24:00:00" FROM Source3_9;</t>
  </si>
  <si>
    <t>1/0</t>
  </si>
  <si>
    <t>No error, low score for two attributes.</t>
  </si>
  <si>
    <t>Source3_10</t>
  </si>
  <si>
    <t>date, cerc_templogger_1</t>
  </si>
  <si>
    <t>G, P</t>
  </si>
  <si>
    <t xml:space="preserve">Date is a timestamp of every 10 minutes. The cerc_templogger is zone temperature of interior zone. </t>
  </si>
  <si>
    <t>Use aggregation and get the MAX of each our.</t>
  </si>
  <si>
    <t>DROP TABLE IF EXISTS Target3_10_Valid;
CREATE TABLE Target3_10_Valid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Target3_10_Valid (Month, DayType, HR1, HR2, HR3, HR4, HR5, HR6, HR7, HR8, HR9, HR10, HR11, HR12, HR13, HR14, HR15, HR16, HR17, HR18, HR19, HR20, HR21, HR22, HR23, HR24)
SELECT 
    TO_CHAR(date, 'Month') AS Month,
    CASE 
        WHEN EXTRACT(ISODOW FROM date) &lt; 6 THEN 'weekday'
        ELSE 'weekend'
    END AS DayType,
    MAX(CASE WHEN EXTRACT(HOUR FROM date) = 1 THEN cerc_templogger_1 END) AS HR1,
    MAX(CASE WHEN EXTRACT(HOUR FROM date) = 2 THEN cerc_templogger_1 END) AS HR2,
    MAX(CASE WHEN EXTRACT(HOUR FROM date) = 3 THEN cerc_templogger_1 END) AS HR3,
    MAX(CASE WHEN EXTRACT(HOUR FROM date) = 4 THEN cerc_templogger_1 END) AS HR4,
    MAX(CASE WHEN EXTRACT(HOUR FROM date) = 5 THEN cerc_templogger_1 END) AS HR5,
    MAX(CASE WHEN EXTRACT(HOUR FROM date) = 6 THEN cerc_templogger_1 END) AS HR6,
    MAX(CASE WHEN EXTRACT(HOUR FROM date) = 7 THEN cerc_templogger_1 END) AS HR7,
    MAX(CASE WHEN EXTRACT(HOUR FROM date) = 8 THEN cerc_templogger_1 END) AS HR8,
    MAX(CASE WHEN EXTRACT(HOUR FROM date) = 9 THEN cerc_templogger_1 END) AS HR9,
    MAX(CASE WHEN EXTRACT(HOUR FROM date) = 10 THEN cerc_templogger_1 END) AS HR10,
    MAX(CASE WHEN EXTRACT(HOUR FROM date) = 11 THEN cerc_templogger_1 END) AS HR11,
    MAX(CASE WHEN EXTRACT(HOUR FROM date) = 12 THEN cerc_templogger_1 END) AS HR12,
    MAX(CASE WHEN EXTRACT(HOUR FROM date) = 13 THEN cerc_templogger_1 END) AS HR13,
    MAX(CASE WHEN EXTRACT(HOUR FROM date) = 14 THEN cerc_templogger_1 END) AS HR14,
    MAX(CASE WHEN EXTRACT(HOUR FROM date) = 15 THEN cerc_templogger_1 END) AS HR15,
    MAX(CASE WHEN EXTRACT(HOUR FROM date) = 16 THEN cerc_templogger_1 END) AS HR16,
    MAX(CASE WHEN EXTRACT(HOUR FROM date) = 17 THEN cerc_templogger_1 END) AS HR17,
    MAX(CASE WHEN EXTRACT(HOUR FROM date) = 18 THEN cerc_templogger_1 END) AS HR18,
    MAX(CASE WHEN EXTRACT(HOUR FROM date) = 19 THEN cerc_templogger_1 END) AS HR19,
    MAX(CASE WHEN EXTRACT(HOUR FROM date) = 20 THEN cerc_templogger_1 END) AS HR20,
    MAX(CASE WHEN EXTRACT(HOUR FROM date) = 21 THEN cerc_templogger_1 END) AS HR21,
    MAX(CASE WHEN EXTRACT(HOUR FROM date) = 22 THEN cerc_templogger_1 END) AS HR22,
    MAX(CASE WHEN EXTRACT(HOUR FROM date) = 23 THEN cerc_templogger_1 END) AS HR23,
    MAX(CASE WHEN EXTRACT(HOUR FROM date) = 0 THEN cerc_templogger_1 END) AS HR24
FROM Source3_10
GROUP BY TO_CHAR(date, 'Month'), EXTRACT(ISODOW FROM date);</t>
  </si>
  <si>
    <t>INSERT INTO Target3_10_Valid (Month, DayType, HR1, HR2, HR3, HR4, HR5, HR6, HR7, HR8, HR9, HR10, HR11, HR12, HR13, HR14, HR15, HR16, HR17, HR18, HR19, HR20, HR21, HR22, HR23, HR24) SELECT  TO_CHAR(date, 'Month') AS Month,  CASE  WHEN EXTRACT(ISODOW FROM date) &lt; 6 THEN 'weekday'  ELSE 'weekend'  END AS DayType,  MAX(CASE WHEN EXTRACT(HOUR FROM date) = 1 THEN cerc_templogger_1 END) AS HR1,  MAX(CASE WHEN EXTRACT(HOUR FROM date) = 2 THEN cerc_templogger_1 END) AS HR2,  MAX(CASE WHEN EXTRACT(HOUR FROM date) = 3 THEN cerc_templogger_1 END) AS HR3,  MAX(CASE WHEN EXTRACT(HOUR FROM date) = 4 THEN cerc_templogger_1 END) AS HR4,  MAX(CASE WHEN EXTRACT(HOUR FROM date) = 5 THEN cerc_templogger_1 END) AS HR5,  MAX(CASE WHEN EXTRACT(HOUR FROM date) = 6 THEN cerc_templogger_1 END) AS HR6,  MAX(CASE WHEN EXTRACT(HOUR FROM date) = 7 THEN cerc_templogger_1 END) AS HR7,  MAX(CASE WHEN EXTRACT(HOUR FROM date) = 8 THEN cerc_templogger_1 END) AS HR8,  MAX(CASE WHEN EXTRACT(HOUR FROM date) = 9 THEN cerc_templogger_1 END) AS HR9,  MAX(CASE WHEN EXTRACT(HOUR FROM date) = 10 THEN cerc_templogger_1 END) AS HR10,  MAX(CASE WHEN EXTRACT(HOUR FROM date) = 11 THEN cerc_templogger_1 END) AS HR11,  MAX(CASE WHEN EXTRACT(HOUR FROM date) = 12 THEN cerc_templogger_1 END) AS HR12,  MAX(CASE WHEN EXTRACT(HOUR FROM date) = 13 THEN cerc_templogger_1 END) AS HR13,  MAX(CASE WHEN EXTRACT(HOUR FROM date) = 14 THEN cerc_templogger_1 END) AS HR14,  MAX(CASE WHEN EXTRACT(HOUR FROM date) = 15 THEN cerc_templogger_1 END) AS HR15,  MAX(CASE WHEN EXTRACT(HOUR FROM date) = 16 THEN cerc_templogger_1 END) AS HR16,  MAX(CASE WHEN EXTRACT(HOUR FROM date) = 17 THEN cerc_templogger_1 END) AS HR17,  MAX(CASE WHEN EXTRACT(HOUR FROM date) = 18 THEN cerc_templogger_1 END) AS HR18,  MAX(CASE WHEN EXTRACT(HOUR FROM date) = 19 THEN cerc_templogger_1 END) AS HR19,  MAX(CASE WHEN EXTRACT(HOUR FROM date) = 20 THEN cerc_templogger_1 END) AS HR20,  MAX(CASE WHEN EXTRACT(HOUR FROM date) = 21 THEN cerc_templogger_1 END) AS HR21,  MAX(CASE WHEN EXTRACT(HOUR FROM date) = 22 THEN cerc_templogger_1 END) AS HR22,  MAX(CASE WHEN EXTRACT(HOUR FROM date) = 23 THEN cerc_templogger_1 END) AS HR23,  MAX(CASE WHEN EXTRACT(HOUR FROM date) = 0 THEN cerc_templogger_1 END) AS HR24 FROM Source3_10 GROUP BY TO_CHAR(date, 'Month'), EXTRACT(ISODOW FROM date);</t>
  </si>
  <si>
    <t>Group 4 (Alias Group 3)</t>
  </si>
  <si>
    <t>Target4</t>
  </si>
  <si>
    <t>The date column is in the text type and it should in the form of mm/dd/yyyy.</t>
  </si>
  <si>
    <t>Source4_1</t>
  </si>
  <si>
    <t xml:space="preserve">DT_STRATA should map to date, and PCT hourly value to respetive hours. </t>
  </si>
  <si>
    <t>DROP TABLE IF EXISTS Target4_1_Valid;
CREATE TABLE Target4_1_Valid (
    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
INSERT INTO Target4_1_Valid (date, "Hour 1", "Hour 2", "Hour 3", "Hour 4", "Hour 5", "Hour 6", "Hour 7", "Hour 8", "Hour 9", "Hour 10", "Hour 11", "Hour 12", "Hour 13", "Hour 14", "Hour 15", "Hour 16", "Hour 17", "Hour 18", "Hour 19", "Hour 20", "Hour 21", "Hour 22", "Hour 23", "Hour 24")
SELECT 
    TO_CHAR(DT_STRATA, 'MM/DD/YYYY') AS date,
    PCT_HOURLY_0100 AS "Hour 1",
    PCT_HOURLY_0200 AS "Hour 2",
    PCT_HOURLY_0300 AS "Hour 3",
    PCT_HOURLY_0400 AS "Hour 4",
    PCT_HOURLY_0500 AS "Hour 5",
    PCT_HOURLY_0600 AS "Hour 6",
    PCT_HOURLY_0700 AS "Hour 7",
    PCT_HOURLY_0800 AS "Hour 8",
    PCT_HOURLY_0900 AS "Hour 9",
    PCT_HOURLY_1000 AS "Hour 10",
    PCT_HOURLY_1100 AS "Hour 11",
    PCT_HOURLY_1200 AS "Hour 12",
    PCT_HOURLY_1300 AS "Hour 13",
    PCT_HOURLY_1400 AS "Hour 14",
    PCT_HOURLY_1500 AS "Hour 15",
    PCT_HOURLY_1600 AS "Hour 16",
    PCT_HOURLY_1700 AS "Hour 17",
    PCT_HOURLY_1800 AS "Hour 18",
    PCT_HOURLY_1900 AS "Hour 19",
    PCT_HOURLY_2000 AS "Hour 20",
    PCT_HOURLY_2100 AS "Hour 21",
    PCT_HOURLY_2200 AS "Hour 22",
    PCT_HOURLY_2300 AS "Hour 23",
    PCT_HOURLY_2400 AS "Hour 24"
FROM Source4_1;</t>
  </si>
  <si>
    <t>INSERT INTO Target4_1_Valid (date, "Hour 1", "Hour 2", "Hour 3", "Hour 4", "Hour 5", "Hour 6", "Hour 7", "Hour 8", "Hour 9", "Hour 10", "Hour 11", "Hour 12", "Hour 13", "Hour 14", "Hour 15", "Hour 16", "Hour 17", "Hour 18", "Hour 19", "Hour 20", "Hour 21", "Hour 22", "Hour 23", "Hour 24") SELECT  TO_CHAR(DT_STRATA, 'MM/DD/YYYY') AS date,  PCT_HOURLY_0100 AS "Hour 1",  PCT_HOURLY_0200 AS "Hour 2",  PCT_HOURLY_0300 AS "Hour 3",  PCT_HOURLY_0400 AS "Hour 4",  PCT_HOURLY_0500 AS "Hour 5",  PCT_HOURLY_0600 AS "Hour 6",  PCT_HOURLY_0700 AS "Hour 7",  PCT_HOURLY_0800 AS "Hour 8",  PCT_HOURLY_0900 AS "Hour 9",  PCT_HOURLY_1000 AS "Hour 10",  PCT_HOURLY_1100 AS "Hour 11",  PCT_HOURLY_1200 AS "Hour 12",  PCT_HOURLY_1300 AS "Hour 13",  PCT_HOURLY_1400 AS "Hour 14",  PCT_HOURLY_1500 AS "Hour 15",  PCT_HOURLY_1600 AS "Hour 16",  PCT_HOURLY_1700 AS "Hour 17",  PCT_HOURLY_1800 AS "Hour 18",  PCT_HOURLY_1900 AS "Hour 19",  PCT_HOURLY_2000 AS "Hour 20",  PCT_HOURLY_2100 AS "Hour 21",  PCT_HOURLY_2200 AS "Hour 22",  PCT_HOURLY_2300 AS "Hour 23",  PCT_HOURLY_2400 AS "Hour 24" FROM Source4_1;</t>
  </si>
  <si>
    <t>in E, schema have first column empty which is date</t>
  </si>
  <si>
    <t>Source4_2</t>
  </si>
  <si>
    <t>NC,G,P</t>
  </si>
  <si>
    <t>DROP TABLE IF EXISTS Target4_2_Valid;
CREATE TABLE Target4_2_Valid (
    date TEXT,
    "Hour 1" DECIMAL(5,3),
    "Hour 2" DECIMAL(5,3),
    "Hour 3" DECIMAL(5,3),
    "Hour 4" DECIMAL(5,3),
    "Hour 5" DECIMAL(5,3),
    "Hour 6" DECIMAL(5,3),
    "Hour 7" DECIMAL(5,3),
    "Hour 8" DECIMAL(5,3),
    "Hour 9" DECIMAL(5,3),
    "Hour 10" DECIMAL(5,3),
    "Hour 11" DECIMAL(5,3),
    "Hour 12" DECIMAL(5,3),
    "Hour 13" DECIMAL(5,3),
    "Hour 14" DECIMAL(5,3),
    "Hour 15" DECIMAL(5,3),
    "Hour 16" DECIMAL(5,3),
    "Hour 17" DECIMAL(5,3),
    "Hour 18" DECIMAL(5,3),
    "Hour 19" DECIMAL(5,3),
    "Hour 20" DECIMAL(5,3),
    "Hour 21" DECIMAL(5,3),
    "Hour 22" DECIMAL(5,3),
    "Hour 23" DECIMAL(5,3),
    "Hour 24" DECIMAL(5,3)
);
INSERT INTO Target4_2_Valid (date, "Hour 1", "Hour 2", "Hour 3", "Hour 4", "Hour 5", "Hour 6", "Hour 7", "Hour 8", "Hour 9", "Hour 10", "Hour 11", "Hour 12", "Hour 13", "Hour 14", "Hour 15", "Hour 16", "Hour 17", "Hour 18", "Hour 19", "Hour 20", "Hour 21", "Hour 22", "Hour 23", "Hour 24")
SELECT
    TO_CHAR(date, 'MM/DD/YYYY') AS date,
    MAX(CASE WHEN EXTRACT(HOUR FROM date) = 1 THEN cerc_templogger_1 END) AS "Hour 1",
    MAX(CASE WHEN EXTRACT(HOUR FROM date) = 2 THEN cerc_templogger_1 END) AS "Hour 2",
    MAX(CASE WHEN EXTRACT(HOUR FROM date) = 3 THEN cerc_templogger_1 END) AS "Hour 3",
    MAX(CASE WHEN EXTRACT(HOUR FROM date) = 4 THEN cerc_templogger_1 END) AS "Hour 4",
    MAX(CASE WHEN EXTRACT(HOUR FROM date) = 5 THEN cerc_templogger_1 END) AS "Hour 5",
    MAX(CASE WHEN EXTRACT(HOUR FROM date) = 6 THEN cerc_templogger_1 END) AS "Hour 6",
    MAX(CASE WHEN EXTRACT(HOUR FROM date) = 7 THEN cerc_templogger_1 END) AS "Hour 7",
    MAX(CASE WHEN EXTRACT(HOUR FROM date) = 8 THEN cerc_templogger_1 END) AS "Hour 8",
    MAX(CASE WHEN EXTRACT(HOUR FROM date) = 9 THEN cerc_templogger_1 END) AS "Hour 9",
    MAX(CASE WHEN EXTRACT(HOUR FROM date) = 10 THEN cerc_templogger_1 END) AS "Hour 10",
    MAX(CASE WHEN EXTRACT(HOUR FROM date) = 11 THEN cerc_templogger_1 END) AS "Hour 11",
    MAX(CASE WHEN EXTRACT(HOUR FROM date) = 12 THEN cerc_templogger_1 END) AS "Hour 12",
    MAX(CASE WHEN EXTRACT(HOUR FROM date) = 13 THEN cerc_templogger_1 END) AS "Hour 13",
    MAX(CASE WHEN EXTRACT(HOUR FROM date) = 14 THEN cerc_templogger_1 END) AS "Hour 14",
    MAX(CASE WHEN EXTRACT(HOUR FROM date) = 15 THEN cerc_templogger_1 END) AS "Hour 15",
    MAX(CASE WHEN EXTRACT(HOUR FROM date) = 16 THEN cerc_templogger_1 END) AS "Hour 16",
    MAX(CASE WHEN EXTRACT(HOUR FROM date) = 17 THEN cerc_templogger_1 END) AS "Hour 17",
    MAX(CASE WHEN EXTRACT(HOUR FROM date) = 18 THEN cerc_templogger_1 END) AS "Hour 18",
    MAX(CASE WHEN EXTRACT(HOUR FROM date) = 19 THEN cerc_templogger_1 END) AS "Hour 19",
    MAX(CASE WHEN EXTRACT(HOUR FROM date) = 20 THEN cerc_templogger_1 END) AS "Hour 20",
    MAX(CASE WHEN EXTRACT(HOUR FROM date) = 21 THEN cerc_templogger_1 END) AS "Hour 21",
    MAX(CASE WHEN EXTRACT(HOUR FROM date) = 22 THEN cerc_templogger_1 END) AS "Hour 22",
    MAX(CASE WHEN EXTRACT(HOUR FROM date) = 23 THEN cerc_templogger_1 END) AS "Hour 23",
    MAX(CASE WHEN EXTRACT(HOUR FROM date) = 0 THEN cerc_templogger_1 END) AS "Hour 24"
FROM Source4_2
GROUP BY TO_CHAR(date, 'MM/DD/YYYY');</t>
  </si>
  <si>
    <t>INSERT INTO Target4_2_Valid (date, "Hour 1", "Hour 2", "Hour 3", "Hour 4", "Hour 5", "Hour 6", "Hour 7", "Hour 8", "Hour 9", "Hour 10", "Hour 11", "Hour 12", "Hour 13", "Hour 14", "Hour 15", "Hour 16", "Hour 17", "Hour 18", "Hour 19", "Hour 20", "Hour 21", "Hour 22", "Hour 23", "Hour 24") SELECT  TO_CHAR(date, 'MM/DD/YYYY') AS date,  MAX(CASE WHEN EXTRACT(HOUR FROM date) = 1 THEN cerc_templogger_1 END) AS "Hour 1",  MAX(CASE WHEN EXTRACT(HOUR FROM date) = 2 THEN cerc_templogger_1 END) AS "Hour 2",  MAX(CASE WHEN EXTRACT(HOUR FROM date) = 3 THEN cerc_templogger_1 END) AS "Hour 3",  MAX(CASE WHEN EXTRACT(HOUR FROM date) = 4 THEN cerc_templogger_1 END) AS "Hour 4",  MAX(CASE WHEN EXTRACT(HOUR FROM date) = 5 THEN cerc_templogger_1 END) AS "Hour 5",  MAX(CASE WHEN EXTRACT(HOUR FROM date) = 6 THEN cerc_templogger_1 END) AS "Hour 6",  MAX(CASE WHEN EXTRACT(HOUR FROM date) = 7 THEN cerc_templogger_1 END) AS "Hour 7",  MAX(CASE WHEN EXTRACT(HOUR FROM date) = 8 THEN cerc_templogger_1 END) AS "Hour 8",  MAX(CASE WHEN EXTRACT(HOUR FROM date) = 9 THEN cerc_templogger_1 END) AS "Hour 9",  MAX(CASE WHEN EXTRACT(HOUR FROM date) = 10 THEN cerc_templogger_1 END) AS "Hour 10",  MAX(CASE WHEN EXTRACT(HOUR FROM date) = 11 THEN cerc_templogger_1 END) AS "Hour 11",  MAX(CASE WHEN EXTRACT(HOUR FROM date) = 12 THEN cerc_templogger_1 END) AS "Hour 12",  MAX(CASE WHEN EXTRACT(HOUR FROM date) = 13 THEN cerc_templogger_1 END) AS "Hour 13",  MAX(CASE WHEN EXTRACT(HOUR FROM date) = 14 THEN cerc_templogger_1 END) AS "Hour 14",  MAX(CASE WHEN EXTRACT(HOUR FROM date) = 15 THEN cerc_templogger_1 END) AS "Hour 15",  MAX(CASE WHEN EXTRACT(HOUR FROM date) = 16 THEN cerc_templogger_1 END) AS "Hour 16",  MAX(CASE WHEN EXTRACT(HOUR FROM date) = 17 THEN cerc_templogger_1 END) AS "Hour 17",  MAX(CASE WHEN EXTRACT(HOUR FROM date) = 18 THEN cerc_templogger_1 END) AS "Hour 18",  MAX(CASE WHEN EXTRACT(HOUR FROM date) = 19 THEN cerc_templogger_1 END) AS "Hour 19",  MAX(CASE WHEN EXTRACT(HOUR FROM date) = 20 THEN cerc_templogger_1 END) AS "Hour 20",  MAX(CASE WHEN EXTRACT(HOUR FROM date) = 21 THEN cerc_templogger_1 END) AS "Hour 21",  MAX(CASE WHEN EXTRACT(HOUR FROM date) = 22 THEN cerc_templogger_1 END) AS "Hour 22",  MAX(CASE WHEN EXTRACT(HOUR FROM date) = 23 THEN cerc_templogger_1 END) AS "Hour 23",  MAX(CASE WHEN EXTRACT(HOUR FROM date) = 0 THEN cerc_templogger_1 END) AS "Hour 24" FROM Source4_2 GROUP BY TO_CHAR(date, 'MM/DD/YYYY');</t>
  </si>
  <si>
    <t>Source4_3</t>
  </si>
  <si>
    <t>date, zone_16_temp</t>
  </si>
  <si>
    <t xml:space="preserve">Date is a timestamp of every minute. The zone_16_temp is zone temperature of exterior zone. </t>
  </si>
  <si>
    <t>DROP TABLE IF EXISTS Target4_3_Valid;
CREATE TABLE Target4_3_Valid (
    date TEXT,
    "Hour 1" NUMERIC(5,1),
    "Hour 2" NUMERIC(5,1),
    "Hour 3" NUMERIC(5,1),
    "Hour 4" NUMERIC(5,1),
    "Hour 5" NUMERIC(5,1),
    "Hour 6" NUMERIC(5,1),
    "Hour 7" NUMERIC(5,1),
    "Hour 8" NUMERIC(5,1),
    "Hour 9" NUMERIC(5,1),
    "Hour 10" NUMERIC(5,1),
    "Hour 11" NUMERIC(5,1),
    "Hour 12" NUMERIC(5,1),
    "Hour 13" NUMERIC(5,1),
    "Hour 14" NUMERIC(5,1),
    "Hour 15" NUMERIC(5,1),
    "Hour 16" NUMERIC(5,1),
    "Hour 17" NUMERIC(5,1),
    "Hour 18" NUMERIC(5,1),
    "Hour 19" NUMERIC(5,1),
    "Hour 20" NUMERIC(5,1),
    "Hour 21" NUMERIC(5,1),
    "Hour 22" NUMERIC(5,1),
    "Hour 23" NUMERIC(5,1),
    "Hour 24" NUMERIC(5,1)
);
INSERT INTO Target4_3_Valid (date, "Hour 1", "Hour 2", "Hour 3", "Hour 4", "Hour 5", "Hour 6", "Hour 7", "Hour 8", "Hour 9", "Hour 10", "Hour 11", "Hour 12", "Hour 13", "Hour 14", "Hour 15", "Hour 16", "Hour 17", "Hour 18", "Hour 19", "Hour 20", "Hour 21", "Hour 22", "Hour 23", "Hour 24")
SELECT 
    TO_CHAR(date, 'MM/DD/YYYY') AS date,
    MAX(CASE WHEN EXTRACT(HOUR FROM date) = 1 THEN zone_16_temp END) AS "Hour 1",
    MAX(CASE WHEN EXTRACT(HOUR FROM date) = 2 THEN zone_16_temp END) AS "Hour 2",
    MAX(CASE WHEN EXTRACT(HOUR FROM date) = 3 THEN zone_16_temp END) AS "Hour 3",
    MAX(CASE WHEN EXTRACT(HOUR FROM date) = 4 THEN zone_16_temp END) AS "Hour 4",
    MAX(CASE WHEN EXTRACT(HOUR FROM date) = 5 THEN zone_16_temp END) AS "Hour 5",
    MAX(CASE WHEN EXTRACT(HOUR FROM date) = 6 THEN zone_16_temp END) AS "Hour 6",
    MAX(CASE WHEN EXTRACT(HOUR FROM date) = 7 THEN zone_16_temp END) AS "Hour 7",
    MAX(CASE WHEN EXTRACT(HOUR FROM date) = 8 THEN zone_16_temp END) AS "Hour 8",
    MAX(CASE WHEN EXTRACT(HOUR FROM date) = 9 THEN zone_16_temp END) AS "Hour 9",
    MAX(CASE WHEN EXTRACT(HOUR FROM date) = 10 THEN zone_16_temp END) AS "Hour 10",
    MAX(CASE WHEN EXTRACT(HOUR FROM date) = 11 THEN zone_16_temp END) AS "Hour 11",
    MAX(CASE WHEN EXTRACT(HOUR FROM date) = 12 THEN zone_16_temp END) AS "Hour 12",
    MAX(CASE WHEN EXTRACT(HOUR FROM date) = 13 THEN zone_16_temp END) AS "Hour 13",
    MAX(CASE WHEN EXTRACT(HOUR FROM date) = 14 THEN zone_16_temp END) AS "Hour 14",
    MAX(CASE WHEN EXTRACT(HOUR FROM date) = 15 THEN zone_16_temp END) AS "Hour 15",
    MAX(CASE WHEN EXTRACT(HOUR FROM date) = 16 THEN zone_16_temp END) AS "Hour 16",
    MAX(CASE WHEN EXTRACT(HOUR FROM date) = 17 THEN zone_16_temp END) AS "Hour 17",
    MAX(CASE WHEN EXTRACT(HOUR FROM date) = 18 THEN zone_16_temp END) AS "Hour 18",
    MAX(CASE WHEN EXTRACT(HOUR FROM date) = 19 THEN zone_16_temp END) AS "Hour 19",
    MAX(CASE WHEN EXTRACT(HOUR FROM date) = 20 THEN zone_16_temp END) AS "Hour 20",
    MAX(CASE WHEN EXTRACT(HOUR FROM date) = 21 THEN zone_16_temp END) AS "Hour 21",
    MAX(CASE WHEN EXTRACT(HOUR FROM date) = 22 THEN zone_16_temp END) AS "Hour 22",
    MAX(CASE WHEN EXTRACT(HOUR FROM date) = 23 THEN zone_16_temp END) AS "Hour 23",
    MAX(CASE WHEN EXTRACT(HOUR FROM date) = 0 THEN zone_16_temp END) AS "Hour 24"
FROM Source4_3
GROUP BY TO_CHAR(date, 'MM/DD/YYYY');</t>
  </si>
  <si>
    <t>INSERT INTO Target4_3_Valid (date, "Hour 1", "Hour 2", "Hour 3", "Hour 4", "Hour 5", "Hour 6", "Hour 7", "Hour 8", "Hour 9", "Hour 10", "Hour 11", "Hour 12", "Hour 13", "Hour 14", "Hour 15", "Hour 16", "Hour 17", "Hour 18", "Hour 19", "Hour 20", "Hour 21", "Hour 22", "Hour 23", "Hour 24") SELECT  TO_CHAR(date, 'MM/DD/YYYY') AS date,  MAX(CASE WHEN EXTRACT(HOUR FROM date) = 1 THEN zone_16_temp END) AS "Hour 1",  MAX(CASE WHEN EXTRACT(HOUR FROM date) = 2 THEN zone_16_temp END) AS "Hour 2",  MAX(CASE WHEN EXTRACT(HOUR FROM date) = 3 THEN zone_16_temp END) AS "Hour 3",  MAX(CASE WHEN EXTRACT(HOUR FROM date) = 4 THEN zone_16_temp END) AS "Hour 4",  MAX(CASE WHEN EXTRACT(HOUR FROM date) = 5 THEN zone_16_temp END) AS "Hour 5",  MAX(CASE WHEN EXTRACT(HOUR FROM date) = 6 THEN zone_16_temp END) AS "Hour 6",  MAX(CASE WHEN EXTRACT(HOUR FROM date) = 7 THEN zone_16_temp END) AS "Hour 7",  MAX(CASE WHEN EXTRACT(HOUR FROM date) = 8 THEN zone_16_temp END) AS "Hour 8",  MAX(CASE WHEN EXTRACT(HOUR FROM date) = 9 THEN zone_16_temp END) AS "Hour 9",  MAX(CASE WHEN EXTRACT(HOUR FROM date) = 10 THEN zone_16_temp END) AS "Hour 10",  MAX(CASE WHEN EXTRACT(HOUR FROM date) = 11 THEN zone_16_temp END) AS "Hour 11",  MAX(CASE WHEN EXTRACT(HOUR FROM date) = 12 THEN zone_16_temp END) AS "Hour 12",  MAX(CASE WHEN EXTRACT(HOUR FROM date) = 13 THEN zone_16_temp END) AS "Hour 13",  MAX(CASE WHEN EXTRACT(HOUR FROM date) = 14 THEN zone_16_temp END) AS "Hour 14",  MAX(CASE WHEN EXTRACT(HOUR FROM date) = 15 THEN zone_16_temp END) AS "Hour 15",  MAX(CASE WHEN EXTRACT(HOUR FROM date) = 16 THEN zone_16_temp END) AS "Hour 16",  MAX(CASE WHEN EXTRACT(HOUR FROM date) = 17 THEN zone_16_temp END) AS "Hour 17",  MAX(CASE WHEN EXTRACT(HOUR FROM date) = 18 THEN zone_16_temp END) AS "Hour 18",  MAX(CASE WHEN EXTRACT(HOUR FROM date) = 19 THEN zone_16_temp END) AS "Hour 19",  MAX(CASE WHEN EXTRACT(HOUR FROM date) = 20 THEN zone_16_temp END) AS "Hour 20",  MAX(CASE WHEN EXTRACT(HOUR FROM date) = 21 THEN zone_16_temp END) AS "Hour 21",  MAX(CASE WHEN EXTRACT(HOUR FROM date) = 22 THEN zone_16_temp END) AS "Hour 22",  MAX(CASE WHEN EXTRACT(HOUR FROM date) = 23 THEN zone_16_temp END) AS "Hour 23",  MAX(CASE WHEN EXTRACT(HOUR FROM date) = 0 THEN zone_16_temp END) AS "Hour 24" FROM Source4_3 GROUP BY TO_CHAR(date, 'MM/DD/YYYY');</t>
  </si>
  <si>
    <t>No error message, last attribute similarity score was 0 then changed in iter-2.</t>
  </si>
  <si>
    <t>Source4_4</t>
  </si>
  <si>
    <t>date, zone_016_cooling_sp</t>
  </si>
  <si>
    <t>Date is a timestamp of every 5 minute. The zone_16_coooling_sp is Cooling temperature setpoint of Zone 016</t>
  </si>
  <si>
    <t>9/15/2018 10:00        73
9/15/2018 10:05        73
9/15/2018 10:10        73
9/15/2018 10:15        73
9/15/2018 10:20        73</t>
  </si>
  <si>
    <t>DROP TABLE IF EXISTS Target4_4_Valid;
CREATE TABLE Target4_4_Valid (
    date TEXT,
    "Hour 1" INTEGER,
    "Hour 2" INTEGER,
    "Hour 3" INTEGER,
    "Hour 4" INTEGER,
    "Hour 5" INTEGER,
    "Hour 6" INTEGER,
    "Hour 7" INTEGER,
    "Hour 8" INTEGER,
    "Hour 9" INTEGER,
    "Hour 10" INTEGER,
    "Hour 11" INTEGER,
    "Hour 12" INTEGER,
    "Hour 13" INTEGER,
    "Hour 14" INTEGER,
    "Hour 15" INTEGER,
    "Hour 16" INTEGER,
    "Hour 17" INTEGER,
    "Hour 18" INTEGER,
    "Hour 19" INTEGER,
    "Hour 20" INTEGER,
    "Hour 21" INTEGER,
    "Hour 22" INTEGER,
    "Hour 23" INTEGER,
    "Hour 24" INTEGER
);
INSERT INTO Target4_4_Valid (date, "Hour 1", "Hour 2", "Hour 3", "Hour 4", "Hour 5", "Hour 6", "Hour 7", "Hour 8", "Hour 9", "Hour 10", "Hour 11", "Hour 12", "Hour 13", "Hour 14", "Hour 15", "Hour 16", "Hour 17", "Hour 18", "Hour 19", "Hour 20", "Hour 21", "Hour 22", "Hour 23", "Hour 24")
SELECT
    TO_CHAR(date, 'MM/DD/YYYY') AS date,
    MAX(CASE WHEN EXTRACT(HOUR FROM date) = 1 THEN zone_016_cooling_sp END) AS "Hour 1",
    MAX(CASE WHEN EXTRACT(HOUR FROM date) = 2 THEN zone_016_cooling_sp END) AS "Hour 2",
    MAX(CASE WHEN EXTRACT(HOUR FROM date) = 3 THEN zone_016_cooling_sp END) AS "Hour 3",
    MAX(CASE WHEN EXTRACT(HOUR FROM date) = 4 THEN zone_016_cooling_sp END) AS "Hour 4",
    MAX(CASE WHEN EXTRACT(HOUR FROM date) = 5 THEN zone_016_cooling_sp END) AS "Hour 5",
    MAX(CASE WHEN EXTRACT(HOUR FROM date) = 6 THEN zone_016_cooling_sp END) AS "Hour 6",
    MAX(CASE WHEN EXTRACT(HOUR FROM date) = 7 THEN zone_016_cooling_sp END) AS "Hour 7",
    MAX(CASE WHEN EXTRACT(HOUR FROM date) = 8 THEN zone_016_cooling_sp END) AS "Hour 8",
    MAX(CASE WHEN EXTRACT(HOUR FROM date) = 9 THEN zone_016_cooling_sp END) AS "Hour 9",
    MAX(CASE WHEN EXTRACT(HOUR FROM date) = 10 THEN zone_016_cooling_sp END) AS "Hour 10",
    MAX(CASE WHEN EXTRACT(HOUR FROM date) = 11 THEN zone_016_cooling_sp END) AS "Hour 11",
    MAX(CASE WHEN EXTRACT(HOUR FROM date) = 12 THEN zone_016_cooling_sp END) AS "Hour 12",
    MAX(CASE WHEN EXTRACT(HOUR FROM date) = 13 THEN zone_016_cooling_sp END) AS "Hour 13",
    MAX(CASE WHEN EXTRACT(HOUR FROM date) = 14 THEN zone_016_cooling_sp END) AS "Hour 14",
    MAX(CASE WHEN EXTRACT(HOUR FROM date) = 15 THEN zone_016_cooling_sp END) AS "Hour 15",
    MAX(CASE WHEN EXTRACT(HOUR FROM date) = 16 THEN zone_016_cooling_sp END) AS "Hour 16",
    MAX(CASE WHEN EXTRACT(HOUR FROM date) = 17 THEN zone_016_cooling_sp END) AS "Hour 17",
    MAX(CASE WHEN EXTRACT(HOUR FROM date) = 18 THEN zone_016_cooling_sp END) AS "Hour 18",
    MAX(CASE WHEN EXTRACT(HOUR FROM date) = 19 THEN zone_016_cooling_sp END) AS "Hour 19",
    MAX(CASE WHEN EXTRACT(HOUR FROM date) = 20 THEN zone_016_cooling_sp END) AS "Hour 20",
    MAX(CASE WHEN EXTRACT(HOUR FROM date) = 21 THEN zone_016_cooling_sp END) AS "Hour 21",
    MAX(CASE WHEN EXTRACT(HOUR FROM date) = 22 THEN zone_016_cooling_sp END) AS "Hour 22",
    MAX(CASE WHEN EXTRACT(HOUR FROM date) = 23 THEN zone_016_cooling_sp END) AS "Hour 23",
    MAX(CASE WHEN EXTRACT(HOUR FROM date) = 0 THEN zone_016_cooling_sp END) AS "Hour 24"
FROM Source4_4
GROUP BY TO_CHAR(date, 'MM/DD/YYYY');</t>
  </si>
  <si>
    <t>INSERT INTO Target4_4_Valid (date, "Hour 1", "Hour 2", "Hour 3", "Hour 4", "Hour 5", "Hour 6", "Hour 7", "Hour 8", "Hour 9", "Hour 10", "Hour 11", "Hour 12", "Hour 13", "Hour 14", "Hour 15", "Hour 16", "Hour 17", "Hour 18", "Hour 19", "Hour 20", "Hour 21", "Hour 22", "Hour 23", "Hour 24") SELECT  TO_CHAR(date, 'MM/DD/YYYY') AS date,  MAX(CASE WHEN EXTRACT(HOUR FROM date) = 1 THEN zone_016_cooling_sp END) AS "Hour 1",  MAX(CASE WHEN EXTRACT(HOUR FROM date) = 2 THEN zone_016_cooling_sp END) AS "Hour 2",  MAX(CASE WHEN EXTRACT(HOUR FROM date) = 3 THEN zone_016_cooling_sp END) AS "Hour 3",  MAX(CASE WHEN EXTRACT(HOUR FROM date) = 4 THEN zone_016_cooling_sp END) AS "Hour 4",  MAX(CASE WHEN EXTRACT(HOUR FROM date) = 5 THEN zone_016_cooling_sp END) AS "Hour 5",  MAX(CASE WHEN EXTRACT(HOUR FROM date) = 6 THEN zone_016_cooling_sp END) AS "Hour 6",  MAX(CASE WHEN EXTRACT(HOUR FROM date) = 7 THEN zone_016_cooling_sp END) AS "Hour 7",  MAX(CASE WHEN EXTRACT(HOUR FROM date) = 8 THEN zone_016_cooling_sp END) AS "Hour 8",  MAX(CASE WHEN EXTRACT(HOUR FROM date) = 9 THEN zone_016_cooling_sp END) AS "Hour 9",  MAX(CASE WHEN EXTRACT(HOUR FROM date) = 10 THEN zone_016_cooling_sp END) AS "Hour 10",  MAX(CASE WHEN EXTRACT(HOUR FROM date) = 11 THEN zone_016_cooling_sp END) AS "Hour 11",  MAX(CASE WHEN EXTRACT(HOUR FROM date) = 12 THEN zone_016_cooling_sp END) AS "Hour 12",  MAX(CASE WHEN EXTRACT(HOUR FROM date) = 13 THEN zone_016_cooling_sp END) AS "Hour 13",  MAX(CASE WHEN EXTRACT(HOUR FROM date) = 14 THEN zone_016_cooling_sp END) AS "Hour 14",  MAX(CASE WHEN EXTRACT(HOUR FROM date) = 15 THEN zone_016_cooling_sp END) AS "Hour 15",  MAX(CASE WHEN EXTRACT(HOUR FROM date) = 16 THEN zone_016_cooling_sp END) AS "Hour 16",  MAX(CASE WHEN EXTRACT(HOUR FROM date) = 17 THEN zone_016_cooling_sp END) AS "Hour 17",  MAX(CASE WHEN EXTRACT(HOUR FROM date) = 18 THEN zone_016_cooling_sp END) AS "Hour 18",  MAX(CASE WHEN EXTRACT(HOUR FROM date) = 19 THEN zone_016_cooling_sp END) AS "Hour 19",  MAX(CASE WHEN EXTRACT(HOUR FROM date) = 20 THEN zone_016_cooling_sp END) AS "Hour 20",  MAX(CASE WHEN EXTRACT(HOUR FROM date) = 21 THEN zone_016_cooling_sp END) AS "Hour 21",  MAX(CASE WHEN EXTRACT(HOUR FROM date) = 22 THEN zone_016_cooling_sp END) AS "Hour 22",  MAX(CASE WHEN EXTRACT(HOUR FROM date) = 23 THEN zone_016_cooling_sp END) AS "Hour 23",  MAX(CASE WHEN EXTRACT(HOUR FROM date) = 0 THEN zone_016_cooling_sp END) AS "Hour 24" FROM Source4_4 GROUP BY TO_CHAR(date, 'MM/DD/YYYY');</t>
  </si>
  <si>
    <t>Source4_5</t>
  </si>
  <si>
    <t>class, description, analysis can be dropped.</t>
  </si>
  <si>
    <t>DROP TABLE IF EXISTS Target4_5_Valid;
CREATE TABLE Target4_5_Valid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Target4_5_Valid (date, "Hour 1", "Hour 2", "Hour 3", "Hour 4", "Hour 5", "Hour 6", "Hour 7", "Hour 8", "Hour 9", "Hour 10", "Hour 11", "Hour 12", "Hour 13", "Hour 14", "Hour 15", "Hour 16", "Hour 17", "Hour 18", "Hour 19", "Hour 20", "Hour 21", "Hour 22", "Hour 23", "Hour 24")
SELECT date, value1, value2, value3, value4, value5, value6, value7, value8, value9, value10, value11, value12, value13, value14, value15, value16, value17, value18, value19, value20, value21, value22, value23, value24
FROM Source4_5;</t>
  </si>
  <si>
    <t>INSERT INTO Target4_5_Valid (date, "Hour 1", "Hour 2", "Hour 3", "Hour 4", "Hour 5", "Hour 6", "Hour 7", "Hour 8", "Hour 9", "Hour 10", "Hour 11", "Hour 12", "Hour 13", "Hour 14", "Hour 15", "Hour 16", "Hour 17", "Hour 18", "Hour 19", "Hour 20", "Hour 21", "Hour 22", "Hour 23", "Hour 24") SELECT date, value1, value2, value3, value4, value5, value6, value7, value8, value9, value10, value11, value12, value13, value14, value15, value16, value17, value18, value19, value20, value21, value22, value23, value24 FROM Source4_5;</t>
  </si>
  <si>
    <t>Source4_6</t>
  </si>
  <si>
    <t>DROP TABLE IF EXISTS Target4_6_Valid;
CREATE TABLE Target4_6_Valid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Target4_6_Valid
SELECT
    date,
    "1:00 AM", 
    "2:00 AM", 
    "3:00 AM", 
    "4:00 AM", 
    "5:00 AM", 
    "6:00 AM", 
    "7:00 AM", 
    "8:00 AM", 
    "9:00 AM", 
    "10:00 AM", 
    "11:00 AM", 
    "12:00 AM", 
    "1:00 PM", 
    "2:00 PM", 
    "3:00 PM", 
    "4:00 PM", 
    "5:00 PM", 
    "6:00 PM", 
    "7:00 PM", 
    "8:00 PM", 
    "9:00 PM", 
    "10:00 PM", 
    "11:00 PM", 
    "12:00 PM"
FROM Source4_6;</t>
  </si>
  <si>
    <t>INSERT INTO Target4_6_Valid SELECT  date,  "1:00 AM",  "2:00 AM",  "3:00 AM",  "4:00 AM",  "5:00 AM",  "6:00 AM",  "7:00 AM",  "8:00 AM",  "9:00 AM",  "10:00 AM",  "11:00 AM",  "12:00 AM",  "1:00 PM",  "2:00 PM",  "3:00 PM",  "4:00 PM",  "5:00 PM",  "6:00 PM",  "7:00 PM",  "8:00 PM",  "9:00 PM",  "10:00 PM",  "11:00 PM",  "12:00 PM" FROM Source4_6;</t>
  </si>
  <si>
    <t>Error: ERROR:  INSERT has more expressions than target columns</t>
  </si>
  <si>
    <t>Source4_7</t>
  </si>
  <si>
    <t>DROP TABLE IF EXISTS Target4_7_Valid;
CREATE TABLE Target4_7_Valid (
    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
INSERT INTO Target4_7_Valid (date, "Hour 1", "Hour 2", "Hour 3", "Hour 4", "Hour 5", "Hour 6", "Hour 7", "Hour 8", "Hour 9", "Hour 10", "Hour 11", "Hour 12", "Hour 13", "Hour 14", "Hour 15", "Hour 16", "Hour 17", "Hour 18", "Hour 19", "Hour 20", "Hour 21", "Hour 22", "Hour 23", "Hour 24")
SELECT
    TO_CHAR(Date, 'MM/DD/YYYY') AS date,
    "1" AS "Hour 1",
    "2" AS "Hour 2",
    "3" AS "Hour 3",
    "4" AS "Hour 4",
    "5" AS "Hour 5",
    "6" AS "Hour 6",
    "7" AS "Hour 7",
    "8" AS "Hour 8",
    "9" AS "Hour 9",
    "10" AS "Hour 10",
    "11" AS "Hour 11",
    "12" AS "Hour 12",
    "13" AS "Hour 13",
    "14" AS "Hour 14",
    "15" AS "Hour 15",
    "16" AS "Hour 16",
    "17" AS "Hour 17",
    "18" AS "Hour 18",
    "19" AS "Hour 19",
    "20" AS "Hour 20",
    "21" AS "Hour 21",
    "22" AS "Hour 22",
    "23" AS "Hour 23",
    "24" AS "Hour 24"
FROM Source4_7;</t>
  </si>
  <si>
    <t>INSERT INTO Target4_7_Valid (date, "Hour 1", "Hour 2", "Hour 3", "Hour 4", "Hour 5", "Hour 6", "Hour 7", "Hour 8", "Hour 9", "Hour 10", "Hour 11", "Hour 12", "Hour 13", "Hour 14", "Hour 15", "Hour 16", "Hour 17", "Hour 18", "Hour 19", "Hour 20", "Hour 21", "Hour 22", "Hour 23", "Hour 24") SELECT  TO_CHAR(Date, 'MM/DD/YYYY') AS date,  "1" AS "Hour 1",  "2" AS "Hour 2",  "3" AS "Hour 3",  "4" AS "Hour 4",  "5" AS "Hour 5",  "6" AS "Hour 6",  "7" AS "Hour 7",  "8" AS "Hour 8",  "9" AS "Hour 9",  "10" AS "Hour 10",  "11" AS "Hour 11",  "12" AS "Hour 12",  "13" AS "Hour 13",  "14" AS "Hour 14",  "15" AS "Hour 15",  "16" AS "Hour 16",  "17" AS "Hour 17",  "18" AS "Hour 18",  "19" AS "Hour 19",  "20" AS "Hour 20",  "21" AS "Hour 21",  "22" AS "Hour 22",  "23" AS "Hour 23",  "24" AS "Hour 24" FROM Source4_7;</t>
  </si>
  <si>
    <t>Source4_8</t>
  </si>
  <si>
    <t>CST is a column that contains both the day of week and the date. 1:00 to 24:00 are hourly values of electricity load.</t>
  </si>
  <si>
    <t>DROP TABLE IF EXISTS Target4_8_Valid;
CREATE TABLE Target4_8_Valid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Target4_8_Valid
SELECT
    split_part(CST, ' ', 2),
    "1:00", 
    "2:00", 
    "3:00", 
    "4:00", 
    "5:00", 
    "6:00", 
    "7:00", 
    "8:00", 
    "9:00", 
    "10:00", 
    "11:00", 
    "12:00", 
    "13:00", 
    "14:00", 
    "15:00", 
    "16:00", 
    "17:00", 
    "18:00", 
    "19:00", 
    "20:00", 
    "21:00", 
    "22:00", 
    "23:00", 
    "24:00:00"
FROM Source4_8;</t>
  </si>
  <si>
    <t>INSERT INTO Target4_8_Valid SELECT  split_part(CST, ' ', 2),  "1:00",  "2:00",  "3:00",  "4:00",  "5:00",  "6:00",  "7:00",  "8:00",  "9:00",  "10:00",  "11:00",  "12:00",  "13:00",  "14:00",  "15:00",  "16:00",  "17:00",  "18:00",  "19:00",  "20:00",  "21:00",  "22:00",  "23:00",  "24:00:00" FROM Source4_8;</t>
  </si>
  <si>
    <t>One attribute mapping failed.</t>
  </si>
  <si>
    <t>Source4_9</t>
  </si>
  <si>
    <t>Date Hr 1 Hr 2 Hr 3 Hr 4 Hr 5 Hr 6 Hr 7 Hr 8 Hr 9 Hr 10 Hr 11 Hr 12 Hr 13 Hr 14 Hr 15 Hr 16 Hr 17 Hr 18 Hr 19 Hr 20 Hr 21 Hr 22 Hr 23 Hr 24</t>
  </si>
  <si>
    <t>DROP TABLE IF EXISTS Target4_9_Valid;
CREATE TABLE Target4_9_Valid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Target4_9_Valid (date, "Hour 1", "Hour 2", "Hour 3", "Hour 4", "Hour 5", "Hour 6", "Hour 7", "Hour 8", "Hour 9", "Hour 10", "Hour 11", "Hour 12", "Hour 13", "Hour 14", "Hour 15", "Hour 16", "Hour 17", "Hour 18", "Hour 19", "Hour 20", "Hour 21", "Hour 22", "Hour 23", "Hour 24")
SELECT 
    TO_CHAR(Date, 'MM/DD/YYYY') AS date,
    Hr1 AS "Hour 1",
    Hr2 AS "Hour 2",
    Hr3 AS "Hour 3",
    Hr4 AS "Hour 4",
    Hr5 AS "Hour 5",
    Hr6 AS "Hour 6",
    Hr7 AS "Hour 7",
    Hr8 AS "Hour 8",
    Hr9 AS "Hour 9",
    Hr10 AS "Hour 10",
    Hr11 AS "Hour 11",
    Hr12 AS "Hour 12",
    Hr13 AS "Hour 13",
    Hr14 AS "Hour 14",
    Hr15 AS "Hour 15",
    Hr16 AS "Hour 16",
    Hr17 AS "Hour 17",
    Hr18 AS "Hour 18",
    Hr19 AS "Hour 19",
    Hr20 AS "Hour 20",
    Hr21 AS "Hour 21",
    Hr22 AS "Hour 22",
    Hr23 AS "Hour 23",
    Hr24 AS "Hour 24"
FROM Source4_9;</t>
  </si>
  <si>
    <t>INSERT INTO Target4_9_Valid (date, "Hour 1", "Hour 2", "Hour 3", "Hour 4", "Hour 5", "Hour 6", "Hour 7", "Hour 8", "Hour 9", "Hour 10", "Hour 11", "Hour 12", "Hour 13", "Hour 14", "Hour 15", "Hour 16", "Hour 17", "Hour 18", "Hour 19", "Hour 20", "Hour 21", "Hour 22", "Hour 23", "Hour 24") SELECT  TO_CHAR(Date, 'MM/DD/YYYY') AS date,  Hr1 AS "Hour 1",  Hr2 AS "Hour 2",  Hr3 AS "Hour 3",  Hr4 AS "Hour 4",  Hr5 AS "Hour 5",  Hr6 AS "Hour 6",  Hr7 AS "Hour 7",  Hr8 AS "Hour 8",  Hr9 AS "Hour 9",  Hr10 AS "Hour 10",  Hr11 AS "Hour 11",  Hr12 AS "Hour 12",  Hr13 AS "Hour 13",  Hr14 AS "Hour 14",  Hr15 AS "Hour 15",  Hr16 AS "Hour 16",  Hr17 AS "Hour 17",  Hr18 AS "Hour 18",  Hr19 AS "Hour 19",  Hr20 AS "Hour 20",  Hr21 AS "Hour 21",  Hr22 AS "Hour 22",  Hr23 AS "Hour 23",  Hr24 AS "Hour 24" FROM Source4_9;</t>
  </si>
  <si>
    <t>0.96/0</t>
  </si>
  <si>
    <t>No error message, first attribute similarity score was 0 then changed in iter-2.</t>
  </si>
  <si>
    <t>Source4_10</t>
  </si>
  <si>
    <t>The part of the day of week should be ignored.</t>
  </si>
  <si>
    <t>DROP TABLE IF EXISTS Target4_10_Valid;
CREATE TABLE Target4_10_Valid (
    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
INSERT INTO Target4_10_Valid (date, "Hour 1", "Hour 2", "Hour 3", "Hour 4", "Hour 5", "Hour 6", "Hour 7", "Hour 8", "Hour 9", "Hour 10", "Hour 11", "Hour 12", "Hour 13", "Hour 14", "Hour 15", "Hour 16", "Hour 17", "Hour 18", "Hour 19", "Hour 20", "Hour 21", "Hour 22", "Hour 23", "Hour 24")
SELECT 
    SUBSTRING(Date, 5, 10) AS date,
    "1:00",
    "2:00",
    "3:00",
    "4:00",
    "5:00",
    "6:00",
    "7:00",
    "8:00",
    "9:00",
    "10:00",
    "11:00",
    "12:00",
    "13:00",
    "14:00",
    "15:00",
    "16:00",
    "17:00",
    "18:00",
    "19:00",
    "20:00",
    "21:00",
    "22:00",
    "23:00",
    "24:00:00"
FROM Source4_10;</t>
  </si>
  <si>
    <t>INSERT INTO Target4_10_Valid (date, "Hour 1", "Hour 2", "Hour 3", "Hour 4", "Hour 5", "Hour 6", "Hour 7", "Hour 8", "Hour 9", "Hour 10", "Hour 11", "Hour 12", "Hour 13", "Hour 14", "Hour 15", "Hour 16", "Hour 17", "Hour 18", "Hour 19", "Hour 20", "Hour 21", "Hour 22", "Hour 23", "Hour 24") SELECT  SUBSTRING(Date, 5, 10) AS date,  "1:00",  "2:00",  "3:00",  "4:00",  "5:00",  "6:00",  "7:00",  "8:00",  "9:00",  "10:00",  "11:00",  "12:00",  "13:00",  "14:00",  "15:00",  "16:00",  "17:00",  "18:00",  "19:00",  "20:00",  "21:00",  "22:00",  "23:00",  "24:00:00" FROM Source4_10;</t>
  </si>
  <si>
    <t>Group 5 (Alias Group 4)</t>
  </si>
  <si>
    <t>Target5</t>
  </si>
  <si>
    <t>date 1:00 AM 2:00 AM 3:00 AM 4:00 AM 5:00 AM 6:00 AM 7:00 AM 8:00 AM 9:00 AM 10:00 AM 11:00 AM 12:00 AM 1:00 PM 2:00 PM 3:00 PM 4:00 PM 5:00 PM 6:00 PM 7:00 PM 8:00 PM 9:00 PM 10:00 PM 11:00 PM 12:00 PM</t>
  </si>
  <si>
    <t>The date column is in the text type and it should in the form of mm/dd/yyyy. Other attributes are hourly values.</t>
  </si>
  <si>
    <t>Source5_1</t>
  </si>
  <si>
    <t>Only extract the date from CST in the first table to map to “date” in the second table.</t>
  </si>
  <si>
    <t xml:space="preserve">“Wed 06/15/2016”        1.654        1.476        1.326        1.332        1.320        1.394        1.567        1.809        1.971        2.142        2.222        2.594        2.755        2.835        2.940        3.083        3.195        3.399        3.392        2.991        2.791        2.869        2.614        2.319
“Thu 06/16/2016”        1.950        1.649        1.546        1.425        1.383        1.473        1.625        1.721        1.698        1.743        1.658        1.798        1.820        1.783        1.714        1.791        1.895        2.029        2.019        1.857        1.870        1.943        1.815        1.463
“Fri 06/17/2016”       1.360        1.170        1.101        1.100        1.114        1.240        1.424        1.656        1.688        1.626        1.733        1.969        2.073        2.276        2.422        2.559        2.589        2.582        2.580        2.474        2.262        2.056        1.882        1.735
“Sat 06/18/2016”        1.455        1.309        1.256        1.180        1.135        1.203        1.272        1.581        1.599        1.638        1.895        2.246        2.255        2.413        2.499        2.632        2.615        2.721        2.574        2.538        2.288        2.300        2.116        1.802
“Sun 06/19/2016”        1.521        1.392        1.214        1.171        1.168        1.300        1.346        1.517        1.643        1.914        2.133        2.435        2.817        2.878        2.790        2.909        2.823        2.810        2.806        2.736        2.547        2.619        2.568        2.104
</t>
  </si>
  <si>
    <t>DROP TABLE IF EXISTS Target5_1_Valid;
CREATE TABLE Target5_1_Valid (
    date TEXT,
    "1:00 AM" FLOAT,
    "2:00 AM" FLOAT,
    "3:00 AM" FLOAT,
    "4:00 AM" FLOAT,
    "5:00 AM" FLOAT,
    "6:00 AM" FLOAT,
    "7:00 AM" FLOAT,
    "8:00 AM" FLOAT,
    "9:00 AM" FLOAT,
    "10:00 AM" FLOAT,
    "11:00 AM" FLOAT,
    "12:00 AM" FLOAT,
    "1:00 PM" FLOAT,
    "2:00 PM" FLOAT,
    "3:00 PM" FLOAT,
    "4:00 PM" FLOAT,
    "5:00 PM" FLOAT,
    "6:00 PM" FLOAT,
    "7:00 PM" FLOAT,
    "8:00 PM" FLOAT,
    "9:00 PM" FLOAT,
    "10:00 PM" FLOAT,
    "11:00 PM" FLOAT,
    "12:00 PM" FLOAT
);
INSERT INTO Target5_1_Valid (date, "1:00 AM", "2:00 AM", "3:00 AM", "4:00 AM", "5:00 AM", "6:00 AM", "7:00 AM", "8:00 AM", "9:00 AM", "10:00 AM", "11:00 AM", "12:00 AM", "1:00 PM", "2:00 PM", "3:00 PM", "4:00 PM", "5:00 PM", "6:00 PM", "7:00 PM", "8:00 PM", "9:00 PM", "10:00 PM", "11:00 PM", "12:00 PM")
SELECT
    TO_CHAR(TO_DATE(SUBSTRING(CST, 5, 10), 'MM/DD/YYYY'), 'MM/DD/YYYY') AS date,
    "1:00", "2:00", "3:00", "4:00", "5:00", "6:00", "7:00", "8:00", "9:00", "10:00", "11:00", "12:00", "13:00", "14:00", "15:00", "16:00", "17:00", "18:00", "19:00", "20:00", "21:00", "22:00", "23:00", "24:00:00"
FROM Source5_1;</t>
  </si>
  <si>
    <t>INSERT INTO Target5_1_Valid (date, "1:00 AM", "2:00 AM", "3:00 AM", "4:00 AM", "5:00 AM", "6:00 AM", "7:00 AM", "8:00 AM", "9:00 AM", "10:00 AM", "11:00 AM", "12:00 AM", "1:00 PM", "2:00 PM", "3:00 PM", "4:00 PM", "5:00 PM", "6:00 PM", "7:00 PM", "8:00 PM", "9:00 PM", "10:00 PM", "11:00 PM", "12:00 PM") SELECT  TO_CHAR(TO_DATE(SUBSTRING(CST, 5, 10), 'MM/DD/YYYY'), 'MM/DD/YYYY') AS date,  "1:00", "2:00", "3:00", "4:00", "5:00", "6:00", "7:00", "8:00", "9:00", "10:00", "11:00", "12:00", "13:00", "14:00", "15:00", "16:00", "17:00", "18:00", "19:00", "20:00", "21:00", "22:00", "23:00", "24:00:00" FROM Source5_1;</t>
  </si>
  <si>
    <t>Source5_2</t>
  </si>
  <si>
    <t>DROP TABLE IF EXISTS Target5_2_Valid;
CREATE TABLE Target5_2_Valid (
    date TEXT,
    "1:00 AM" FLOAT,
    "2:00 AM" FLOAT,
    "3:00 AM" FLOAT,
    "4:00 AM" FLOAT,
    "5:00 AM" FLOAT,
    "6:00 AM" FLOAT,
    "7:00 AM" FLOAT,
    "8:00 AM" FLOAT,
    "9:00 AM" FLOAT,
    "10:00 AM" FLOAT,
    "11:00 AM" FLOAT,
    "12:00 AM" FLOAT,
    "1:00 PM" FLOAT,
    "2:00 PM" FLOAT,
    "3:00 PM" FLOAT,
    "4:00 PM" FLOAT,
    "5:00 PM" FLOAT,
    "6:00 PM" FLOAT,
    "7:00 PM" FLOAT,
    "8:00 PM" FLOAT,
    "9:00 PM" FLOAT,
    "10:00 PM" FLOAT,
    "11:00 PM" FLOAT,
    "12:00 PM" FLOAT
);
INSERT INTO Target5_2_Valid (date, "1:00 AM", "2:00 AM", "3:00 AM", "4:00 AM", "5:00 AM", "6:00 AM", "7:00 AM", "8:00 AM", "9:00 AM", "10:00 AM", "11:00 AM", "12:00 AM", "1:00 PM", "2:00 PM", "3:00 PM", "4:00 PM", "5:00 PM", "6:00 PM", "7:00 PM", "8:00 PM", "9:00 PM", "10:00 PM", "11:00 PM", "12:00 PM")
SELECT
    date,
    value1 AS "1:00 AM",
    value2 AS "2:00 AM",
    value3 AS "3:00 AM",
    value4 AS "4:00 AM",
    value5 AS "5:00 AM",
    value6 AS "6:00 AM",
    value7 AS "7:00 AM",
    value8 AS "8:00 AM",
    value9 AS "9:00 AM",
    value10 AS "10:00 AM",
    value11 AS "11:00 AM",
    value12 AS "12:00 AM",
    value13 AS "1:00 PM",
    value14 AS "2:00 PM",
    value15 AS "3:00 PM",
    value16 AS "4:00 PM",
    value17 AS "5:00 PM",
    value18 AS "6:00 PM",
    value19 AS "7:00 PM",
    value20 AS "8:00 PM",
    value21 AS "9:00 PM",
    value22 AS "10:00 PM",
    value23 AS "11:00 PM",
    value24 AS "12:00 PM"
FROM Source5_2;</t>
  </si>
  <si>
    <t>INSERT INTO Target5_2_Valid (date, "1:00 AM", "2:00 AM", "3:00 AM", "4:00 AM", "5:00 AM", "6:00 AM", "7:00 AM", "8:00 AM", "9:00 AM", "10:00 AM", "11:00 AM", "12:00 AM", "1:00 PM", "2:00 PM", "3:00 PM", "4:00 PM", "5:00 PM", "6:00 PM", "7:00 PM", "8:00 PM", "9:00 PM", "10:00 PM", "11:00 PM", "12:00 PM") SELECT  date,  value1 AS "1:00 AM",  value2 AS "2:00 AM",  value3 AS "3:00 AM",  value4 AS "4:00 AM",  value5 AS "5:00 AM",  value6 AS "6:00 AM",  value7 AS "7:00 AM",  value8 AS "8:00 AM",  value9 AS "9:00 AM",  value10 AS "10:00 AM",  value11 AS "11:00 AM",  value12 AS "12:00 AM",  value13 AS "1:00 PM",  value14 AS "2:00 PM",  value15 AS "3:00 PM",  value16 AS "4:00 PM",  value17 AS "5:00 PM",  value18 AS "6:00 PM",  value19 AS "7:00 PM",  value20 AS "8:00 PM",  value21 AS "9:00 PM",  value22 AS "10:00 PM",  value23 AS "11:00 PM",  value24 AS "12:00 PM" FROM Source5_2;</t>
  </si>
  <si>
    <t>Source5_3</t>
  </si>
  <si>
    <t>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t>
  </si>
  <si>
    <t xml:space="preserve">DROP TABLE IF EXISTS Target5_3_Valid;
CREATE TABLE Target5_3_Valid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Target5_3_Valid (date, "1:00 AM", "2:00 AM", "3:00 AM", "4:00 AM", "5:00 AM", "6:00 AM", "7:00 AM", "8:00 AM", "9:00 AM", "10:00 AM", "11:00 AM", "12:00 AM", "1:00 PM", "2:00 PM", "3:00 PM", "4:00 PM", "5:00 PM", "6:00 PM", "7:00 PM", "8:00 PM", "9:00 PM", "10:00 PM", "11:00 PM", "12:00 PM")
SELECT 
    TO_CHAR(DT_STRATA, 'MM/DD/YYYY') AS date,
    PCT_HOURLY_0100 AS "1:00 AM",
    PCT_HOURLY_0200 AS "2:00 AM",
    PCT_HOURLY_0300 AS "3:00 AM",
    PCT_HOURLY_0400 AS "4:00 AM",
    PCT_HOURLY_0500 AS "5:00 AM",
    PCT_HOURLY_0600 AS "6:00 AM",
    PCT_HOURLY_0700 AS "7:00 AM",
    PCT_HOURLY_0800 AS "8:00 AM",
    PCT_HOURLY_0900 AS "9:00 AM",
    PCT_HOURLY_1000 AS "10:00 AM",
    PCT_HOURLY_1100 AS "11:00 AM",
    PCT_HOURLY_1200 AS "12:00 AM",
    PCT_HOURLY_1300 AS "1:00 PM",
    PCT_HOURLY_1400 AS "2:00 PM",
    PCT_HOURLY_1500 AS "3:00 PM",
    PCT_HOURLY_1600 AS "4:00 PM",
    PCT_HOURLY_1700 AS "5:00 PM",
    PCT_HOURLY_1800 AS "6:00 PM",
    PCT_HOURLY_1900 AS "7:00 PM",
    PCT_HOURLY_2000 AS "8:00 PM",
    PCT_HOURLY_2100 AS "9:00 PM",
    PCT_HOURLY_2200 AS "10:00 PM",
    PCT_HOURLY_2300 AS "11:00 PM",
    PCT_HOURLY_2400 AS "12:00 PM"
FROM Source5_3;
</t>
  </si>
  <si>
    <t>INSERT INTO Target5_3_Valid (date, "1:00 AM", "2:00 AM", "3:00 AM", "4:00 AM", "5:00 AM", "6:00 AM", "7:00 AM", "8:00 AM", "9:00 AM", "10:00 AM", "11:00 AM", "12:00 AM", "1:00 PM", "2:00 PM", "3:00 PM", "4:00 PM", "5:00 PM", "6:00 PM", "7:00 PM", "8:00 PM", "9:00 PM", "10:00 PM", "11:00 PM", "12:00 PM") SELECT  TO_CHAR(DT_STRATA, 'MM/DD/YYYY') AS date,  PCT_HOURLY_0100 AS "1:00 AM",  PCT_HOURLY_0200 AS "2:00 AM",  PCT_HOURLY_0300 AS "3:00 AM",  PCT_HOURLY_0400 AS "4:00 AM",  PCT_HOURLY_0500 AS "5:00 AM",  PCT_HOURLY_0600 AS "6:00 AM",  PCT_HOURLY_0700 AS "7:00 AM",  PCT_HOURLY_0800 AS "8:00 AM",  PCT_HOURLY_0900 AS "9:00 AM",  PCT_HOURLY_1000 AS "10:00 AM",  PCT_HOURLY_1100 AS "11:00 AM",  PCT_HOURLY_1200 AS "12:00 AM",  PCT_HOURLY_1300 AS "1:00 PM",  PCT_HOURLY_1400 AS "2:00 PM",  PCT_HOURLY_1500 AS "3:00 PM",  PCT_HOURLY_1600 AS "4:00 PM",  PCT_HOURLY_1700 AS "5:00 PM",  PCT_HOURLY_1800 AS "6:00 PM",  PCT_HOURLY_1900 AS "7:00 PM",  PCT_HOURLY_2000 AS "8:00 PM",  PCT_HOURLY_2100 AS "9:00 PM",  PCT_HOURLY_2200 AS "10:00 PM",  PCT_HOURLY_2300 AS "11:00 PM",  PCT_HOURLY_2400 AS "12:00 PM" FROM Source5_3;</t>
  </si>
  <si>
    <t>Source5_4</t>
  </si>
  <si>
    <t>DROP TABLE IF EXISTS Target5_4_Valid;
CREATE TABLE Target5_4_Valid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Target5_4_Valid (date, "1:00 AM", "2:00 AM", "3:00 AM", "4:00 AM", "5:00 AM", "6:00 AM", "7:00 AM", "8:00 AM", "9:00 AM", "10:00 AM", "11:00 AM", "12:00 AM", "1:00 PM", "2:00 PM", "3:00 PM", "4:00 PM", "5:00 PM", "6:00 PM", "7:00 PM", "8:00 PM", "9:00 PM", "10:00 PM", "11:00 PM", "12:00 PM")
SELECT 
    TO_CHAR(Date, 'MM/DD/YYYY') AS date,
    "1", "2", "3", "4", "5", "6", "7", "8", "9", "10", "11", "12", "13", "14", "15", "16", "17", "18", "19", "20", "21", "22", "23", "24"
FROM Source5_4;</t>
  </si>
  <si>
    <t>INSERT INTO Target5_4_Valid (date, "1:00 AM", "2:00 AM", "3:00 AM", "4:00 AM", "5:00 AM", "6:00 AM", "7:00 AM", "8:00 AM", "9:00 AM", "10:00 AM", "11:00 AM", "12:00 AM", "1:00 PM", "2:00 PM", "3:00 PM", "4:00 PM", "5:00 PM", "6:00 PM", "7:00 PM", "8:00 PM", "9:00 PM", "10:00 PM", "11:00 PM", "12:00 PM") SELECT  TO_CHAR(Date, 'MM/DD/YYYY') AS date,  "1", "2", "3", "4", "5", "6", "7", "8", "9", "10", "11", "12", "13", "14", "15", "16", "17", "18", "19", "20", "21", "22", "23", "24" FROM Source5_4;</t>
  </si>
  <si>
    <t>Source5_5</t>
  </si>
  <si>
    <t>date,Hour 1 Hour 2 Hour 3 Hour 4 Hour 5 Hour 6 Hour 7 Hour 8 Hour 9 Hour 10 Hour 11 Hour 12 Hour 13 Hour 14 Hour 15 Hour 16 Hour 17 Hour 18 Hour 19 Hour 20 Hour 21 Hour 22 Hour 23 Hour 24</t>
  </si>
  <si>
    <t>DROP TABLE IF EXISTS Target5_5_Valid;
CREATE TABLE Target5_5_Valid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Target5_5_Valid (date, "1:00 AM", "2:00 AM", "3:00 AM", "4:00 AM", "5:00 AM", "6:00 AM", "7:00 AM", "8:00 AM", "9:00 AM", "10:00 AM", "11:00 AM", "12:00 AM", "1:00 PM", "2:00 PM", "3:00 PM", "4:00 PM", "5:00 PM", "6:00 PM", "7:00 PM", "8:00 PM", "9:00 PM", "10:00 PM", "11:00 PM", "12:00 PM")
SELECT
    date,
    "Hour 1",
    "Hour 2",
    "Hour 3",
    "Hour 4",
    "Hour 5",
    "Hour 6",
    "Hour 7",
    "Hour 8",
    "Hour 9",
    "Hour 10",
    "Hour 11",
    "Hour 12",
    "Hour 13",
    "Hour 14",
    "Hour 15",
    "Hour 16",
    "Hour 17",
    "Hour 18",
    "Hour 19",
    "Hour 20",
    "Hour 21",
    "Hour 22",
    "Hour 23",
    "Hour 24"
FROM Source5_5;</t>
  </si>
  <si>
    <t>INSERT INTO Target5_5_Valid (date, "1:00 AM", "2:00 AM", "3:00 AM", "4:00 AM", "5:00 AM", "6:00 AM", "7:00 AM", "8:00 AM", "9:00 AM", "10:00 AM", "11:00 AM", "12:00 AM", "1:00 PM", "2:00 PM", "3:00 PM", "4:00 PM", "5:00 PM", "6:00 PM", "7:00 PM", "8:00 PM", "9:00 PM", "10:00 PM", "11:00 PM", "12:00 PM") SELECT  date,  "Hour 1",  "Hour 2",  "Hour 3",  "Hour 4",  "Hour 5",  "Hour 6",  "Hour 7",  "Hour 8",  "Hour 9",  "Hour 10",  "Hour 11",  "Hour 12",  "Hour 13",  "Hour 14",  "Hour 15",  "Hour 16",  "Hour 17",  "Hour 18",  "Hour 19",  "Hour 20",  "Hour 21",  "Hour 22",  "Hour 23",  "Hour 24" FROM Source5_5;</t>
  </si>
  <si>
    <t>Source5_6</t>
  </si>
  <si>
    <t>DROP TABLE IF EXISTS Target5_6_Valid;
CREATE TABLE Target5_6_Valid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Target5_6_Valid (date, "1:00 AM", "2:00 AM", "3:00 AM", "4:00 AM", "5:00 AM", "6:00 AM", "7:00 AM", "8:00 AM", "9:00 AM", "10:00 AM", "11:00 AM", "12:00 AM", "1:00 PM", "2:00 PM", "3:00 PM", "4:00 PM", "5:00 PM", "6:00 PM", "7:00 PM", "8:00 PM", "9:00 PM", "10:00 PM", "11:00 PM", "12:00 PM")
SELECT
    Date,
    Hr1,
    Hr2,
    Hr3,
    Hr4,
    Hr5,
    Hr6,
    Hr7,
    Hr8,
    Hr9,
    Hr10,
    Hr11,
    Hr12,
    Hr13,
    Hr14,
    Hr15,
    Hr16,
    Hr17,
    Hr18,
    Hr19,
    Hr20,
    Hr21,
    Hr22,
    Hr23,
    Hr24
FROM Source5_6;</t>
  </si>
  <si>
    <t>INSERT INTO Target5_6_Valid (date, "1:00 AM", "2:00 AM", "3:00 AM", "4:00 AM", "5:00 AM", "6:00 AM", "7:00 AM", "8:00 AM", "9:00 AM", "10:00 AM", "11:00 AM", "12:00 AM", "1:00 PM", "2:00 PM", "3:00 PM", "4:00 PM", "5:00 PM", "6:00 PM", "7:00 PM", "8:00 PM", "9:00 PM", "10:00 PM", "11:00 PM", "12:00 PM") SELECT  Date,  Hr1,  Hr2,  Hr3,  Hr4,  Hr5,  Hr6,  Hr7,  Hr8,  Hr9,  Hr10,  Hr11,  Hr12,  Hr13,  Hr14,  Hr15,  Hr16,  Hr17,  Hr18,  Hr19,  Hr20,  Hr21,  Hr22,  Hr23,  Hr24 FROM Source5_6;</t>
  </si>
  <si>
    <t>Source5_7</t>
  </si>
  <si>
    <t>DROP TABLE IF EXISTS Target5_7_Valid;
CREATE TABLE Target5_7_Valid (
    date TEXT,
    "1:00 AM" FLOAT,
    "2:00 AM" FLOAT,
    "3:00 AM" FLOAT,
    "4:00 AM" FLOAT,
    "5:00 AM" FLOAT,
    "6:00 AM" FLOAT,
    "7:00 AM" FLOAT,
    "8:00 AM" FLOAT,
    "9:00 AM" FLOAT,
    "10:00 AM" FLOAT,
    "11:00 AM" FLOAT,
    "12:00 AM" FLOAT,
    "1:00 PM" FLOAT,
    "2:00 PM" FLOAT,
    "3:00 PM" FLOAT,
    "4:00 PM" FLOAT,
    "5:00 PM" FLOAT,
    "6:00 PM" FLOAT,
    "7:00 PM" FLOAT,
    "8:00 PM" FLOAT,
    "9:00 PM" FLOAT,
    "10:00 PM" FLOAT,
    "11:00 PM" FLOAT,
    "12:00 PM" FLOAT
);
INSERT INTO Target5_7_Valid (date, "1:00 AM", "2:00 AM", "3:00 AM", "4:00 AM", "5:00 AM", "6:00 AM", "7:00 AM", "8:00 AM", "9:00 AM", "10:00 AM", "11:00 AM", "12:00 AM", "1:00 PM", "2:00 PM", "3:00 PM", "4:00 PM", "5:00 PM", "6:00 PM", "7:00 PM", "8:00 PM", "9:00 PM", "10:00 PM", "11:00 PM", "12:00 PM")
SELECT
    SUBSTRING(Date, 5, 10) AS date,
    "1:00", "2:00", "3:00", "4:00", "5:00", "6:00", "7:00", "8:00", "9:00", "10:00", "11:00", "12:00", "13:00", "14:00", "15:00", "16:00", "17:00", "18:00", "19:00", "20:00", "21:00", "22:00", "23:00", "24:00:00"
FROM Source5_7;</t>
  </si>
  <si>
    <t>INSERT INTO Target5_7_Valid (date, "1:00 AM", "2:00 AM", "3:00 AM", "4:00 AM", "5:00 AM", "6:00 AM", "7:00 AM", "8:00 AM", "9:00 AM", "10:00 AM", "11:00 AM", "12:00 AM", "1:00 PM", "2:00 PM", "3:00 PM", "4:00 PM", "5:00 PM", "6:00 PM", "7:00 PM", "8:00 PM", "9:00 PM", "10:00 PM", "11:00 PM", "12:00 PM") SELECT  SUBSTRING(Date, 5, 10) AS date,  "1:00", "2:00", "3:00", "4:00", "5:00", "6:00", "7:00", "8:00", "9:00", "10:00", "11:00", "12:00", "13:00", "14:00", "15:00", "16:00", "17:00", "18:00", "19:00", "20:00", "21:00", "22:00", "23:00", "24:00:00" FROM Source5_7;</t>
  </si>
  <si>
    <t>Source5_8</t>
  </si>
  <si>
    <t>DROP TABLE IF EXISTS Target5_8_Valid;
CREATE TABLE Target5_8_Valid (
    date TEXT,
    "1:00 AM" DECIMAL(5,3),
    "2:00 AM" DECIMAL(5,3),
    "3:00 AM" DECIMAL(5,3),
    "4:00 AM" DECIMAL(5,3),
    "5:00 AM" DECIMAL(5,3),
    "6:00 AM" DECIMAL(5,3),
    "7:00 AM" DECIMAL(5,3),
    "8:00 AM" DECIMAL(5,3),
    "9:00 AM" DECIMAL(5,3),
    "10:00 AM" DECIMAL(5,3),
    "11:00 AM" DECIMAL(5,3),
    "12:00 PM" DECIMAL(5,3),
    "1:00 PM" DECIMAL(5,3),
    "2:00 PM" DECIMAL(5,3),
    "3:00 PM" DECIMAL(5,3),
    "4:00 PM" DECIMAL(5,3),
    "5:00 PM" DECIMAL(5,3),
    "6:00 PM" DECIMAL(5,3),
    "7:00 PM" DECIMAL(5,3),
    "8:00 PM" DECIMAL(5,3),
    "9:00 PM" DECIMAL(5,3),
    "10:00 PM" DECIMAL(5,3),
    "11:00 PM" DECIMAL(5,3),
    "12:00 AM" DECIMAL(5,3)
);
INSERT INTO Target5_8_Valid (date, "1:00 AM", "2:00 AM", "3:00 AM", "4:00 AM", "5:00 AM", "6:00 AM", "7:00 AM", "8:00 AM", "9:00 AM", "10:00 AM", "11:00 AM", "12:00 PM", "1:00 PM", "2:00 PM", "3:00 PM", "4:00 PM", "5:00 PM", "6:00 PM", "7:00 PM", "8:00 PM", "9:00 PM", "10:00 PM", "11:00 PM", "12:00 AM")
SELECT
    TO_CHAR(date, 'MM/DD/YYYY') AS date,
    MAX(CASE WHEN EXTRACT(HOUR FROM date) = 1 THEN cerc_templogger_1 END) AS "1:00 AM",
    MAX(CASE WHEN EXTRACT(HOUR FROM date) = 2 THEN cerc_templogger_1 END) AS "2:00 AM",
    MAX(CASE WHEN EXTRACT(HOUR FROM date) = 3 THEN cerc_templogger_1 END) AS "3:00 AM",
    MAX(CASE WHEN EXTRACT(HOUR FROM date) = 4 THEN cerc_templogger_1 END) AS "4:00 AM",
    MAX(CASE WHEN EXTRACT(HOUR FROM date) = 5 THEN cerc_templogger_1 END) AS "5:00 AM",
    MAX(CASE WHEN EXTRACT(HOUR FROM date) = 6 THEN cerc_templogger_1 END) AS "6:00 AM",
    MAX(CASE WHEN EXTRACT(HOUR FROM date) = 7 THEN cerc_templogger_1 END) AS "7:00 AM",
    MAX(CASE WHEN EXTRACT(HOUR FROM date) = 8 THEN cerc_templogger_1 END) AS "8:00 AM",
    MAX(CASE WHEN EXTRACT(HOUR FROM date) = 9 THEN cerc_templogger_1 END) AS "9:00 AM",
    MAX(CASE WHEN EXTRACT(HOUR FROM date) = 10 THEN cerc_templogger_1 END) AS "10:00 AM",
    MAX(CASE WHEN EXTRACT(HOUR FROM date) = 11 THEN cerc_templogger_1 END) AS "11:00 AM",
    MAX(CASE WHEN EXTRACT(HOUR FROM date) = 12 THEN cerc_templogger_1 END) AS "12:00 PM",
    MAX(CASE WHEN EXTRACT(HOUR FROM date) = 13 THEN cerc_templogger_1 END) AS "1:00 PM",
    MAX(CASE WHEN EXTRACT(HOUR FROM date) = 14 THEN cerc_templogger_1 END) AS "2:00 PM",
    MAX(CASE WHEN EXTRACT(HOUR FROM date) = 15 THEN cerc_templogger_1 END) AS "3:00 PM",
    MAX(CASE WHEN EXTRACT(HOUR FROM date) = 16 THEN cerc_templogger_1 END) AS "4:00 PM",
    MAX(CASE WHEN EXTRACT(HOUR FROM date) = 17 THEN cerc_templogger_1 END) AS "5:00 PM",
    MAX(CASE WHEN EXTRACT(HOUR FROM date) = 18 THEN cerc_templogger_1 END) AS "6:00 PM",
    MAX(CASE WHEN EXTRACT(HOUR FROM date) = 19 THEN cerc_templogger_1 END) AS "7:00 PM",
    MAX(CASE WHEN EXTRACT(HOUR FROM date) = 20 THEN cerc_templogger_1 END) AS "8:00 PM",
    MAX(CASE WHEN EXTRACT(HOUR FROM date) = 21 THEN cerc_templogger_1 END) AS "9:00 PM",
    MAX(CASE WHEN EXTRACT(HOUR FROM date) = 22 THEN cerc_templogger_1 END) AS "10:00 PM",
    MAX(CASE WHEN EXTRACT(HOUR FROM date) = 23 THEN cerc_templogger_1 END) AS "11:00 PM",
    MAX(CASE WHEN EXTRACT(HOUR FROM date) = 0 THEN cerc_templogger_1 END) AS "12:00 AM"
FROM Source5_8
GROUP BY TO_CHAR(date, 'MM/DD/YYYY');</t>
  </si>
  <si>
    <t>INSERT INTO Target5_8_Valid (date, "1:00 AM", "2:00 AM", "3:00 AM", "4:00 AM", "5:00 AM", "6:00 AM", "7:00 AM", "8:00 AM", "9:00 AM", "10:00 AM", "11:00 AM", "12:00 PM", "1:00 PM", "2:00 PM", "3:00 PM", "4:00 PM", "5:00 PM", "6:00 PM", "7:00 PM", "8:00 PM", "9:00 PM", "10:00 PM", "11:00 PM", "12:00 AM") SELECT  TO_CHAR(date, 'MM/DD/YYYY') AS date,  MAX(CASE WHEN EXTRACT(HOUR FROM date) = 1 THEN cerc_templogger_1 END) AS "1:00 AM",  MAX(CASE WHEN EXTRACT(HOUR FROM date) = 2 THEN cerc_templogger_1 END) AS "2:00 AM",  MAX(CASE WHEN EXTRACT(HOUR FROM date) = 3 THEN cerc_templogger_1 END) AS "3:00 AM",  MAX(CASE WHEN EXTRACT(HOUR FROM date) = 4 THEN cerc_templogger_1 END) AS "4:00 AM",  MAX(CASE WHEN EXTRACT(HOUR FROM date) = 5 THEN cerc_templogger_1 END) AS "5:00 AM",  MAX(CASE WHEN EXTRACT(HOUR FROM date) = 6 THEN cerc_templogger_1 END) AS "6:00 AM",  MAX(CASE WHEN EXTRACT(HOUR FROM date) = 7 THEN cerc_templogger_1 END) AS "7:00 AM",  MAX(CASE WHEN EXTRACT(HOUR FROM date) = 8 THEN cerc_templogger_1 END) AS "8:00 AM",  MAX(CASE WHEN EXTRACT(HOUR FROM date) = 9 THEN cerc_templogger_1 END) AS "9:00 AM",  MAX(CASE WHEN EXTRACT(HOUR FROM date) = 10 THEN cerc_templogger_1 END) AS "10:00 AM",  MAX(CASE WHEN EXTRACT(HOUR FROM date) = 11 THEN cerc_templogger_1 END) AS "11:00 AM",  MAX(CASE WHEN EXTRACT(HOUR FROM date) = 12 THEN cerc_templogger_1 END) AS "12:00 PM",  MAX(CASE WHEN EXTRACT(HOUR FROM date) = 13 THEN cerc_templogger_1 END) AS "1:00 PM",  MAX(CASE WHEN EXTRACT(HOUR FROM date) = 14 THEN cerc_templogger_1 END) AS "2:00 PM",  MAX(CASE WHEN EXTRACT(HOUR FROM date) = 15 THEN cerc_templogger_1 END) AS "3:00 PM",  MAX(CASE WHEN EXTRACT(HOUR FROM date) = 16 THEN cerc_templogger_1 END) AS "4:00 PM",  MAX(CASE WHEN EXTRACT(HOUR FROM date) = 17 THEN cerc_templogger_1 END) AS "5:00 PM",  MAX(CASE WHEN EXTRACT(HOUR FROM date) = 18 THEN cerc_templogger_1 END) AS "6:00 PM",  MAX(CASE WHEN EXTRACT(HOUR FROM date) = 19 THEN cerc_templogger_1 END) AS "7:00 PM",  MAX(CASE WHEN EXTRACT(HOUR FROM date) = 20 THEN cerc_templogger_1 END) AS "8:00 PM",  MAX(CASE WHEN EXTRACT(HOUR FROM date) = 21 THEN cerc_templogger_1 END) AS "9:00 PM",  MAX(CASE WHEN EXTRACT(HOUR FROM date) = 22 THEN cerc_templogger_1 END) AS "10:00 PM",  MAX(CASE WHEN EXTRACT(HOUR FROM date) = 23 THEN cerc_templogger_1 END) AS "11:00 PM",  MAX(CASE WHEN EXTRACT(HOUR FROM date) = 0 THEN cerc_templogger_1 END) AS "12:00 AM" FROM Source5_8 GROUP BY TO_CHAR(date, 'MM/DD/YYYY');</t>
  </si>
  <si>
    <t>Source5_9</t>
  </si>
  <si>
    <t>DROP TABLE IF EXISTS Target5_9_Valid;
CREATE TABLE Target5_9_Valid (
    date TEXT,
    "1:00 AM" DECIMAL(5,3),
    "2:00 AM" DECIMAL(5,3),
    "3:00 AM" DECIMAL(5,3),
    "4:00 AM" DECIMAL(5,3),
    "5:00 AM" DECIMAL(5,3),
    "6:00 AM" DECIMAL(5,3),
    "7:00 AM" DECIMAL(5,3),
    "8:00 AM" DECIMAL(5,3),
    "9:00 AM" DECIMAL(5,3),
    "10:00 AM" DECIMAL(5,3),
    "11:00 AM" DECIMAL(5,3),
    "12:00 PM" DECIMAL(5,3),
    "1:00 PM" DECIMAL(5,3),
    "2:00 PM" DECIMAL(5,3),
    "3:00 PM" DECIMAL(5,3),
    "4:00 PM" DECIMAL(5,3),
    "5:00 PM" DECIMAL(5,3),
    "6:00 PM" DECIMAL(5,3),
    "7:00 PM" DECIMAL(5,3),
    "8:00 PM" DECIMAL(5,3),
    "9:00 PM" DECIMAL(5,3),
    "10:00 PM" DECIMAL(5,3),
    "11:00 PM" DECIMAL(5,3),
    "12:00 AM" DECIMAL(5,3)
);
INSERT INTO Target5_9_Valid (date, "1:00 AM", "2:00 AM", "3:00 AM", "4:00 AM", "5:00 AM", "6:00 AM", "7:00 AM", "8:00 AM", "9:00 AM", "10:00 AM", "11:00 AM", "12:00 PM", "1:00 PM", "2:00 PM", "3:00 PM", "4:00 PM", "5:00 PM", "6:00 PM", "7:00 PM", "8:00 PM", "9:00 PM", "10:00 PM", "11:00 PM", "12:00 AM")
SELECT
    TO_CHAR(date, 'MM/DD/YYYY') AS date,
    MAX(CASE WHEN EXTRACT(HOUR FROM date) = 1 THEN zone_16_temp END) AS "1:00 AM",
    MAX(CASE WHEN EXTRACT(HOUR FROM date) = 2 THEN zone_16_temp END) AS "2:00 AM",
    MAX(CASE WHEN EXTRACT(HOUR FROM date) = 3 THEN zone_16_temp END) AS "3:00 AM",
    MAX(CASE WHEN EXTRACT(HOUR FROM date) = 4 THEN zone_16_temp END) AS "4:00 AM",
    MAX(CASE WHEN EXTRACT(HOUR FROM date) = 5 THEN zone_16_temp END) AS "5:00 AM",
    MAX(CASE WHEN EXTRACT(HOUR FROM date) = 6 THEN zone_16_temp END) AS "6:00 AM",
    MAX(CASE WHEN EXTRACT(HOUR FROM date) = 7 THEN zone_16_temp END) AS "7:00 AM",
    MAX(CASE WHEN EXTRACT(HOUR FROM date) = 8 THEN zone_16_temp END) AS "8:00 AM",
    MAX(CASE WHEN EXTRACT(HOUR FROM date) = 9 THEN zone_16_temp END) AS "9:00 AM",
    MAX(CASE WHEN EXTRACT(HOUR FROM date) = 10 THEN zone_16_temp END) AS "10:00 AM",
    MAX(CASE WHEN EXTRACT(HOUR FROM date) = 11 THEN zone_16_temp END) AS "11:00 AM",
    MAX(CASE WHEN EXTRACT(HOUR FROM date) = 12 THEN zone_16_temp END) AS "12:00 PM",
    MAX(CASE WHEN EXTRACT(HOUR FROM date) = 13 THEN zone_16_temp END) AS "1:00 PM",
    MAX(CASE WHEN EXTRACT(HOUR FROM date) = 14 THEN zone_16_temp END) AS "2:00 PM",
    MAX(CASE WHEN EXTRACT(HOUR FROM date) = 15 THEN zone_16_temp END) AS "3:00 PM",
    MAX(CASE WHEN EXTRACT(HOUR FROM date) = 16 THEN zone_16_temp END) AS "4:00 PM",
    MAX(CASE WHEN EXTRACT(HOUR FROM date) = 17 THEN zone_16_temp END) AS "5:00 PM",
    MAX(CASE WHEN EXTRACT(HOUR FROM date) = 18 THEN zone_16_temp END) AS "6:00 PM",
    MAX(CASE WHEN EXTRACT(HOUR FROM date) = 19 THEN zone_16_temp END) AS "7:00 PM",
    MAX(CASE WHEN EXTRACT(HOUR FROM date) = 20 THEN zone_16_temp END) AS "8:00 PM",
    MAX(CASE WHEN EXTRACT(HOUR FROM date) = 21 THEN zone_16_temp END) AS "9:00 PM",
    MAX(CASE WHEN EXTRACT(HOUR FROM date) = 22 THEN zone_16_temp END) AS "10:00 PM",
    MAX(CASE WHEN EXTRACT(HOUR FROM date) = 23 THEN zone_16_temp END) AS "11:00 PM",
    MAX(CASE WHEN EXTRACT(HOUR FROM date) = 0 THEN zone_16_temp END) AS "12:00 AM"
FROM Source5_9
GROUP BY TO_CHAR(date, 'MM/DD/YYYY');</t>
  </si>
  <si>
    <t>INSERT INTO Target5_9_Valid (date, "1:00 AM", "2:00 AM", "3:00 AM", "4:00 AM", "5:00 AM", "6:00 AM", "7:00 AM", "8:00 AM", "9:00 AM", "10:00 AM", "11:00 AM", "12:00 PM", "1:00 PM", "2:00 PM", "3:00 PM", "4:00 PM", "5:00 PM", "6:00 PM", "7:00 PM", "8:00 PM", "9:00 PM", "10:00 PM", "11:00 PM", "12:00 AM") SELECT  TO_CHAR(date, 'MM/DD/YYYY') AS date,  MAX(CASE WHEN EXTRACT(HOUR FROM date) = 1 THEN zone_16_temp END) AS "1:00 AM",  MAX(CASE WHEN EXTRACT(HOUR FROM date) = 2 THEN zone_16_temp END) AS "2:00 AM",  MAX(CASE WHEN EXTRACT(HOUR FROM date) = 3 THEN zone_16_temp END) AS "3:00 AM",  MAX(CASE WHEN EXTRACT(HOUR FROM date) = 4 THEN zone_16_temp END) AS "4:00 AM",  MAX(CASE WHEN EXTRACT(HOUR FROM date) = 5 THEN zone_16_temp END) AS "5:00 AM",  MAX(CASE WHEN EXTRACT(HOUR FROM date) = 6 THEN zone_16_temp END) AS "6:00 AM",  MAX(CASE WHEN EXTRACT(HOUR FROM date) = 7 THEN zone_16_temp END) AS "7:00 AM",  MAX(CASE WHEN EXTRACT(HOUR FROM date) = 8 THEN zone_16_temp END) AS "8:00 AM",  MAX(CASE WHEN EXTRACT(HOUR FROM date) = 9 THEN zone_16_temp END) AS "9:00 AM",  MAX(CASE WHEN EXTRACT(HOUR FROM date) = 10 THEN zone_16_temp END) AS "10:00 AM",  MAX(CASE WHEN EXTRACT(HOUR FROM date) = 11 THEN zone_16_temp END) AS "11:00 AM",  MAX(CASE WHEN EXTRACT(HOUR FROM date) = 12 THEN zone_16_temp END) AS "12:00 PM",  MAX(CASE WHEN EXTRACT(HOUR FROM date) = 13 THEN zone_16_temp END) AS "1:00 PM",  MAX(CASE WHEN EXTRACT(HOUR FROM date) = 14 THEN zone_16_temp END) AS "2:00 PM",  MAX(CASE WHEN EXTRACT(HOUR FROM date) = 15 THEN zone_16_temp END) AS "3:00 PM",  MAX(CASE WHEN EXTRACT(HOUR FROM date) = 16 THEN zone_16_temp END) AS "4:00 PM",  MAX(CASE WHEN EXTRACT(HOUR FROM date) = 17 THEN zone_16_temp END) AS "5:00 PM",  MAX(CASE WHEN EXTRACT(HOUR FROM date) = 18 THEN zone_16_temp END) AS "6:00 PM",  MAX(CASE WHEN EXTRACT(HOUR FROM date) = 19 THEN zone_16_temp END) AS "7:00 PM",  MAX(CASE WHEN EXTRACT(HOUR FROM date) = 20 THEN zone_16_temp END) AS "8:00 PM",  MAX(CASE WHEN EXTRACT(HOUR FROM date) = 21 THEN zone_16_temp END) AS "9:00 PM",  MAX(CASE WHEN EXTRACT(HOUR FROM date) = 22 THEN zone_16_temp END) AS "10:00 PM",  MAX(CASE WHEN EXTRACT(HOUR FROM date) = 23 THEN zone_16_temp END) AS "11:00 PM",  MAX(CASE WHEN EXTRACT(HOUR FROM date) = 0 THEN zone_16_temp END) AS "12:00 AM" FROM Source5_9 GROUP BY TO_CHAR(date, 'MM/DD/YYYY');</t>
  </si>
  <si>
    <t>Source5_10</t>
  </si>
  <si>
    <t>DROP TABLE IF EXISTS Target5_10_Valid;
CREATE TABLE Target5_10_Valid (
    date TEXT,
    "1:00 AM" DECIMAL(5,3),
    "2:00 AM" DECIMAL(5,3),
    "3:00 AM" DECIMAL(5,3),
    "4:00 AM" DECIMAL(5,3),
    "5:00 AM" DECIMAL(5,3),
    "6:00 AM" DECIMAL(5,3),
    "7:00 AM" DECIMAL(5,3),
    "8:00 AM" DECIMAL(5,3),
    "9:00 AM" DECIMAL(5,3),
    "10:00 AM" DECIMAL(5,3),
    "11:00 AM" DECIMAL(5,3),
    "12:00 PM" DECIMAL(5,3),
    "1:00 PM" DECIMAL(5,3),
    "2:00 PM" DECIMAL(5,3),
    "3:00 PM" DECIMAL(5,3),
    "4:00 PM" DECIMAL(5,3),
    "5:00 PM" DECIMAL(5,3),
    "6:00 PM" DECIMAL(5,3),
    "7:00 PM" DECIMAL(5,3),
    "8:00 PM" DECIMAL(5,3),
    "9:00 PM" DECIMAL(5,3),
    "10:00 PM" DECIMAL(5,3),
    "11:00 PM" DECIMAL(5,3),
    "12:00 AM" DECIMAL(5,3)
);
INSERT INTO Target5_10_Valid (date, "1:00 AM", "2:00 AM", "3:00 AM", "4:00 AM", "5:00 AM", "6:00 AM", "7:00 AM", "8:00 AM", "9:00 AM", "10:00 AM", "11:00 AM", "12:00 PM", "1:00 PM", "2:00 PM", "3:00 PM", "4:00 PM", "5:00 PM", "6:00 PM", "7:00 PM", "8:00 PM", "9:00 PM", "10:00 PM", "11:00 PM", "12:00 AM")
SELECT
    TO_CHAR(date, 'MM/DD/YYYY') AS date,
    MAX(CASE WHEN EXTRACT(HOUR FROM date) = 1 THEN zone_016_cooling_sp END) AS "1:00 AM",
    MAX(CASE WHEN EXTRACT(HOUR FROM date) = 2 THEN zone_016_cooling_sp END) AS "2:00 AM",
    MAX(CASE WHEN EXTRACT(HOUR FROM date) = 3 THEN zone_016_cooling_sp END) AS "3:00 AM",
    MAX(CASE WHEN EXTRACT(HOUR FROM date) = 4 THEN zone_016_cooling_sp END) AS "4:00 AM",
    MAX(CASE WHEN EXTRACT(HOUR FROM date) = 5 THEN zone_016_cooling_sp END) AS "5:00 AM",
    MAX(CASE WHEN EXTRACT(HOUR FROM date) = 6 THEN zone_016_cooling_sp END) AS "6:00 AM",
    MAX(CASE WHEN EXTRACT(HOUR FROM date) = 7 THEN zone_016_cooling_sp END) AS "7:00 AM",
    MAX(CASE WHEN EXTRACT(HOUR FROM date) = 8 THEN zone_016_cooling_sp END) AS "8:00 AM",
    MAX(CASE WHEN EXTRACT(HOUR FROM date) = 9 THEN zone_016_cooling_sp END) AS "9:00 AM",
    MAX(CASE WHEN EXTRACT(HOUR FROM date) = 10 THEN zone_016_cooling_sp END) AS "10:00 AM",
    MAX(CASE WHEN EXTRACT(HOUR FROM date) = 11 THEN zone_016_cooling_sp END) AS "11:00 AM",
    MAX(CASE WHEN EXTRACT(HOUR FROM date) = 12 THEN zone_016_cooling_sp END) AS "12:00 PM",
    MAX(CASE WHEN EXTRACT(HOUR FROM date) = 13 THEN zone_016_cooling_sp END) AS "1:00 PM",
    MAX(CASE WHEN EXTRACT(HOUR FROM date) = 14 THEN zone_016_cooling_sp END) AS "2:00 PM",
    MAX(CASE WHEN EXTRACT(HOUR FROM date) = 15 THEN zone_016_cooling_sp END) AS "3:00 PM",
    MAX(CASE WHEN EXTRACT(HOUR FROM date) = 16 THEN zone_016_cooling_sp END) AS "4:00 PM",
    MAX(CASE WHEN EXTRACT(HOUR FROM date) = 17 THEN zone_016_cooling_sp END) AS "5:00 PM",
    MAX(CASE WHEN EXTRACT(HOUR FROM date) = 18 THEN zone_016_cooling_sp END) AS "6:00 PM",
    MAX(CASE WHEN EXTRACT(HOUR FROM date) = 19 THEN zone_016_cooling_sp END) AS "7:00 PM",
    MAX(CASE WHEN EXTRACT(HOUR FROM date) = 20 THEN zone_016_cooling_sp END) AS "8:00 PM",
    MAX(CASE WHEN EXTRACT(HOUR FROM date) = 21 THEN zone_016_cooling_sp END) AS "9:00 PM",
    MAX(CASE WHEN EXTRACT(HOUR FROM date) = 22 THEN zone_016_cooling_sp END) AS "10:00 PM",
    MAX(CASE WHEN EXTRACT(HOUR FROM date) = 23 THEN zone_016_cooling_sp END) AS "11:00 PM",
    MAX(CASE WHEN EXTRACT(HOUR FROM date) = 0 THEN zone_016_cooling_sp END) AS "12:00 AM"
FROM Source5_10
GROUP BY TO_CHAR(date, 'MM/DD/YYYY');</t>
  </si>
  <si>
    <t>INSERT INTO Target5_10_Valid (date, "1:00 AM", "2:00 AM", "3:00 AM", "4:00 AM", "5:00 AM", "6:00 AM", "7:00 AM", "8:00 AM", "9:00 AM", "10:00 AM", "11:00 AM", "12:00 PM", "1:00 PM", "2:00 PM", "3:00 PM", "4:00 PM", "5:00 PM", "6:00 PM", "7:00 PM", "8:00 PM", "9:00 PM", "10:00 PM", "11:00 PM", "12:00 AM") SELECT  TO_CHAR(date, 'MM/DD/YYYY') AS date,  MAX(CASE WHEN EXTRACT(HOUR FROM date) = 1 THEN zone_016_cooling_sp END) AS "1:00 AM",  MAX(CASE WHEN EXTRACT(HOUR FROM date) = 2 THEN zone_016_cooling_sp END) AS "2:00 AM",  MAX(CASE WHEN EXTRACT(HOUR FROM date) = 3 THEN zone_016_cooling_sp END) AS "3:00 AM",  MAX(CASE WHEN EXTRACT(HOUR FROM date) = 4 THEN zone_016_cooling_sp END) AS "4:00 AM",  MAX(CASE WHEN EXTRACT(HOUR FROM date) = 5 THEN zone_016_cooling_sp END) AS "5:00 AM",  MAX(CASE WHEN EXTRACT(HOUR FROM date) = 6 THEN zone_016_cooling_sp END) AS "6:00 AM",  MAX(CASE WHEN EXTRACT(HOUR FROM date) = 7 THEN zone_016_cooling_sp END) AS "7:00 AM",  MAX(CASE WHEN EXTRACT(HOUR FROM date) = 8 THEN zone_016_cooling_sp END) AS "8:00 AM",  MAX(CASE WHEN EXTRACT(HOUR FROM date) = 9 THEN zone_016_cooling_sp END) AS "9:00 AM",  MAX(CASE WHEN EXTRACT(HOUR FROM date) = 10 THEN zone_016_cooling_sp END) AS "10:00 AM",  MAX(CASE WHEN EXTRACT(HOUR FROM date) = 11 THEN zone_016_cooling_sp END) AS "11:00 AM",  MAX(CASE WHEN EXTRACT(HOUR FROM date) = 12 THEN zone_016_cooling_sp END) AS "12:00 PM",  MAX(CASE WHEN EXTRACT(HOUR FROM date) = 13 THEN zone_016_cooling_sp END) AS "1:00 PM",  MAX(CASE WHEN EXTRACT(HOUR FROM date) = 14 THEN zone_016_cooling_sp END) AS "2:00 PM",  MAX(CASE WHEN EXTRACT(HOUR FROM date) = 15 THEN zone_016_cooling_sp END) AS "3:00 PM",  MAX(CASE WHEN EXTRACT(HOUR FROM date) = 16 THEN zone_016_cooling_sp END) AS "4:00 PM",  MAX(CASE WHEN EXTRACT(HOUR FROM date) = 17 THEN zone_016_cooling_sp END) AS "5:00 PM",  MAX(CASE WHEN EXTRACT(HOUR FROM date) = 18 THEN zone_016_cooling_sp END) AS "6:00 PM",  MAX(CASE WHEN EXTRACT(HOUR FROM date) = 19 THEN zone_016_cooling_sp END) AS "7:00 PM",  MAX(CASE WHEN EXTRACT(HOUR FROM date) = 20 THEN zone_016_cooling_sp END) AS "8:00 PM",  MAX(CASE WHEN EXTRACT(HOUR FROM date) = 21 THEN zone_016_cooling_sp END) AS "9:00 PM",  MAX(CASE WHEN EXTRACT(HOUR FROM date) = 22 THEN zone_016_cooling_sp END) AS "10:00 PM",  MAX(CASE WHEN EXTRACT(HOUR FROM date) = 23 THEN zone_016_cooling_sp END) AS "11:00 PM",  MAX(CASE WHEN EXTRACT(HOUR FROM date) = 0 THEN zone_016_cooling_sp END) AS "12:00 AM" FROM Source5_10 GROUP BY TO_CHAR(date, 'MM/DD/YYYY');</t>
  </si>
  <si>
    <t>Group 6</t>
  </si>
  <si>
    <t>Target6</t>
  </si>
  <si>
    <t>https://app.box.com/file/1162732145623</t>
  </si>
  <si>
    <t>PROFILE_CLASS YEAR MONTH  DAY HOUR LOW_1 HIGH_1 LOW_2 HIGH_2 LOW_3 HIGH_3 LOW_4 HIGH_4 CONSTANT COEFF_1 COEFF_2 COEFF_3 COEFF_4 LOSS_FACTOR</t>
  </si>
  <si>
    <t>PROFILE_CLASS is a class type. YEAR, MONTH, DAY, and HOUR are all numeric types. HOUR is in the range of 1.0 to 24.0. LOW_1 HIGH_1 LOW_2 HIGH_2 LOW_3 HIGH_3 LOW_4 HIGH_4 are nondecreasing temperatures, where HIGH_1 = LOW_2, HIGH_2 = LOW_3, and HIGH_3 = LOW_4. CONSTANT is a constant term, and COEFF_1 COEFF_2 COEFF_3 COEFF_4 are some coefficients.</t>
  </si>
  <si>
    <t>Source6_1</t>
  </si>
  <si>
    <t>https://app.box.com/file/1162727798448</t>
  </si>
  <si>
    <t>CLASS SEASON_DAY_TYPE HOUR T_MIN_1 T_MAX_1 T_MIN_2 T_MAX_2 T_MIN_3 T_MAX_3</t>
  </si>
  <si>
    <t xml:space="preserve">CLASS is class type, SEASON_DAY_TYPE is composed of a month and a day type, where the day type can either be WD (weekday) or WE (weekend). T_MIN_1 T_MAX_1 T_MIN_2 T_MAX_2 T_MIN_3 T_MAX_3 are nondecreasing temperatures, where T_MAX_1 = T_MIN_2 and T_MAX_2 = T_MIN_3. </t>
  </si>
  <si>
    <t>Extract only the first word as month from SEASON_DAY_TYPE and convert to so that it maps to MONTH in the target schema. YEAR and DAY are not in this schema, so please just ignore them.</t>
  </si>
  <si>
    <t>RS0, January WD, 1, 9, 22, 22, 35.5, 35.5, 62
RS0, February WD, 2, 10, 22, 22, 35.5, 35.5, 63
RS0, March WD, 3, 9, 21, 21, 34.5, 34.5, 65
RS0, May WD, 4, 10, 21.5, 21.5, 34.5, 35.5, 66
RS0, December WD, 5, 9, 26.5, 26.5, 66, NULL, NULL</t>
  </si>
  <si>
    <t xml:space="preserve">DROP TABLE IF EXISTS target_6_1_Valid;
CREATE TABLE target_6_1_Valid (
    PROFILE_CLASS VARCHAR,
    YEAR INTEGER,
    MONTH INTEGER,
    DAY INTEGER,
    HOUR NUMERIC,
    LOW_1 NUMERIC,
    HIGH_1 NUMERIC,
    LOW_2 NUMERIC,
    HIGH_2 NUMERIC,
    LOW_3 NUMERIC,
    HIGH_3 NUMERIC,
    LOW_4 NUMERIC,
    HIGH_4 NUMERIC,
    CONSTANT NUMERIC,
    COEFF_1 NUMERIC,
    COEFF_2 NUMERIC,
    COEFF_3 NUMERIC,
    COEFF_4 NUMERIC,
    LOSS_FACTOR NUMERIC
);
INSERT INTO target_6_1_Valid (PROFILE_CLASS, MONTH, HOUR, LOW_1, HIGH_1, LOW_2, HIGH_2, LOW_3, HIGH_3)
SELECT 
    CLASS AS PROFILE_CLASS,
    CASE 
        WHEN LEFT(SEASON_DAY_TYPE, 3) = 'Jan' THEN 1
        WHEN LEFT(SEASON_DAY_TYPE, 3) = 'Feb' THEN 2
        WHEN LEFT(SEASON_DAY_TYPE, 3) = 'Mar' THEN 3
        WHEN LEFT(SEASON_DAY_TYPE, 3) = 'Apr' THEN 4
        WHEN LEFT(SEASON_DAY_TYPE, 3) = 'May' THEN 5
        WHEN LEFT(SEASON_DAY_TYPE, 3) = 'Jun' THEN 6
        WHEN LEFT(SEASON_DAY_TYPE, 3) = 'Jul' THEN 7
        WHEN LEFT(SEASON_DAY_TYPE, 3) = 'Aug' THEN 8
        WHEN LEFT(SEASON_DAY_TYPE, 3) = 'Sep' THEN 9
        WHEN LEFT(SEASON_DAY_TYPE, 3) = 'Oct' THEN 10
        WHEN LEFT(SEASON_DAY_TYPE, 3) = 'Nov' THEN 11
        WHEN LEFT(SEASON_DAY_TYPE, 3) = 'Dec' THEN 12
    END AS MONTH,
    HOUR,
    T_MIN_1 AS LOW_1,
    T_MAX_1 AS HIGH_1,
    T_MIN_2 AS LOW_2,
    T_MAX_2 AS HIGH_2,
    T_MIN_3 AS LOW_3,
    T_MAX_3 AS HIGH_3
FROM Source6_1;
</t>
  </si>
  <si>
    <t>INSERT INTO target_6_1_Valid (PROFILE_CLASS, MONTH, HOUR, LOW_1, HIGH_1, LOW_2, HIGH_2, LOW_3, HIGH_3) SELECT  CLASS AS PROFILE_CLASS,  CASE  WHEN LEFT(SEASON_DAY_TYPE, 3) = 'Jan' THEN 1  WHEN LEFT(SEASON_DAY_TYPE, 3) = 'Feb' THEN 2  WHEN LEFT(SEASON_DAY_TYPE, 3) = 'Mar' THEN 3  WHEN LEFT(SEASON_DAY_TYPE, 3) = 'Apr' THEN 4  WHEN LEFT(SEASON_DAY_TYPE, 3) = 'May' THEN 5  WHEN LEFT(SEASON_DAY_TYPE, 3) = 'Jun' THEN 6  WHEN LEFT(SEASON_DAY_TYPE, 3) = 'Jul' THEN 7  WHEN LEFT(SEASON_DAY_TYPE, 3) = 'Aug' THEN 8  WHEN LEFT(SEASON_DAY_TYPE, 3) = 'Sep' THEN 9  WHEN LEFT(SEASON_DAY_TYPE, 3) = 'Oct' THEN 10  WHEN LEFT(SEASON_DAY_TYPE, 3) = 'Nov' THEN 11  WHEN LEFT(SEASON_DAY_TYPE, 3) = 'Dec' THEN 12  END AS MONTH,  HOUR,  T_MIN_1 AS LOW_1,  T_MAX_1 AS HIGH_1,  T_MIN_2 AS LOW_2,  T_MAX_2 AS HIGH_2,  T_MIN_3 AS LOW_3,  T_MAX_3 AS HIGH_3 FROM Source6_1;</t>
  </si>
  <si>
    <t>0.63/0.95</t>
  </si>
  <si>
    <t>Error: ERROR:  INSERT has more target columns than expressions</t>
  </si>
  <si>
    <t>No error message, low similarity score for one attributes.</t>
  </si>
  <si>
    <t>Source6_2</t>
  </si>
  <si>
    <t>https://app.box.com/file/1162731576029</t>
  </si>
  <si>
    <t>Season DayType Hour Temperature_Range Constant Coefficient Low_End High_End</t>
  </si>
  <si>
    <t>Season can be one of SPRING, SUMMER, FALL, WINTER. Datatype can be either WEEKDAY or WEEKEND. Low_End is the lowest temperature. High_End is the highest temperature.</t>
  </si>
  <si>
    <t xml:space="preserve">Only insert Hour, Constant, Coefficient, Low_End, and High_End from the first table to the second table. Ignore the others, such as Season, DayType, and Temperature_Range. Map Coefficient only to COEFF_1 only , but not others. Map Low_End to LOW_1 only, but not others. Map High_End to HIGH_4 only, but not others.
</t>
  </si>
  <si>
    <t>SUMMER, WEEKDAY, 1, 73.1, 165.6, -24.96991, 0.0, 73.11
SUMMER, WEEKDAY, 1, 73.1, 165.6, -24.96991, 0.0, 73.11
SUMMER, WEEKDAY, 2, 73.1, 165.6, -24.96991, 0.0, 73.11
SUMMER, WEEKDAY, 2, 73.1, 165.6, -24.96991, 0.0, 73.11
SUMMER, WEEKDAY, 3, 73.1, 165.6, -24.96991, 0.0, 73.11</t>
  </si>
  <si>
    <t>DROP TABLE IF EXISTS target_6_2_Valid; 
CREATE TABLE target_6_2_Valid (
    PROFILE_CLASS VARCHAR(10),
    YEAR INTEGER,
    MONTH INTEGER,
    DAY INTEGER,
    HOUR NUMERIC,
    LOW_1 NUMERIC,
    HIGH_1 NUMERIC,
    LOW_2 NUMERIC,
    HIGH_2 NUMERIC,
    LOW_3 NUMERIC,
    HIGH_3 NUMERIC,
    LOW_4 NUMERIC,
    HIGH_4 NUMERIC,
    CONSTANT NUMERIC,
    COEFF_1 NUMERIC,
    COEFF_2 NUMERIC,
    COEFF_3 NUMERIC,
    COEFF_4 NUMERIC,
    LOSS_FACTOR NUMERIC
);
INSERT INTO target_6_2_Valid (HOUR, LOW_1, HIGH_4, CONSTANT, COEFF_1)
SELECT
    Hour AS HOUR,
    Low_End AS LOW_1,
    High_End AS HIGH_4,
    Constant AS CONSTANT,
    Coefficient AS COEFF_1
FROM Source6_2;</t>
  </si>
  <si>
    <t>INSERT INTO target_6_2_Valid (HOUR, LOW_1, HIGH_4, CONSTANT, COEFF_1) SELECT  Hour AS HOUR,  Low_End AS LOW_1,  High_End AS HIGH_4,  Constant AS CONSTANT,  Coefficient AS COEFF_1 FROM Source6_2;</t>
  </si>
  <si>
    <t>Fail/0.95</t>
  </si>
  <si>
    <t>0.74/0.95</t>
  </si>
  <si>
    <t>When data is complex, will have a "numeric field overflow error"</t>
  </si>
  <si>
    <t>Error: ERROR:  invalid input syntax for type numeric: "WEEKDAY"</t>
  </si>
  <si>
    <t>Group 7 (Alias Group 9)</t>
  </si>
  <si>
    <t>Target7</t>
  </si>
  <si>
    <t>Source7_1</t>
  </si>
  <si>
    <t>M,NC</t>
  </si>
  <si>
    <t>PROFILE_CLASS is a class type. YEAR, MONTH, DAY, and HOUR are all numeric types. HOUR is in the range of 1.0 to 24.0. LOW_1 HIGH_1 LOW_2 HIGH_2 LOW_3 HIGH_3 LOW_4 HIGH_4 are non decreasing temperatures, where HIGH_1 = LOW_2, HIGH_2 = LOW_3, and HIGH_3 = LOW_4. CONSTANT is a constant term, and COEFF_1 COEFF_2 COEFF_3 COEFF_4 are some coefficients.</t>
  </si>
  <si>
    <t>Convert MONTH to Season: Map the first three months (1 to 3) to SPRING; Map the second three months (4 to 6) to SUMMER; Map the third three months (7 to 9) to FALL; Map the fourth three months (10 to 12) to WINTER. Convert Day to DayType: Map 1 to 5 to WEEKDAY; Map 6 to 7 to WEEKEND. High_End is the highest temperature computed by the maximum not NULL value in (HIGH_1, HIGH_2, HIGH_3, HIGH_4). Low_End is the lowest temperature computed by the minimum not NULL value in (LOW_1, LOW_2, LOW_3, LOW_4). Temperature_Range is the highest temperature minus the lowest temperature.</t>
  </si>
  <si>
    <t>BL 2013.0 1.0 1.0 100.0 1.0 -999.0 99999.0 NULL NULL NULL NULL NULL NULL 27.14508803 -0.16848963 NULL NULL NULL 1.08047231
BL 2013.0 1.0 1.0 200.0 1.0 -999.0 99999.0 NULL NULL NULL NULL NULL NULL 26.96353506 -0.17599548 NULL NULL NULL 1.08047231
BL 2013.0 1.0 1.0 300.0 1.0 -999.0 99999.0 NULL NULL NULL NULL NULL NULL 27.01939240 -0.18220682 NULL NULL NULL 1.08047231
BL 2013.0 1.0 1.0 400.0 1.0 -999.0 99999.0 NULL NULL NULL NULL NULL NULL 26.48350120 -0.17713677 NULL NULL NULL 1.08047231
BL 2013.0 1.0 1.0 500.0 2.0 -999.0 99999.0 NULL NULL NULL NULL NULL NULL 26.18736094 -0.16678692 NULL NULL NULL 1.08047231</t>
  </si>
  <si>
    <t>DROP TABLE IF EXISTS target_7_1_Valid;
CREATE TABLE target_7_1_Valid (
    Season VARCHAR(10),
    DayType VARCHAR(10),
    Hour NUMERIC,
    Temperature_Range NUMERIC,
    Constant NUMERIC,
    Coefficient NUMERIC,
    Low_End NUMERIC,
    High_End NUMERIC
);
INSERT INTO target_7_1_Valid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 LEAST(LOW_1, LOW_2, LOW_3, LOW_4) AS Temperature_Range,
    CONSTANT AS Constant,
    COEFF_1 AS Coefficient,
    LEAST(LOW_1, LOW_2, LOW_3, LOW_4) AS Low_End,
    GREATEST(HIGH_1, HIGH_2, HIGH_3, HIGH_4) AS High_End
FROM Source7_1;</t>
  </si>
  <si>
    <t>INSERT INTO target_7_1_Valid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 LEAST(LOW_1, LOW_2, LOW_3, LOW_4) AS Temperature_Range,  CONSTANT AS Constant,  COEFF_1 AS Coefficient,  LEAST(LOW_1, LOW_2, LOW_3, LOW_4) AS Low_End,  GREATEST(HIGH_1, HIGH_2, HIGH_3, HIGH_4) AS High_End FROM Source7_1;</t>
  </si>
  <si>
    <t>Fail</t>
  </si>
  <si>
    <t>y = mx + b; low and hig end temperature</t>
  </si>
  <si>
    <t>Error: ERROR:  numeric field overflow
DETAIL:  A field with precision 4, scale 1 must round to an absolute value less than 10^3.</t>
  </si>
  <si>
    <t>No error message, low similarity score for two attributes.</t>
  </si>
  <si>
    <t>Source7_2</t>
  </si>
  <si>
    <t>https://app.box.com/file/1162734610130</t>
  </si>
  <si>
    <t>PROFILE_CLASS YEAR MONTH  DAY HOUR NUMBER_OF_RANGES LOW_1 HIGH_1 LOW_2 HIGH_2 LOW_3 HIGH_3 LOW_4 HIGH_4 LOW_5 HIGH_5 CONSTANT COEFF_1 COEFF_2 COEFF_3 COEFF_4 COEFF_5 LOSS_FACTOR</t>
  </si>
  <si>
    <t>PROFILE_CLASS is a class type. YEAR, MONTH, DAY, and HOUR are all numeric types. HOUR is in the range of 1.0 to 24.0. LOW_1 HIGH_1 LOW_2 HIGH_2 LOW_3 HIGH_3 LOW_4 HIGH_4 LOW_5 HIGH_5 are nondecreasing temperatures, where HIGH_1 = LOW_2, HIGH_2 = LOW_3, HIGH_3 = LOW_4, and HIGH_4 = LOW_5. CONSTANT is a constant term, and COEFF_1 COEFF_2 COEFF_3 COEFF_4 COEFF_5 are some coefficients.</t>
  </si>
  <si>
    <t>Convert MONTH to Season: Map the first three months (1 to 3) to SPRING; Map the second three months (4 to 6) to SUMMER; Map the third three months (7 to 9) to FALL; Map the fourth three months (10 to 12) to WINTER. Convert Day to DayType: Map 1 to 5 to WEEKDAY; Map 6 to 7 to WEEKEND. High_End is the highest temperature computed by the maximum not NULL value in (HIGH_1, HIGH_2, HIGH_3, HIGH_4, HIGH_5). Low_End is the lowest temperature computed by the minimum not NULL value in (LOW_1, LOW_2, LOW_3, LOW_4, LOW_5). Temperature_Range is the highest temperature minus the lowest temperature.</t>
  </si>
  <si>
    <t>BL 2013.0 1.0 1.0 100.0 1.0 -999.0 99999.0 NULL NULL NULL NULL NULL NULL NULL NULL 27.14508803 -0.16848963 NULL NULL NULL NULL 1.08047231
BL 2013.0 1.0 1.0 200.0 1.0 -999.0 99999.0 NULL NULL NULL NULL NULL NULL NULL NULL 26.96353506 -0.17599548 NULL NULL NULL NULL 1.08047231
BL 2013.0 1.0 1.0 300.0 1.0 -999.0 99999.0 NULL NULL NULL NULL NULL NULL NULL NULL 27.01939240 -0.18220682 NULL NULL NULL NULL 1.08047231
BL 2013.0 1.0 1.0 400.0 1.0 -999.0 99999.0 NULL NULL NULL NULL NULL NULL NULL NULL 26.48350120 -0.17713677 NULL NULL NULL NULL 1.08047231
BL 2013.0 1.0 1.0 500.0 3.0 -999.0 99999.0 NULL NULL NULL NULL NULL NULL NULL NULL 26.18736094 -0.16678692 NULL NULL NULL NULL 1.08047231</t>
  </si>
  <si>
    <t>DROP TABLE IF EXISTS target_7_2_Valid;
CREATE TABLE target_7_2_Valid (
    Season VARCHAR(10),
    DayType VARCHAR(10),
    Hour NUMERIC,
    Temperature_Range NUMERIC,
    Constant NUMERIC,
    Coefficient NUMERIC,
    Low_End NUMERIC,
    High_End NUMERIC
);
INSERT INTO target_7_2_Valid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HIGH_5) - LEAST(LOW_1, LOW_2, LOW_3, LOW_4, LOW_5) AS Temperature_Range,
    CONSTANT AS Constant,
    COEFF_1 AS Coefficient,
    LEAST(LOW_1, LOW_2, LOW_3, LOW_4, LOW_5) AS Low_End,
    GREATEST(HIGH_1, HIGH_2, HIGH_3, HIGH_4, HIGH_5) AS High_End
FROM Source7_2;</t>
  </si>
  <si>
    <t>INSERT INTO target_7_2_Valid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HIGH_5) - LEAST(LOW_1, LOW_2, LOW_3, LOW_4, LOW_5) AS Temperature_Range,  CONSTANT AS Constant,  COEFF_1 AS Coefficient,  LEAST(LOW_1, LOW_2, LOW_3, LOW_4, LOW_5) AS Low_End,  GREATEST(HIGH_1, HIGH_2, HIGH_3, HIGH_4, HIGH_5) AS High_End FROM Source7_2;</t>
  </si>
  <si>
    <t>Fail/0.62</t>
  </si>
  <si>
    <t xml:space="preserve">Insertion fail: values to be inserted have 8 consecutive NULLs but generated insert statement has only 7 consecutive NULLs </t>
  </si>
  <si>
    <t>Source7_3</t>
  </si>
  <si>
    <t xml:space="preserve">CLASS is class type, SEASON_DAY_TYPE is composed of a month and a day type, where the day type can either be WD (weekday) or WE (weekend). T_MIN_1 T_MAX_1 T_MIN_2 T_MAX_2 T_MIN_3 T_MAX_3 are non decreasing temperatures, where T_MAX_1 = T_MIN_2 and T_MAX_2 = T_MIN_3. </t>
  </si>
  <si>
    <t>Class is not in the target schema so just ignore it. Follow these rules to convert SEASON_DAY_TYPE in the first table to Season and DayType in the second table: split SEASON_DAY_TYPE into two words, the first word maps a month to Season: Map January or February or Match to SPRING; Map April or May or June to SUMMER; Map July or August or September to FALL; Map October or November or December to WINTER ; the second word maps to DayType by expanding “WD” to “WEEKDAY” and “WE” to “WEEKEND”. High_End is the highest temperature computed by the maximum not NULL value in (T_MAX_1, T_MAX_2, T_MAX_3). Low_End is the lowest temperature computed by the minimum not NULL value in (T_MIN_1, T_MIN_2, T_MIN_3). Temperature_Range is the highest temperature minus the lowest temperature.</t>
  </si>
  <si>
    <t>DROP TABLE IF EXISTS  target_7_3_Valid;
CREATE TABLE target_7_3_Valid (
    Season VARCHAR(10),
    DayType VARCHAR(10),
    Hour INT,
    Temperature_Range NUMERIC,
    Constant NUMERIC,
    Coefficient NUMERIC,
    Low_End NUMERIC,
    High_End NUMERIC
);
INSERT INTO target_7_3_Valid (Season, DayType, Hour, Temperature_Range, Low_End, High_End)
SELECT
    CASE
        WHEN SEASON_DAY_TYPE LIKE 'January%' OR SEASON_DAY_TYPE LIKE 'February%' OR SEASON_DAY_TYPE LIKE 'March%' THEN 'SPRING'
        WHEN SEASON_DAY_TYPE LIKE 'April%' OR SEASON_DAY_TYPE LIKE 'May%' OR SEASON_DAY_TYPE LIKE 'June%' THEN 'SUMMER'
        WHEN SEASON_DAY_TYPE LIKE 'July%' OR SEASON_DAY_TYPE LIKE 'August%' OR SEASON_DAY_TYPE LIKE 'September%' THEN 'FALL'
        ELSE 'WINTER'
    END AS Season,
    CASE
        WHEN SEASON_DAY_TYPE LIKE '%WD' THEN 'WEEKDAY'
        ELSE 'WEEKEND'
    END AS DayType,
    HOUR AS Hour,
    GREATEST(T_MAX_1, T_MAX_2, T_MAX_3) - LEAST(T_MIN_1, T_MIN_2, T_MIN_3) AS Temperature_Range,
    LEAST(T_MIN_1, T_MIN_2, T_MIN_3) AS Low_End,
    GREATEST(T_MAX_1, T_MAX_2, T_MAX_3) AS High_End
FROM Source7_3;</t>
  </si>
  <si>
    <t>INSERT INTO target_7_3_Valid (Season, DayType, Hour, Temperature_Range, Low_End, High_End) SELECT  CASE  WHEN SEASON_DAY_TYPE LIKE 'January%' OR SEASON_DAY_TYPE LIKE 'February%' OR SEASON_DAY_TYPE LIKE 'March%' THEN 'SPRING'  WHEN SEASON_DAY_TYPE LIKE 'April%' OR SEASON_DAY_TYPE LIKE 'May%' OR SEASON_DAY_TYPE LIKE 'June%' THEN 'SUMMER'  WHEN SEASON_DAY_TYPE LIKE 'July%' OR SEASON_DAY_TYPE LIKE 'August%' OR SEASON_DAY_TYPE LIKE 'September%' THEN 'FALL'  ELSE 'WINTER'  END AS Season,  CASE  WHEN SEASON_DAY_TYPE LIKE '%WD' THEN 'WEEKDAY'  ELSE 'WEEKEND'  END AS DayType,  HOUR AS Hour,  GREATEST(T_MAX_1, T_MAX_2, T_MAX_3) - LEAST(T_MIN_1, T_MIN_2, T_MIN_3) AS Temperature_Range,  LEAST(T_MIN_1, T_MIN_2, T_MIN_3) AS Low_End,  GREATEST(T_MAX_1, T_MAX_2, T_MAX_3) AS High_End FROM Source7_3;</t>
  </si>
  <si>
    <t>0.5/0.62</t>
  </si>
  <si>
    <t>no error message,some attribute have low similarity score.</t>
  </si>
  <si>
    <t>Group 8</t>
  </si>
  <si>
    <t>Target8</t>
  </si>
  <si>
    <t>https://app.box.com/file/1162730096100</t>
  </si>
  <si>
    <t>Hour January February March April May June July August September October November December</t>
  </si>
  <si>
    <t>In chronological order and each hour in the same month should has only one value.Hour should in text type.</t>
  </si>
  <si>
    <t>Source8_1</t>
  </si>
  <si>
    <t>date, cerc_logger_1</t>
  </si>
  <si>
    <t>P, G</t>
  </si>
  <si>
    <t xml:space="preserve">Date is a timestamp of every 10 minutes. The cerc_templogger is the zone temperature of the interior zone.
 </t>
  </si>
  <si>
    <t>Use aggregation and get the MAX of each hour.</t>
  </si>
  <si>
    <t xml:space="preserve">DROP TABLE IF EXISTS target_8_1_Valid;
CREATE TABLE target_8_1_Valid (
    "Hour" NUMERIC,
   "January" NUMERIC,
   "February" NUMERIC,
   "March" NUMERIC,
   "April" NUMERIC,
   "May" NUMERIC,
   "June" NUMERIC,
   "July" NUMERIC,
   "August" NUMERIC,
   "September" NUMERIC,
   "October" NUMERIC,
   "November" NUMERIC,
   "December" NUMERIC
);
INSERT INTO target_8_1_Valid ("Hour", "January", "February", "March", "April", "May", "June", "July", "August", "September", "October", "November", "December")
SELECT
    EXTRACT(HOUR FROM "date") AS "Hour",
    MAX(CASE WHEN EXTRACT(MONTH FROM "date") = 1 THEN "cerc_logger_1" END) AS "January",
    MAX(CASE WHEN EXTRACT(MONTH FROM "date") = 2 THEN "cerc_logger_1" END) AS "February",
    MAX(CASE WHEN EXTRACT(MONTH FROM "date") = 3 THEN "cerc_logger_1" END) AS "March",
    MAX(CASE WHEN EXTRACT(MONTH FROM "date") = 4 THEN "cerc_logger_1" END) AS "April",
    MAX(CASE WHEN EXTRACT(MONTH FROM "date") = 5 THEN "cerc_logger_1" END) AS "May",
    MAX(CASE WHEN EXTRACT(MONTH FROM "date") = 6 THEN "cerc_logger_1" END) AS "June",
    MAX(CASE WHEN EXTRACT(MONTH FROM "date") = 7 THEN "cerc_logger_1" END) AS "July",
    MAX(CASE WHEN EXTRACT(MONTH FROM "date") = 8 THEN "cerc_logger_1" END) AS "August",
    MAX(CASE WHEN EXTRACT(MONTH FROM "date") = 9 THEN "cerc_logger_1" END) AS "September",
    MAX(CASE WHEN EXTRACT(MONTH FROM "date") = 10 THEN "cerc_logger_1" END) AS "October",
    MAX(CASE WHEN EXTRACT(MONTH FROM "date") = 11 THEN "cerc_logger_1" END) AS "November",
    MAX(CASE WHEN EXTRACT(MONTH FROM "date") = 12 THEN "cerc_logger_1" END) AS "December"
FROM Source8_1
GROUP BY EXTRACT(HOUR FROM "date")
ORDER BY "Hour";
</t>
  </si>
  <si>
    <t>INSERT INTO target_8_1_Valid ("Hour", "January", "February", "March", "April", "May", "June", "July", "August", "September", "October", "November", "December") SELECT  EXTRACT(HOUR FROM "date") AS "Hour",  MAX(CASE WHEN EXTRACT(MONTH FROM "date") = 1 THEN "cerc_logger_1" END) AS "January",  MAX(CASE WHEN EXTRACT(MONTH FROM "date") = 2 THEN "cerc_logger_1" END) AS "February",  MAX(CASE WHEN EXTRACT(MONTH FROM "date") = 3 THEN "cerc_logger_1" END) AS "March",  MAX(CASE WHEN EXTRACT(MONTH FROM "date") = 4 THEN "cerc_logger_1" END) AS "April",  MAX(CASE WHEN EXTRACT(MONTH FROM "date") = 5 THEN "cerc_logger_1" END) AS "May",  MAX(CASE WHEN EXTRACT(MONTH FROM "date") = 6 THEN "cerc_logger_1" END) AS "June",  MAX(CASE WHEN EXTRACT(MONTH FROM "date") = 7 THEN "cerc_logger_1" END) AS "July",  MAX(CASE WHEN EXTRACT(MONTH FROM "date") = 8 THEN "cerc_logger_1" END) AS "August",  MAX(CASE WHEN EXTRACT(MONTH FROM "date") = 9 THEN "cerc_logger_1" END) AS "September",  MAX(CASE WHEN EXTRACT(MONTH FROM "date") = 10 THEN "cerc_logger_1" END) AS "October",  MAX(CASE WHEN EXTRACT(MONTH FROM "date") = 11 THEN "cerc_logger_1" END) AS "November",  MAX(CASE WHEN EXTRACT(MONTH FROM "date") = 12 THEN "cerc_logger_1" END) AS "December" FROM Source8_1 GROUP BY EXTRACT(HOUR FROM "date") ORDER BY "Hour";</t>
  </si>
  <si>
    <t>Fail: try to insert nan</t>
  </si>
  <si>
    <t>Hour value are 1,2,...24</t>
  </si>
  <si>
    <t>Source8_2</t>
  </si>
  <si>
    <t>DROP TABLE IF EXISTS target_8_2_Valid;
CREATE TABLE target_8_2_Valid (
    "Hour" NUMERIC,
    "January" NUMERIC,
    "February" NUMERIC,
    "March" NUMERIC,
    "April" NUMERIC,
    "May" NUMERIC,
    "June" NUMERIC,
    "July" NUMERIC,
    "August" NUMERIC,
    "September" NUMERIC,
    "October" NUMERIC,
    "November" NUMERIC,
    "December" NUMERIC
);
INSERT INTO target_8_2_Valid ("Hour", "January", "February", "March", "April", "May", "June", "July", "August", "September", "October", "November", "December")
SELECT
    EXTRACT(HOUR FROM "date") AS "Hour",
    MAX(CASE WHEN EXTRACT(MONTH FROM "date") = 1 THEN zone_16_temp END) AS "January",
    MAX(CASE WHEN EXTRACT(MONTH FROM "date") = 2 THEN zone_16_temp END) AS "February",
    MAX(CASE WHEN EXTRACT(MONTH FROM "date") = 3 THEN zone_16_temp END) AS "March",
    MAX(CASE WHEN EXTRACT(MONTH FROM "date") = 4 THEN zone_16_temp END) AS "April",
    MAX(CASE WHEN EXTRACT(MONTH FROM "date") = 5 THEN zone_16_temp END) AS "May",
    MAX(CASE WHEN EXTRACT(MONTH FROM "date") = 6 THEN zone_16_temp END) AS "June",
    MAX(CASE WHEN EXTRACT(MONTH FROM "date") = 7 THEN zone_16_temp END) AS "July",
    MAX(CASE WHEN EXTRACT(MONTH FROM "date") = 8 THEN zone_16_temp END) AS "August",
    MAX(CASE WHEN EXTRACT(MONTH FROM "date") = 9 THEN zone_16_temp END) AS "September",
    MAX(CASE WHEN EXTRACT(MONTH FROM "date") = 10 THEN zone_16_temp END) AS "October",
    MAX(CASE WHEN EXTRACT(MONTH FROM "date") = 11 THEN zone_16_temp END) AS "November",
    MAX(CASE WHEN EXTRACT(MONTH FROM "date") = 12 THEN zone_16_temp END) AS "December"
FROM Source8_2
GROUP BY EXTRACT(HOUR FROM "date")
ORDER BY "Hour";</t>
  </si>
  <si>
    <t>INSERT INTO target_8_2_Valid ("Hour", "January", "February", "March", "April", "May", "June", "July", "August", "September", "October", "November", "December") SELECT  EXTRACT(HOUR FROM "date") AS "Hour",  MAX(CASE WHEN EXTRACT(MONTH FROM "date") = 1 THEN zone_16_temp END) AS "January",  MAX(CASE WHEN EXTRACT(MONTH FROM "date") = 2 THEN zone_16_temp END) AS "February",  MAX(CASE WHEN EXTRACT(MONTH FROM "date") = 3 THEN zone_16_temp END) AS "March",  MAX(CASE WHEN EXTRACT(MONTH FROM "date") = 4 THEN zone_16_temp END) AS "April",  MAX(CASE WHEN EXTRACT(MONTH FROM "date") = 5 THEN zone_16_temp END) AS "May",  MAX(CASE WHEN EXTRACT(MONTH FROM "date") = 6 THEN zone_16_temp END) AS "June",  MAX(CASE WHEN EXTRACT(MONTH FROM "date") = 7 THEN zone_16_temp END) AS "July",  MAX(CASE WHEN EXTRACT(MONTH FROM "date") = 8 THEN zone_16_temp END) AS "August",  MAX(CASE WHEN EXTRACT(MONTH FROM "date") = 9 THEN zone_16_temp END) AS "September",  MAX(CASE WHEN EXTRACT(MONTH FROM "date") = 10 THEN zone_16_temp END) AS "October",  MAX(CASE WHEN EXTRACT(MONTH FROM "date") = 11 THEN zone_16_temp END) AS "November",  MAX(CASE WHEN EXTRACT(MONTH FROM "date") = 12 THEN zone_16_temp END) AS "December" FROM Source8_2 GROUP BY EXTRACT(HOUR FROM "date") ORDER BY "Hour";</t>
  </si>
  <si>
    <t>pivoting example</t>
  </si>
  <si>
    <t>Source8_3</t>
  </si>
  <si>
    <t xml:space="preserve">DROP TABLE IF EXISTS target_8_3_Valid;
CREATE TABLE target_8_3_Valid (
    "Hour" NUMERIC,
    "January" NUMERIC,
    "February" NUMERIC,
    "March" NUMERIC,
    "April" NUMERIC,
    "May" NUMERIC,
    "June" NUMERIC,
    "July" NUMERIC,
    "August" NUMERIC,
    "September" NUMERIC,
    "October" NUMERIC,
    "November" NUMERIC,
    "December" NUMERIC
);
INSERT INTO target_8_3_Valid ("Hour", "January", "February", "March", "April", "May", "June", "July", "August", "September", "October", "November", "December")
SELECT
    EXTRACT(HOUR FROM "date") AS "Hour",
    MAX(CASE WHEN EXTRACT(MONTH FROM "date") = 1 THEN zone_016_cooling_sp END) AS "January",
    MAX(CASE WHEN EXTRACT(MONTH FROM "date") = 2 THEN zone_016_cooling_sp END) AS "February",
    MAX(CASE WHEN EXTRACT(MONTH FROM "date") = 3 THEN zone_016_cooling_sp END) AS "March",
    MAX(CASE WHEN EXTRACT(MONTH FROM "date") = 4 THEN zone_016_cooling_sp END) AS "April",
    MAX(CASE WHEN EXTRACT(MONTH FROM "date") = 5 THEN zone_016_cooling_sp END) AS "May",
    MAX(CASE WHEN EXTRACT(MONTH FROM "date") = 6 THEN zone_016_cooling_sp END) AS "June",
    MAX(CASE WHEN EXTRACT(MONTH FROM "date") = 7 THEN zone_016_cooling_sp END) AS "July",
    MAX(CASE WHEN EXTRACT(MONTH FROM "date") = 8 THEN zone_016_cooling_sp END) AS "August",
    MAX(CASE WHEN EXTRACT(MONTH FROM "date") = 9 THEN zone_016_cooling_sp END) AS "September",
    MAX(CASE WHEN EXTRACT(MONTH FROM "date") = 10 THEN zone_016_cooling_sp END) AS "October",
    MAX(CASE WHEN EXTRACT(MONTH FROM "date") = 11 THEN zone_016_cooling_sp END) AS "November",
    MAX(CASE WHEN EXTRACT(MONTH FROM "date") = 12 THEN zone_016_cooling_sp END) AS "December"
FROM Source8_3
GROUP BY EXTRACT(HOUR FROM "date")
ORDER BY "Hour";
</t>
  </si>
  <si>
    <t>INSERT INTO target_8_3_Valid ("Hour", "January", "February", "March", "April", "May", "June", "July", "August", "September", "October", "November", "December") SELECT  EXTRACT(HOUR FROM "date") AS "Hour",  MAX(CASE WHEN EXTRACT(MONTH FROM "date") = 1 THEN zone_016_cooling_sp END) AS "January",  MAX(CASE WHEN EXTRACT(MONTH FROM "date") = 2 THEN zone_016_cooling_sp END) AS "February",  MAX(CASE WHEN EXTRACT(MONTH FROM "date") = 3 THEN zone_016_cooling_sp END) AS "March",  MAX(CASE WHEN EXTRACT(MONTH FROM "date") = 4 THEN zone_016_cooling_sp END) AS "April",  MAX(CASE WHEN EXTRACT(MONTH FROM "date") = 5 THEN zone_016_cooling_sp END) AS "May",  MAX(CASE WHEN EXTRACT(MONTH FROM "date") = 6 THEN zone_016_cooling_sp END) AS "June",  MAX(CASE WHEN EXTRACT(MONTH FROM "date") = 7 THEN zone_016_cooling_sp END) AS "July",  MAX(CASE WHEN EXTRACT(MONTH FROM "date") = 8 THEN zone_016_cooling_sp END) AS "August",  MAX(CASE WHEN EXTRACT(MONTH FROM "date") = 9 THEN zone_016_cooling_sp END) AS "September",  MAX(CASE WHEN EXTRACT(MONTH FROM "date") = 10 THEN zone_016_cooling_sp END) AS "October",  MAX(CASE WHEN EXTRACT(MONTH FROM "date") = 11 THEN zone_016_cooling_sp END) AS "November",  MAX(CASE WHEN EXTRACT(MONTH FROM "date") = 12 THEN zone_016_cooling_sp END) AS "December" FROM Source8_3 GROUP BY EXTRACT(HOUR FROM "date") ORDER BY "Hour";</t>
  </si>
  <si>
    <t>Source8_4</t>
  </si>
  <si>
    <t>Use the WITH clause creates a Common Table Expression (CTE) named HourlyData. This CTE reshapes the original table Source table which has separate columns for each hourly value (PCY_HOURLY_0100 to PCT_HOURLY_2400) into a more normalized format where each row represents a unique hour for a given day.Then the data from the HourlyData CTE is further transformed and inserted into the Target table. Aggregate  rows and pick the maximum value for each hour.Remind to GROUP BY Hour and ORDER BY Hour.PCT_HOURLY_ in source should be transformed to Hour in target.</t>
  </si>
  <si>
    <t>DROP TABLE IF EXISTS Target8_4_Valid;   CREATE TABLE Target8_4_Valid (     Hour TEXT,     January NUMERIC,     February NUMERIC,     March NUMERIC,     April NUMERIC,     May NUMERIC,     June NUMERIC,     July NUMERIC,     August NUMERIC,     September NUMERIC,     October NUMERIC,     November NUMERIC,     December NUMERIC );   WITH HourlyData AS (     SELECT         DT_STRATA,         DOW,         '01' AS Hour, PCT_HOURLY_0100 AS Value FROM Source8_4     UNION ALL SELECT         DT_STRATA,         DOW,         '02' AS Hour, PCT_HOURLY_0200 AS Value FROM Source8_4     UNION ALL SELECT         DT_STRATA,         DOW,         '03' AS Hour, PCT_HOURLY_0300 AS Value FROM Source8_4     UNION ALL SELECT         DT_STRATA,         DOW,         '04' AS Hour, PCT_HOURLY_0400 AS Value FROM Source8_4     UNION ALL SELECT         DT_STRATA,         DOW,         '05' AS Hour, PCT_HOURLY_0500 AS Value FROM Source8_4     UNION ALL SELECT         DT_STRATA,         DOW,         '06' AS Hour, PCT_HOURLY_0600 AS Value FROM Source8_4     UNION ALL SELECT         DT_STRATA,         DOW,         '07' AS Hour, PCT_HOURLY_0700 AS Value FROM Source8_4     UNION ALL SELECT         DT_STRATA,         DOW,         '08' AS Hour, PCT_HOURLY_0800 AS Value FROM Source8_4     UNION ALL SELECT         DT_STRATA,         DOW,         '09' AS Hour, PCT_HOURLY_0900 AS Value FROM Source8_4     UNION ALL SELECT         DT_STRATA,         DOW,         '10' AS Hour, PCT_HOURLY_1000 AS Value FROM Source8_4     UNION ALL SELECT         DT_STRATA,         DOW,         '11' AS Hour, PCT_HOURLY_1100 AS Value FROM Source8_4     UNION ALL SELECT         DT_STRATA,         DOW,         '12' AS Hour, PCT_HOURLY_1200 AS Value FROM Source8_4     UNION ALL SELECT         DT_STRATA,         DOW,         '13' AS Hour, PCT_HOURLY_1300 AS Value FROM Source8_4     UNION ALL SELECT         DT_STRATA,         DOW,         '14' AS Hour, PCT_HOURLY_1400 AS Value FROM Source8_4     UNION ALL SELECT         DT_STRATA,         DOW,         '15' AS Hour, PCT_HOURLY_1500 AS Value FROM Source8_4     UNION ALL SELECT         DT_STRATA,         DOW,         '16' AS Hour, PCT_HOURLY_1600 AS Value FROM Source8_4     UNION ALL SELECT         DT_STRATA,         DOW,         '17' AS Hour, PCT_HOURLY_1700 AS Value FROM Source8_4     UNION ALL SELECT         DT_STRATA,         DOW,         '18' AS Hour, PCT_HOURLY_1800 AS Value FROM Source8_4     UNION ALL SELECT         DT_STRATA,         DOW,         '19' AS Hour, PCT_HOURLY_1900 AS Value FROM Source8_4     UNION ALL SELECT         DT_STRATA,         DOW,         '20' AS Hour, PCT_HOURLY_2000 AS Value FROM Source8_4     UNION ALL SELECT         DT_STRATA,         DOW,         '21' AS Hour, PCT_HOURLY_2100 AS Value FROM Source8_4     UNION ALL SELECT         DT_STRATA,         DOW,         '22' AS Hour, PCT_HOURLY_2200 AS Value FROM Source8_4     UNION ALL SELECT         DT_STRATA,         DOW,         '23' AS Hour, PCT_HOURLY_2300 AS Value FROM Source8_4     UNION ALL SELECT         DT_STRATA,         DOW,         '24' AS Hour, PCT_HOURLY_2400 AS Value FROM Source8_4 ) INSERT INTO Target8_4_Valid (Hour, January, February, March, April, May, June, July, August, September, October, November, December) SELECT     Hour,     MAX(CASE WHEN EXTRACT(MONTH FROM DT_STRATA) = 1 THEN Value END) AS January,     MAX(CASE WHEN EXTRACT(MONTH FROM DT_STRATA) = 2 THEN Value END) AS February,     MAX(CASE WHEN EXTRACT(MONTH FROM DT_STRATA) = 3 THEN Value END) AS March,     MAX(CASE WHEN EXTRACT(MONTH FROM DT_STRATA) = 4 THEN Value END) AS April,     MAX(CASE WHEN EXTRACT(MONTH FROM DT_STRATA) = 5 THEN Value END) AS May,     MAX(CASE WHEN EXTRACT(MONTH FROM DT_STRATA) = 6 THEN Value END) AS June,     MAX(CASE WHEN EXTRACT(MONTH FROM DT_STRATA) = 7 THEN Value END) AS July,     MAX(CASE WHEN EXTRACT(MONTH FROM DT_STRATA) = 8 THEN Value END) AS August,     MAX(CASE WHEN EXTRACT(MONTH FROM DT_STRATA) = 9 THEN Value END) AS September,     MAX(CASE WHEN EXTRACT(MONTH FROM DT_STRATA) = 10 THEN Value END) AS October,     MAX(CASE WHEN EXTRACT(MONTH FROM DT_STRATA) = 11 THEN Value END) AS November,     MAX(CASE WHEN EXTRACT(MONTH FROM DT_STRATA) = 12 THEN Value END) AS December FROM HourlyData GROUP BY Hour ORDER BY Hour;   SELECT * FROM Source8_4;</t>
  </si>
  <si>
    <t>INSERT INTO Target8_4_Valid (Hour, January, February, March, April, May, June, July, August, September, October, November, December) SELECT  Hour,  MAX(CASE WHEN EXTRACT(MONTH FROM DT_STRATA) = 1 THEN Value END) AS January,  MAX(CASE WHEN EXTRACT(MONTH FROM DT_STRATA) = 2 THEN Value END) AS February,  MAX(CASE WHEN EXTRACT(MONTH FROM DT_STRATA) = 3 THEN Value END) AS March,  MAX(CASE WHEN EXTRACT(MONTH FROM DT_STRATA) = 4 THEN Value END) AS April,  MAX(CASE WHEN EXTRACT(MONTH FROM DT_STRATA) = 5 THEN Value END) AS May,  MAX(CASE WHEN EXTRACT(MONTH FROM DT_STRATA) = 6 THEN Value END) AS June,  MAX(CASE WHEN EXTRACT(MONTH FROM DT_STRATA) = 7 THEN Value END) AS July,  MAX(CASE WHEN EXTRACT(MONTH FROM DT_STRATA) = 8 THEN Value END) AS August,  MAX(CASE WHEN EXTRACT(MONTH FROM DT_STRATA) = 9 THEN Value END) AS September,  MAX(CASE WHEN EXTRACT(MONTH FROM DT_STRATA) = 10 THEN Value END) AS October,  MAX(CASE WHEN EXTRACT(MONTH FROM DT_STRATA) = 11 THEN Value END) AS November,  MAX(CASE WHEN EXTRACT(MONTH FROM DT_STRATA) = 12 THEN Value END) AS December FROM HourlyData GROUP BY Hour ORDER BY Hour;  SELECT * FROM Source8_4;</t>
  </si>
  <si>
    <t>Source8_5</t>
  </si>
  <si>
    <t>Use the WITH clause creates a Common Table Expression (CTE) named HourlyData. This CTE reshapes the original table Source table which has separate columns for each hourly value (value1 to value24) into a more normalized format where each row represents a unique hour for a given day.Then the data from the HourlyData CTE is further transformed and inserted into the Target table. Aggregate  rows and pick the maximum value for each hour.Remind to GROUP BY Hour and ORDER BY Hour.</t>
  </si>
  <si>
    <t>DROP TABLE IF EXISTS Target8_5_Valid;   CREATE TABLE Target8_5_Valid (     Hour TEXT,     January NUMERIC,     February NUMERIC,     March NUMERIC,     April NUMERIC,     May NUMERIC,     June NUMERIC,     July NUMERIC,     August NUMERIC,     September NUMERIC,     October NUMERIC,     November NUMERIC,     December NUMERIC );  WITH HourlyData AS (     SELECT date, '1' AS Hour, value1 AS value FROM Source8_5     UNION ALL     SELECT date, '2', value2 FROM Source8_5     UNION ALL     SELECT date, '3', value3 FROM Source8_5     UNION ALL     SELECT date, '4', value4 FROM Source8_5     UNION ALL     SELECT date, '5', value5 FROM Source8_5     UNION ALL     SELECT date, '6', value6 FROM Source8_5     UNION ALL     SELECT date, '7', value7 FROM Source8_5     UNION ALL     SELECT date, '8', value8 FROM Source8_5     UNION ALL     SELECT date, '9', value9 FROM Source8_5     UNION ALL     SELECT date, '10', value10 FROM Source8_5     UNION ALL     SELECT date, '11', value11 FROM Source8_5     UNION ALL     SELECT date, '12', value12 FROM Source8_5     UNION ALL     SELECT date, '13', value13 FROM Source8_5     UNION ALL     SELECT date, '14', value14 FROM Source8_5     UNION ALL     SELECT date, '15', value15 FROM Source8_5     UNION ALL     SELECT date, '16', value16 FROM Source8_5     UNION ALL     SELECT date, '17', value17 FROM Source8_5     UNION ALL     SELECT date, '18', value18 FROM Source8_5     UNION ALL     SELECT date, '19', value19 FROM Source8_5     UNION ALL     SELECT date, '20', value20 FROM Source8_5     UNION ALL     SELECT date, '21', value21 FROM Source8_5     UNION ALL     SELECT date, '22', value22 FROM Source8_5     UNION ALL     SELECT date, '23', value23 FROM Source8_5     UNION ALL     SELECT date, '24', value24 FROM Source8_5 ) INSERT INTO Target8_5_Valid  SELECT     Hour,     MAX(CASE WHEN EXTRACT(MONTH FROM date) = 1 THEN value ELSE NULL END) AS January,     MAX(CASE WHEN EXTRACT(MONTH FROM date) = 2 THEN value ELSE NULL END) AS February,     MAX(CASE WHEN EXTRACT(MONTH FROM date) = 3 THEN value ELSE NULL END) AS March,     MAX(CASE WHEN EXTRACT(MONTH FROM date) = 4 THEN value ELSE NULL END) AS April,     MAX(CASE WHEN EXTRACT(MONTH FROM date) = 5 THEN value ELSE NULL END) AS May,     MAX(CASE WHEN EXTRACT(MONTH FROM date) = 6 THEN value ELSE NULL END) AS June,     MAX(CASE WHEN EXTRACT(MONTH FROM date) = 7 THEN value ELSE NULL END) AS July,     MAX(CASE WHEN EXTRACT(MONTH FROM date) = 8 THEN value ELSE NULL END) AS August,     MAX(CASE WHEN EXTRACT(MONTH FROM date) = 9 THEN value ELSE NULL END) AS September,     MAX(CASE WHEN EXTRACT(MONTH FROM date) = 10 THEN value ELSE NULL END) AS October,     MAX(CASE WHEN EXTRACT(MONTH FROM date) = 11 THEN value ELSE NULL END) AS November,     MAX(CASE WHEN EXTRACT(MONTH FROM date) = 12 THEN value ELSE NULL END) AS December FROM HourlyData GROUP BY Hour ORDER BY Hour;</t>
  </si>
  <si>
    <t>INSERT INTO Target8_5_Valid  SELECT  Hour,  MAX(CASE WHEN EXTRACT(MONTH FROM date) = 1 THEN value ELSE NULL END) AS January,  MAX(CASE WHEN EXTRACT(MONTH FROM date) = 2 THEN value ELSE NULL END) AS February,  MAX(CASE WHEN EXTRACT(MONTH FROM date) = 3 THEN value ELSE NULL END) AS March,  MAX(CASE WHEN EXTRACT(MONTH FROM date) = 4 THEN value ELSE NULL END) AS April,  MAX(CASE WHEN EXTRACT(MONTH FROM date) = 5 THEN value ELSE NULL END) AS May,  MAX(CASE WHEN EXTRACT(MONTH FROM date) = 6 THEN value ELSE NULL END) AS June,  MAX(CASE WHEN EXTRACT(MONTH FROM date) = 7 THEN value ELSE NULL END) AS July,  MAX(CASE WHEN EXTRACT(MONTH FROM date) = 8 THEN value ELSE NULL END) AS August,  MAX(CASE WHEN EXTRACT(MONTH FROM date) = 9 THEN value ELSE NULL END) AS September,  MAX(CASE WHEN EXTRACT(MONTH FROM date) = 10 THEN value ELSE NULL END) AS October,  MAX(CASE WHEN EXTRACT(MONTH FROM date) = 11 THEN value ELSE NULL END) AS November,  MAX(CASE WHEN EXTRACT(MONTH FROM date) = 12 THEN value ELSE NULL END) AS December FROM HourlyData GROUP BY Hour ORDER BY Hour;</t>
  </si>
  <si>
    <t>Source8_6</t>
  </si>
  <si>
    <t xml:space="preserve">Use the WITH clause creates a Common Table Expression (CTE) named HourlyData. This CTE reshapes the original table Source table which has separate columns for each hourly value (1:00 AM to 12:00 PM) into a more normalized format where each row represents a unique hour for a given day.Then the data from the HourlyData CTE is further transformed and inserted into the Target table. Aggregate  rows and pick the maximum value for each hour.Remind to GROUP BY Hour and ORDER BY Hour.Hour in source should be transformed to Hour in target,like 5:00 AM to 5. </t>
  </si>
  <si>
    <t>DROP TABLE IF EXISTS Target8_6_Valid;   CREATE TABLE Target8_6_Valid (     Hour TEXT,     January FLOAT,     February FLOAT,     March FLOAT,     April FLOAT,     May FLOAT,     June FLOAT,     July FLOAT,     August FLOAT,     September FLOAT,     October FLOAT,     November FLOAT,     December FLOAT );   WITH HourlyData AS (     SELECT         Date,         '1' AS Hour, "1:00 AM" AS Value FROM Source8_6 UNION ALL         SELECT Date, '2' AS Hour, "2:00 AM" AS Value FROM Source8_6 UNION ALL         SELECT Date, '3' AS Hour, "3:00 AM" AS Value FROM Source8_6 UNION ALL         SELECT Date, '4' AS Hour, "4:00 AM" AS Value FROM Source8_6 UNION ALL         SELECT Date, '5' AS Hour, "5:00 AM" AS Value FROM Source8_6 UNION ALL         SELECT Date, '6' AS Hour, "6:00 AM" AS Value FROM Source8_6 UNION ALL         SELECT Date, '7' AS Hour, "7:00 AM" AS Value FROM Source8_6 UNION ALL         SELECT Date, '8' AS Hour, "8:00 AM" AS Value FROM Source8_6 UNION ALL         SELECT Date, '9' AS Hour, "9:00 AM" AS Value FROM Source8_6 UNION ALL         SELECT Date, '10' AS Hour, "10:00 AM" AS Value FROM Source8_6 UNION ALL         SELECT Date, '11' AS Hour, "11:00 AM" AS Value FROM Source8_6 UNION ALL         SELECT Date, '12' AS Hour, "12:00 AM" AS Value FROM Source8_6 UNION ALL         SELECT Date, '13' AS Hour, "1:00 PM" AS Value FROM Source8_6 UNION ALL         SELECT Date, '14' AS Hour, "2:00 PM" AS Value FROM Source8_6 UNION ALL         SELECT Date, '15' AS Hour, "3:00 PM" AS Value FROM Source8_6 UNION ALL         SELECT Date, '16' AS Hour, "4:00 PM" AS Value FROM Source8_6 UNION ALL         SELECT Date, '17' AS Hour, "5:00 PM" AS Value FROM Source8_6 UNION ALL         SELECT Date, '18' AS Hour, "6:00 PM" AS Value FROM Source8_6 UNION ALL         SELECT Date, '19' AS Hour, "7:00 PM" AS Value FROM Source8_6 UNION ALL         SELECT Date, '20' AS Hour, "8:00 PM" AS Value FROM Source8_6 UNION ALL         SELECT Date, '21' AS Hour, "9:00 PM" AS Value FROM Source8_6 UNION ALL         SELECT Date, '22' AS Hour, "10:00 PM" AS Value FROM Source8_6 UNION ALL         SELECT Date, '23' AS Hour, "11:00 PM" AS Value FROM Source8_6 UNION ALL         SELECT Date, '24' AS Hour, "12:00 PM" AS Value FROM Source8_6 ) INSERT INTO Target8_6_Valid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t>
  </si>
  <si>
    <t>INSERT INTO Target8_6_Valid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t>
  </si>
  <si>
    <t>Source8_7</t>
  </si>
  <si>
    <t>Use the WITH clause creates a Common Table Expression (CTE) named HourlyData. This CTE reshapes the original table Source table which has separate columns for each hourly value (1 to 24) into a more normalized format where each row represents a unique hour for a given day.Then the data from the HourlyData CTE is further transformed and inserted into the Target table. Aggregate  rows and pick the maximum value for each hour.Remind to GROUP BY Hour and ORDER BY Hour.</t>
  </si>
  <si>
    <t xml:space="preserve">DROP TABLE IF EXISTS Target8_7_Valid;  CREATE TABLE Target8_7_Valid (     Hour TEXT,     January NUMERIC,     February NUMERIC,     March NUMERIC,     April NUMERIC,     May NUMERIC,     June NUMERIC,     July NUMERIC,     August NUMERIC,     September NUMERIC,     October NUMERIC,     November NUMERIC,     December NUMERIC );   WITH HourlyData AS (     SELECT         Date,         Profile,         '1' AS Hour,         "1" AS Value     FROM Source8_7     UNION ALL     SELECT         Date,         Profile,         '2' AS Hour,         "2" AS Value     FROM Source8_7     UNION ALL     SELECT         Date,         Profile,         '3' AS Hour,         "3" AS Value     FROM Source8_7     UNION ALL     SELECT         Date,         Profile,         '4' AS Hour,         "4" AS Value     FROM Source8_7     UNION ALL     SELECT         Date,         Profile,         '5' AS Hour,         "5" AS Value     FROM Source8_7     UNION ALL     SELECT         Date,         Profile,         '6' AS Hour,         "6" AS Value     FROM Source8_7     UNION ALL     SELECT         Date,         Profile,         '7' AS Hour,         "7" AS Value     FROM Source8_7     UNION ALL     SELECT         Date,         Profile,         '8' AS Hour,         "8" AS Value     FROM Source8_7     UNION ALL     SELECT         Date,         Profile,         '9' AS Hour,         "9" AS Value     FROM Source8_7     UNION ALL     SELECT         Date,         Profile,         '10' AS Hour,         "10" AS Value     FROM Source8_7     UNION ALL     SELECT         Date,         Profile,         '11' AS Hour,         "11" AS Value     FROM Source8_7     UNION ALL     SELECT         Date,         Profile,         '12' AS Hour,         "12" AS Value     FROM Source8_7     UNION ALL     SELECT         Date,         Profile,         '13' AS Hour,         "13" AS Value     FROM Source8_7     UNION ALL     SELECT         Date,         Profile,         '14' AS Hour,         "14" AS Value     FROM Source8_7     UNION ALL     SELECT         Date,         Profile,         '15' AS Hour,         "15" AS Value     FROM Source8_7     UNION ALL     SELECT         Date,         Profile,         '16' AS Hour,         "16" AS Value     FROM Source8_7     UNION ALL     SELECT         Date,         Profile,         '17' AS Hour,         "17" AS Value     FROM Source8_7     UNION ALL     SELECT         Date,         Profile,         '18' AS Hour,         "18" AS Value     FROM Source8_7     UNION ALL     SELECT         Date,         Profile,         '19' AS Hour,         "19" AS Value     FROM Source8_7     UNION ALL     SELECT         Date,         Profile,         '20' AS Hour,         "20" AS Value     FROM Source8_7     UNION ALL     SELECT         Date,         Profile,         '21' AS Hour,         "21" AS Value     FROM Source8_7     UNION ALL     SELECT         Date,         Profile,         '22' AS Hour,         "22" AS Value     FROM Source8_7     UNION ALL     SELECT         Date,         Profile,         '23' AS Hour,         "23" AS Value     FROM Source8_7     UNION ALL     SELECT         Date,         Profile,         '24' AS Hour,         "24" AS Value     FROM Source8_7 ) INSERT INTO Target8_7_Valid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 </t>
  </si>
  <si>
    <t>INSERT INTO Target8_7_Valid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t>
  </si>
  <si>
    <t>Source8_8</t>
  </si>
  <si>
    <t>date should be DATE type</t>
  </si>
  <si>
    <t xml:space="preserve">Use the WITH clause creates a Common Table Expression (CTE) named HourlyData. This CTE reshapes the original table Source table which has separate columns for each hourly value (Hour 1 to Hour 24) into a more normalized format where each row represents a unique hour for a given day.Then the data from the HourlyData CTE is further transformed and inserted into the Target table. Aggregate  rows and pick the maximum value for each hour.Remind to GROUP BY Hour and ORDER BY Hour.Hour in source should be transformed to Hour in target,like Hour 24 to 24. </t>
  </si>
  <si>
    <t>DROP TABLE IF EXISTS Target8_8_Valid;   CREATE TABLE Target8_8_Valid (     Hour TEXT,     January NUMERIC,     February NUMERIC,     March NUMERIC,     April NUMERIC,     May NUMERIC,     June NUMERIC,     July NUMERIC,     August NUMERIC,     September NUMERIC,     October NUMERIC,     November NUMERIC,     December NUMERIC );   WITH HourlyData AS (     SELECT         date,         '1' AS Hour,         "Hour 1" AS Value     FROM Source8_8     UNION ALL     SELECT         date,         '2' AS Hour,         "Hour 2" AS Value     FROM Source8_8     UNION ALL     SELECT         date,         '3' AS Hour,         "Hour 3" AS Value     FROM Source8_8     UNION ALL     SELECT         date,         '4' AS Hour,         "Hour 4" AS Value     FROM Source8_8     UNION ALL     SELECT         date,         '5' AS Hour,         "Hour 5" AS Value     FROM Source8_8     UNION ALL     SELECT         date,         '6' AS Hour,         "Hour 6" AS Value     FROM Source8_8     UNION ALL     SELECT         date,         '7' AS Hour,         "Hour 7" AS Value     FROM Source8_8     UNION ALL     SELECT         date,         '8' AS Hour,         "Hour 8" AS Value     FROM Source8_8     UNION ALL     SELECT         date,         '9' AS Hour,         "Hour 9" AS Value     FROM Source8_8     UNION ALL     SELECT         date,         '10' AS Hour,         "Hour 10" AS Value     FROM Source8_8     UNION ALL     SELECT         date,         '11' AS Hour,         "Hour 11" AS Value     FROM Source8_8     UNION ALL     SELECT         date,         '12' AS Hour,         "Hour 12" AS Value     FROM Source8_8     UNION ALL     SELECT         date,         '13' AS Hour,         "Hour 13" AS Value     FROM Source8_8     UNION ALL     SELECT         date,         '14' AS Hour,         "Hour 14" AS Value     FROM Source8_8     UNION ALL     SELECT         date,         '15' AS Hour,         "Hour 15" AS Value     FROM Source8_8     UNION ALL     SELECT         date,         '16' AS Hour,         "Hour 16" AS Value     FROM Source8_8     UNION ALL     SELECT         date,         '17' AS Hour,         "Hour 17" AS Value     FROM Source8_8     UNION ALL     SELECT         date,         '18' AS Hour,         "Hour 18" AS Value     FROM Source8_8     UNION ALL     SELECT         date,         '19' AS Hour,         "Hour 19" AS Value     FROM Source8_8     UNION ALL     SELECT         date,         '20' AS Hour,         "Hour 20" AS Value     FROM Source8_8     UNION ALL     SELECT         date,         '21' AS Hour,         "Hour 21" AS Value     FROM Source8_8     UNION ALL     SELECT         date,         '22' AS Hour,         "Hour 22" AS Value     FROM Source8_8     UNION ALL     SELECT         date,         '23' AS Hour,         "Hour 23" AS Value     FROM Source8_8     UNION ALL     SELECT         date,         '24' AS Hour,         "Hour 24" AS Value     FROM Source8_8 ) INSERT INTO Target8_8_Valid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   SELECT * FROM Source8_8;</t>
  </si>
  <si>
    <t>INSERT INTO Target8_8_Valid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  SELECT * FROM Source8_8;</t>
  </si>
  <si>
    <t>Source8_9</t>
  </si>
  <si>
    <t xml:space="preserve">Use the WITH clause creates a Common Table Expression (CTE) named HourlyData. This CTE reshapes the original table Source table which has separate columns for each hourly value (Hr1 to Hr24) into a more normalized format where each row represents a unique hour for a given day.Then the data from the HourlyData CTE is further transformed and inserted into the Target table. Aggregate  rows and pick the maximum value for each hour.Remind to GROUP BY Hour and ORDER BY Hour.Hour in source should be transformed to Hour in target,like Hr10 to 10. </t>
  </si>
  <si>
    <t xml:space="preserve">DROP TABLE IF EXISTS Target8_9_Valid;   CREATE TABLE Target8_9_Valid (     Hour TEXT,     January NUMERIC,     February NUMERIC,     March NUMERIC,     April NUMERIC,     May NUMERIC,     June NUMERIC,     July NUMERIC,     August NUMERIC,     September NUMERIC,     October NUMERIC,     November NUMERIC,     December NUMERIC );   WITH HourlyData AS (     SELECT         '1' AS Hour,         Date,         Hr1 AS Value     FROM Source8_9     UNION ALL     SELECT         '2' AS Hour,         Date,         Hr2 AS Value     FROM Source8_9     UNION ALL     SELECT         '3' AS Hour,         Date,         Hr3 AS Value     FROM Source8_9     UNION ALL     SELECT         '4' AS Hour,         Date,         Hr4 AS Value     FROM Source8_9     UNION ALL     SELECT         '5' AS Hour,         Date,         Hr5 AS Value     FROM Source8_9     UNION ALL     SELECT         '6' AS Hour,         Date,         Hr6 AS Value     FROM Source8_9     UNION ALL     SELECT         '7' AS Hour,         Date,         Hr7 AS Value     FROM Source8_9     UNION ALL     SELECT         '8' AS Hour,         Date,         Hr8 AS Value     FROM Source8_9     UNION ALL     SELECT         '9' AS Hour,         Date,         Hr9 AS Value     FROM Source8_9     UNION ALL     SELECT         '10' AS Hour,         Date,         Hr10 AS Value     FROM Source8_9     UNION ALL     SELECT         '11' AS Hour,         Date,         Hr11 AS Value     FROM Source8_9     UNION ALL     SELECT         '12' AS Hour,         Date,         Hr12 AS Value     FROM Source8_9     UNION ALL     SELECT         '13' AS Hour,         Date,         Hr13 AS Value     FROM Source8_9     UNION ALL     SELECT         '14' AS Hour,         Date,         Hr14 AS Value     FROM Source8_9     UNION ALL     SELECT         '15' AS Hour,         Date,         Hr15 AS Value     FROM Source8_9     UNION ALL     SELECT         '16' AS Hour,         Date,         Hr16 AS Value     FROM Source8_9     UNION ALL     SELECT         '17' AS Hour,         Date,         Hr17 AS Value     FROM Source8_9     UNION ALL     SELECT         '18' AS Hour,         Date,         Hr18 AS Value     FROM Source8_9     UNION ALL     SELECT         '19' AS Hour,         Date,         Hr19 AS Value     FROM Source8_9     UNION ALL     SELECT         '20' AS Hour,         Date,         Hr20 AS Value     FROM Source8_9     UNION ALL     SELECT         '21' AS Hour,         Date,         Hr21 AS Value     FROM Source8_9     UNION ALL     SELECT         '22' AS Hour,         Date,         Hr22 AS Value     FROM Source8_9     UNION ALL     SELECT         '23' AS Hour,         Date,         Hr23 AS Value     FROM Source8_9     UNION ALL     SELECT         '24' AS Hour,         Date,         Hr24 AS Value     FROM Source8_9 ) INSERT INTO Target8_9_Valid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Hour::INTEGER;  </t>
  </si>
  <si>
    <t>INSERT INTO Target8_9_Valid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Hour::INTEGER;</t>
  </si>
  <si>
    <t>Source8_10</t>
  </si>
  <si>
    <t xml:space="preserve">Use the WITH clause creates a Common Table Expression (CTE) named HourlyData. This CTE reshapes the original table Source table which has separate columns for each hourly value (1:00 to 12:00) into a more normalized format where each row represents a unique hour for a given day.Then the data from the HourlyData CTE is further transformed and inserted into the Target table. Aggregate  rows and pick the maximum value for each hour.Remind to GROUP BY Hour and ORDER BY Hour.Hour in source should be transformed to Hour in target,like 24:00:00 to 24. </t>
  </si>
  <si>
    <t>DROP TABLE IF EXISTS Target8_10_Valid;   CREATE TABLE Target8_10_Valid (     Hour TEXT,     January FLOAT,     February FLOAT,     March FLOAT,     April FLOAT,     May FLOAT,     June FLOAT,     July FLOAT,     August FLOAT,     September FLOAT,     October FLOAT,     November FLOAT,     December FLOAT );   WITH HourlyData AS (     SELECT         Segment,         Date,         '1' AS Hour,         "1:00" AS Value     FROM Source8_10     UNION ALL     SELECT         Segment,         Date,         '2' AS Hour,         "2:00" AS Value     FROM Source8_10     UNION ALL     SELECT         Segment,         Date,         '3' AS Hour,         "3:00" AS Value     FROM Source8_10     UNION ALL     SELECT         Segment,         Date,         '4' AS Hour,         "4:00" AS Value     FROM Source8_10     UNION ALL     SELECT         Segment,         Date,         '5' AS Hour,         "5:00" AS Value     FROM Source8_10     UNION ALL     SELECT         Segment,         Date,         '6' AS Hour,         "6:00" AS Value     FROM Source8_10     UNION ALL     SELECT         Segment,         Date,         '7' AS Hour,         "7:00" AS Value     FROM Source8_10     UNION ALL     SELECT         Segment,         Date,         '8' AS Hour,         "8:00" AS Value     FROM Source8_10     UNION ALL     SELECT         Segment,         Date,         '9' AS Hour,         "9:00" AS Value     FROM Source8_10     UNION ALL     SELECT         Segment,         Date,         '10' AS Hour,         "10:00" AS Value     FROM Source8_10     UNION ALL     SELECT         Segment,         Date,         '11' AS Hour,         "11:00" AS Value     FROM Source8_10     UNION ALL     SELECT         Segment,         Date,         '12' AS Hour,         "12:00" AS Value     FROM Source8_10     UNION ALL     SELECT         Segment,         Date,         '13' AS Hour,         "13:00" AS Value     FROM Source8_10     UNION ALL     SELECT         Segment,         Date,         '14' AS Hour,         "14:00" AS Value     FROM Source8_10     UNION ALL     SELECT         Segment,         Date,         '15' AS Hour,         "15:00" AS Value     FROM Source8_10     UNION ALL     SELECT         Segment,         Date,         '16' AS Hour,         "16:00" AS Value     FROM Source8_10     UNION ALL     SELECT         Segment,         Date,         '17' AS Hour,         "17:00" AS Value     FROM Source8_10     UNION ALL     SELECT         Segment,         Date,         '18' AS Hour,         "18:00" AS Value     FROM Source8_10     UNION ALL     SELECT         Segment,         Date,         '19' AS Hour,         "19:00" AS Value     FROM Source8_10     UNION ALL     SELECT         Segment,         Date,         '20' AS Hour,         "20:00" AS Value     FROM Source8_10     UNION ALL     SELECT         Segment,         Date,         '21' AS Hour,         "21:00" AS Value     FROM Source8_10     UNION ALL     SELECT         Segment,         Date,         '22' AS Hour,         "22:00" AS Value     FROM Source8_10     UNION ALL     SELECT         Segment,         Date,         '23' AS Hour,         "23:00" AS Value     FROM Source8_10     UNION ALL     SELECT         Segment,         Date,         '24' AS Hour,         "24:00:00" AS Value     FROM Source8_10 ) INSERT INTO Target8_10_Valid (Hour, January, February, March, April, May, June, July, August, September, October, November, December) SELECT     Hour,     MAX(CASE WHEN EXTRACT(MONTH FROM TO_DATE(Date, 'Dy MM/DD/YYYY')) = 1 THEN Value END) AS January,     MAX(CASE WHEN EXTRACT(MONTH FROM TO_DATE(Date, 'Dy MM/DD/YYYY')) = 2 THEN Value END) AS February,     MAX(CASE WHEN EXTRACT(MONTH FROM TO_DATE(Date, 'Dy MM/DD/YYYY')) = 3 THEN Value END) AS March,     MAX(CASE WHEN EXTRACT(MONTH FROM TO_DATE(Date, 'Dy MM/DD/YYYY')) = 4 THEN Value END) AS April,     MAX(CASE WHEN EXTRACT(MONTH FROM TO_DATE(Date, 'Dy MM/DD/YYYY')) = 5 THEN Value END) AS May,     MAX(CASE WHEN EXTRACT(MONTH FROM TO_DATE(Date, 'Dy MM/DD/YYYY')) = 6 THEN Value END) AS June,     MAX(CASE WHEN EXTRACT(MONTH FROM TO_DATE(Date, 'Dy MM/DD/YYYY')) = 7 THEN Value END) AS July,     MAX(CASE WHEN EXTRACT(MONTH FROM TO_DATE(Date, 'Dy MM/DD/YYYY')) = 8 THEN Value END) AS August,     MAX(CASE WHEN EXTRACT(MONTH FROM TO_DATE(Date, 'Dy MM/DD/YYYY')) = 9 THEN Value END) AS September,     MAX(CASE WHEN EXTRACT(MONTH FROM TO_DATE(Date, 'Dy MM/DD/YYYY')) = 10 THEN Value END) AS October,     MAX(CASE WHEN EXTRACT(MONTH FROM TO_DATE(Date, 'Dy MM/DD/YYYY')) = 11 THEN Value END) AS November,     MAX(CASE WHEN EXTRACT(MONTH FROM TO_DATE(Date, 'Dy MM/DD/YYYY')) = 12 THEN Value END) AS December FROM HourlyData GROUP BY Hour ORDER BY Hour;   SELECT * FROM Source8_10;</t>
  </si>
  <si>
    <t>INSERT INTO Target8_10_Valid (Hour, January, February, March, April, May, June, July, August, September, October, November, December) SELECT  Hour,  MAX(CASE WHEN EXTRACT(MONTH FROM TO_DATE(Date, 'Dy MM/DD/YYYY')) = 1 THEN Value END) AS January,  MAX(CASE WHEN EXTRACT(MONTH FROM TO_DATE(Date, 'Dy MM/DD/YYYY')) = 2 THEN Value END) AS February,  MAX(CASE WHEN EXTRACT(MONTH FROM TO_DATE(Date, 'Dy MM/DD/YYYY')) = 3 THEN Value END) AS March,  MAX(CASE WHEN EXTRACT(MONTH FROM TO_DATE(Date, 'Dy MM/DD/YYYY')) = 4 THEN Value END) AS April,  MAX(CASE WHEN EXTRACT(MONTH FROM TO_DATE(Date, 'Dy MM/DD/YYYY')) = 5 THEN Value END) AS May,  MAX(CASE WHEN EXTRACT(MONTH FROM TO_DATE(Date, 'Dy MM/DD/YYYY')) = 6 THEN Value END) AS June,  MAX(CASE WHEN EXTRACT(MONTH FROM TO_DATE(Date, 'Dy MM/DD/YYYY')) = 7 THEN Value END) AS July,  MAX(CASE WHEN EXTRACT(MONTH FROM TO_DATE(Date, 'Dy MM/DD/YYYY')) = 8 THEN Value END) AS August,  MAX(CASE WHEN EXTRACT(MONTH FROM TO_DATE(Date, 'Dy MM/DD/YYYY')) = 9 THEN Value END) AS September,  MAX(CASE WHEN EXTRACT(MONTH FROM TO_DATE(Date, 'Dy MM/DD/YYYY')) = 10 THEN Value END) AS October,  MAX(CASE WHEN EXTRACT(MONTH FROM TO_DATE(Date, 'Dy MM/DD/YYYY')) = 11 THEN Value END) AS November,  MAX(CASE WHEN EXTRACT(MONTH FROM TO_DATE(Date, 'Dy MM/DD/YYYY')) = 12 THEN Value END) AS December FROM HourlyData GROUP BY Hour ORDER BY Hour;  SELECT * FROM Source8_10;</t>
  </si>
  <si>
    <t>Group 9 (Alias Group 5)</t>
  </si>
  <si>
    <t>Target9</t>
  </si>
  <si>
    <t>date value1 value2 value3 value4 value5 value6 value7 value8 value9 value10 value11 value12 value13 value14 value15 value16 value17 value18 value19 value20 value21 value22 value23 value24</t>
  </si>
  <si>
    <t>"date" is in a format  ‘MM/DD/YYYY’   like 1/30/2011 and 12/23/2023, defined as a VARCHAR. From value1 to value24 are hourly values.</t>
  </si>
  <si>
    <t>Source9_1</t>
  </si>
  <si>
    <t xml:space="preserve">Strata_ID is  ID, Strata is Strata name, DT_STRATA is date, DOW is Day Of Week, PCT_HOURLY_0100 and rest are hourly values for the strata. </t>
  </si>
  <si>
    <t>PCT_HOURLY_2500 should be ignored.</t>
  </si>
  <si>
    <t>0001        RC301 Strata 1        1/1/16        H        .001222017108240        .001274017836250        .001131015834222        .001222017108240        .001222017108240        .001261017654247        .001144016016224        .001170016380229        .001170016380229        .001209016926237        .001183016562232        .001235017290242        .001157016198227        .001001014014196        .001014014196199        .001144016016224        .001209016926237        .001547021658303        .001560021840306        .001534021476301        .001573022022308        .001573022022308        .001326018564260        .001170016380229        .000000000000000
0001        RC301 Strata 1        1/2/16        7        .001313018382257        .001248017472245        .001222017108240        .001196016744234        .001196016744234        .001287018018252        .001300018200255        .001339018746262        .001352018928265        .001404019656275        .001417019838278        .001326018564260        .001313018382257        .001352018928265        .001339018746262        .001391019474273        .001404019656275        .001495020930293        .001521021294298        .001508021112296        .001534021476301        .001534021476301        .001469020566288        .001339018746262        .000000000000000
0001        RC301 Strata 1        1/3/16        1        .001157016198227        .001092015288214        .001053014742206        .001040014560204        .001040014560204        .001066014924209        .001053014742206        .001144016016224        .001183016562232        .001248017472245        .001326018564260        .001404019656275        .001313018382257        .001300018200255        .001313018382257        .001261017654247        .001261017654247        .001430020020280        .001469020566288        .001404019656275        .001456020384285        .001378019292270        .001287018018252        .001222017108240        .000000000000000
0001        RC301 Strata 1        1/4/16        2        .001105015470217        .001053014742206        .001001014014196        .000975013650191        .001053014742206        .001079015106211        .001183016562232        .001170016380229        .001274017836250        .001170016380229        .001157016198227        .001196016744234        .001196016744234        .001144016016224        .001170016380229        .001261017654247        .001300018200255        .001495020930293        .001586022204311        .001651023114324        .001651023114324        .001521021294298        .001417019838278        .001274017836250        .000000000000000
0001        RC301 Strata 1        1/5/16        3        .001183016562232        .001170016380229        .001079015106211        .001131015834222        .001170016380229        .001183016562232        .001300018200255        .001365019110268        .001404019656275        .001378019292270        .001352018928265        .001326018564260        .001365019110268        .001339018746262        .001300018200255        .001313018382257        .001404019656275        .001638022932321        .001716024024336        .001677023478329        .001625022750319        .001638022932321        .001573022022308        .001417019838278        .000000000000000</t>
  </si>
  <si>
    <t>DROP TABLE IF EXISTS Target9; CREATE TABLE Target9 (     date VARCHAR(10),     value1 NUMERIC(18, 15),     value2 NUMERIC(18, 15),     value3 NUMERIC(18, 15),     value4 NUMERIC(18, 15),     value5 NUMERIC(18, 15),     value6 NUMERIC(18, 15),     value7 NUMERIC(18, 15),     value8 NUMERIC(18, 15),     value9 NUMERIC(18, 15),     value10 NUMERIC(18, 15),     value11 NUMERIC(18, 15),     value12 NUMERIC(18, 15),     value13 NUMERIC(18, 15),     value14 NUMERIC(18, 15),     value15 NUMERIC(18, 15),     value16 NUMERIC(18, 15),     value17 NUMERIC(18, 15),     value18 NUMERIC(18, 15),     value19 NUMERIC(18, 15),     value20 NUMERIC(18, 15),     value21 NUMERIC(18, 15),     value22 NUMERIC(18, 15),     value23 NUMERIC(18, 15),     value24 NUMERIC(18, 15) );  INSERT INTO Target9 (     date,     value1,     value2,     value3,     value4,     value5,     value6,     value7,     value8,     value9,     value10,     value11,     value12,     value13,     value14,     value15,     value16,     value17,     value18,     value19,     value20,     value21,     value22,     value23,     value24 ) SELECT     TO_CHAR(DT_STRATA, 'MM/DD/YYYY'),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Source9_1;  -- Validate the first table SELECT * FROM Source9_1;</t>
  </si>
  <si>
    <t>INSERT INTO Target9 (  date,  value1,  value2,  value3,  value4,  value5,  value6,  value7,  value8,  value9,  value10,  value11,  value12,  value13,  value14,  value15,  value16,  value17,  value18,  value19,  value20,  value21,  value22,  value23,  value24 ) SELECT  TO_CHAR(DT_STRATA, 'MM/DD/YYYY'),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Source9_1;  -- Validate the first table SELECT * FROM Source9_1;</t>
  </si>
  <si>
    <t>Fail: try to insert PCT_HOURLY_2500 so that INSERT has more expressions than target columns</t>
  </si>
  <si>
    <t>First three columns would have null values</t>
  </si>
  <si>
    <t>ERROR: INSERT has more target columns than expressionsLINE 37: ...3022022308, 0.001326018564260, 0.001170016380229, 0.00000000...
                                                              ^</t>
  </si>
  <si>
    <t>Source9_2</t>
  </si>
  <si>
    <r>
      <rPr>
        <u/>
        <sz val="11"/>
        <color rgb="FF1155CC"/>
        <rFont val="Arial"/>
      </rPr>
      <t>https://app.box.com/file/1162730290492?s=gik37wjdbtaon9afwv0dwahrj2oks595</t>
    </r>
    <r>
      <rPr>
        <sz val="11"/>
        <rFont val="Arial"/>
      </rPr>
      <t xml:space="preserve"> </t>
    </r>
  </si>
  <si>
    <t>CST is dayofweek, date. From 1:00 to 24:00:00 are hourly values.</t>
  </si>
  <si>
    <t>Map all hourly values.</t>
  </si>
  <si>
    <t>"Wed 04/01/2009"        1.020        0.960        0.960        0.940        1.000        1.100        1.210        1.230        1.150        1.120        1.160        1.080        1.030        1.030        1.050        1.050        1.080        1.170        1.220        1.370        1.410        1.350        1.220        1.030
"Thu 04/02/2009"        0.930        0.870        0.860        0.870        0.920        1.030        1.130        1.170        1.140        1.110        1.120        1.080        0.990        1.010        1.040        1.080        1.170        1.270        1.330        1.460        1.450        1.420        1.220        1.100
"Fri 04/03/2009"        0.980        0.970        0.950        0.930        0.960        1.070        1.170        1.180        1.190        1.140        1.140        1.110        1.010        0.980        0.980        1.020        1.060        1.090        1.120        1.220        1.330        1.310        1.230        1.120
"Sat 04/04/2009"        1.030        0.950        0.920        0.930        0.930        0.980        1.070        1.150        1.200        1.260        1.170        1.150        1.130        1.100        1.070        1.090        1.060        1.110        1.150        1.250        1.330        1.300        1.200        1.090
"Sun 04/05/2009"        0.990        0.960        0.930        0.910        0.910        0.940        1.040        1.160        1.220        1.230        1.220        1.230        1.260        1.290        1.320        1.400        1.450        1.590        1.630        1.660        1.650        1.510        1.320        1.140</t>
  </si>
  <si>
    <t>DROP TABLE IF EXISTS Target9_2_Valid;   CREATE TABLE Target9_2_Valid (     "date" VARCHAR,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Target9_2_Valid ("date", value1, value2, value3, value4, value5, value6, value7, value8, value9, value10, value11, value12, value13, value14, value15, value16, value17, value18, value19, value20, value21, value22, value23, value24) SELECT      TO_CHAR(TO_DATE(SUBSTRING(CST, 5), 'MM/DD/YYYY'), 'MM/DD/YYYY') AS "date",     "1:00", "2:00", "3:00", "4:00", "5:00", "6:00", "7:00", "8:00", "9:00", "10:00", "11:00", "12:00", "13:00", "14:00", "15:00", "16:00", "17:00", "18:00", "19:00", "20:00", "21:00", "22:00", "23:00", "24:00:00" FROM Source9_2;</t>
  </si>
  <si>
    <t>INSERT INTO Target9_2_Valid ("date", value1, value2, value3, value4, value5, value6, value7, value8, value9, value10, value11, value12, value13, value14, value15, value16, value17, value18, value19, value20, value21, value22, value23, value24) SELECT  TO_CHAR(TO_DATE(SUBSTRING(CST, 5), 'MM/DD/YYYY'), 'MM/DD/YYYY') AS "date",  "1:00", "2:00", "3:00", "4:00", "5:00", "6:00", "7:00", "8:00", "9:00", "10:00", "11:00", "12:00", "13:00", "14:00", "15:00", "16:00", "17:00", "18:00", "19:00", "20:00", "21:00", "22:00", "23:00", "24:00:00" FROM Source9_2;</t>
  </si>
  <si>
    <t>Error:：value too long for type character varying ()</t>
  </si>
  <si>
    <t>Source9_3</t>
  </si>
  <si>
    <t>NC, G</t>
  </si>
  <si>
    <t xml:space="preserve">Date is a timestamp of every 10 minutes. The cerc_logger is the zone temperature of the interior zone. </t>
  </si>
  <si>
    <t>Please follow these steps. First, extract date and hour from "date" in the first table. Map the date to "date" in the second table in the format like 1/30/2011 and 12/23/2023. Second, flatten the hour to "value1", "value2", "value3", etc. in the second table. Third, group the rows by date and get the maximum of all non-empty values.</t>
  </si>
  <si>
    <t>DROP TABLE IF EXISTS Target9_3_Valid;
CREATE TABLE Target9_3_Valid (
    date VARCHAR,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Target9_3_Valid (date, value1, value2, value3, value4, value5, value6, value7, value8, value9, value10, value11, value12, value13, value14, value15, value16, value17, value18, value19, value20, value21, value22, value23, value24)
SELECT
    TO_CHAR(date, 'MM/DD/YYYY') AS date,
    MAX(CASE WHEN EXTRACT(HOUR FROM date) = 0 THEN cerc_logger_1 END) AS value1,
    MAX(CASE WHEN EXTRACT(HOUR FROM date) = 1 THEN cerc_logger_1 END) AS value2,
    MAX(CASE WHEN EXTRACT(HOUR FROM date) = 2 THEN cerc_logger_1 END) AS value3,
    MAX(CASE WHEN EXTRACT(HOUR FROM date) = 3 THEN cerc_logger_1 END) AS value4,
    MAX(CASE WHEN EXTRACT(HOUR FROM date) = 4 THEN cerc_logger_1 END) AS value5,
    MAX(CASE WHEN EXTRACT(HOUR FROM date) = 5 THEN cerc_logger_1 END) AS value6,
    MAX(CASE WHEN EXTRACT(HOUR FROM date) = 6 THEN cerc_logger_1 END) AS value7,
    MAX(CASE WHEN EXTRACT(HOUR FROM date) = 7 THEN cerc_logger_1 END) AS value8,
    MAX(CASE WHEN EXTRACT(HOUR FROM date) = 8 THEN cerc_logger_1 END) AS value9,
    MAX(CASE WHEN EXTRACT(HOUR FROM date) = 9 THEN cerc_logger_1 END) AS value10,
    MAX(CASE WHEN EXTRACT(HOUR FROM date) = 10 THEN cerc_logger_1 END) AS value11,
    MAX(CASE WHEN EXTRACT(HOUR FROM date) = 11 THEN cerc_logger_1 END) AS value12,
    MAX(CASE WHEN EXTRACT(HOUR FROM date) = 12 THEN cerc_logger_1 END) AS value13,
    MAX(CASE WHEN EXTRACT(HOUR FROM date) = 13 THEN cerc_logger_1 END) AS value14,
    MAX(CASE WHEN EXTRACT(HOUR FROM date) = 14 THEN cerc_logger_1 END) AS value15,
    MAX(CASE WHEN EXTRACT(HOUR FROM date) = 15 THEN cerc_logger_1 END) AS value16,
    MAX(CASE WHEN EXTRACT(HOUR FROM date) = 16 THEN cerc_logger_1 END) AS value17,
    MAX(CASE WHEN EXTRACT(HOUR FROM date) = 17 THEN cerc_logger_1 END) AS value18,
    MAX(CASE WHEN EXTRACT(HOUR FROM date) = 18 THEN cerc_logger_1 END) AS value19,
    MAX(CASE WHEN EXTRACT(HOUR FROM date) = 19 THEN cerc_logger_1 END) AS value20,
    MAX(CASE WHEN EXTRACT(HOUR FROM date) = 20 THEN cerc_logger_1 END) AS value21,
    MAX(CASE WHEN EXTRACT(HOUR FROM date) = 21 THEN cerc_logger_1 END) AS value22,
    MAX(CASE WHEN EXTRACT(HOUR FROM date) = 22 THEN cerc_logger_1 END) AS value23,
    MAX(CASE WHEN EXTRACT(HOUR FROM date) = 23 THEN cerc_logger_1 END) AS value24
FROM Source9_3
GROUP BY TO_CHAR(date, 'MM/DD/YYYY');</t>
  </si>
  <si>
    <t>INSERT INTO Target9_3_Valid (date, value1, value2, value3, value4, value5, value6, value7, value8, value9, value10, value11, value12, value13, value14, value15, value16, value17, value18, value19, value20, value21, value22, value23, value24) SELECT  TO_CHAR(date, 'MM/DD/YYYY') AS date,  MAX(CASE WHEN EXTRACT(HOUR FROM date) = 0 THEN cerc_logger_1 END) AS value1,  MAX(CASE WHEN EXTRACT(HOUR FROM date) = 1 THEN cerc_logger_1 END) AS value2,  MAX(CASE WHEN EXTRACT(HOUR FROM date) = 2 THEN cerc_logger_1 END) AS value3,  MAX(CASE WHEN EXTRACT(HOUR FROM date) = 3 THEN cerc_logger_1 END) AS value4,  MAX(CASE WHEN EXTRACT(HOUR FROM date) = 4 THEN cerc_logger_1 END) AS value5,  MAX(CASE WHEN EXTRACT(HOUR FROM date) = 5 THEN cerc_logger_1 END) AS value6,  MAX(CASE WHEN EXTRACT(HOUR FROM date) = 6 THEN cerc_logger_1 END) AS value7,  MAX(CASE WHEN EXTRACT(HOUR FROM date) = 7 THEN cerc_logger_1 END) AS value8,  MAX(CASE WHEN EXTRACT(HOUR FROM date) = 8 THEN cerc_logger_1 END) AS value9,  MAX(CASE WHEN EXTRACT(HOUR FROM date) = 9 THEN cerc_logger_1 END) AS value10,  MAX(CASE WHEN EXTRACT(HOUR FROM date) = 10 THEN cerc_logger_1 END) AS value11,  MAX(CASE WHEN EXTRACT(HOUR FROM date) = 11 THEN cerc_logger_1 END) AS value12,  MAX(CASE WHEN EXTRACT(HOUR FROM date) = 12 THEN cerc_logger_1 END) AS value13,  MAX(CASE WHEN EXTRACT(HOUR FROM date) = 13 THEN cerc_logger_1 END) AS value14,  MAX(CASE WHEN EXTRACT(HOUR FROM date) = 14 THEN cerc_logger_1 END) AS value15,  MAX(CASE WHEN EXTRACT(HOUR FROM date) = 15 THEN cerc_logger_1 END) AS value16,  MAX(CASE WHEN EXTRACT(HOUR FROM date) = 16 THEN cerc_logger_1 END) AS value17,  MAX(CASE WHEN EXTRACT(HOUR FROM date) = 17 THEN cerc_logger_1 END) AS value18,  MAX(CASE WHEN EXTRACT(HOUR FROM date) = 18 THEN cerc_logger_1 END) AS value19,  MAX(CASE WHEN EXTRACT(HOUR FROM date) = 19 THEN cerc_logger_1 END) AS value20,  MAX(CASE WHEN EXTRACT(HOUR FROM date) = 20 THEN cerc_logger_1 END) AS value21,  MAX(CASE WHEN EXTRACT(HOUR FROM date) = 21 THEN cerc_logger_1 END) AS value22,  MAX(CASE WHEN EXTRACT(HOUR FROM date) = 22 THEN cerc_logger_1 END) AS value23,  MAX(CASE WHEN EXTRACT(HOUR FROM date) = 23 THEN cerc_logger_1 END) AS value24 FROM Source9_3 GROUP BY TO_CHAR(date, 'MM/DD/YYYY');</t>
  </si>
  <si>
    <t>ERROR: date/time field value out of range</t>
  </si>
  <si>
    <t>Source9_4</t>
  </si>
  <si>
    <t>Date is a timestamp of every minute. The zone_16_temp is the zone temperature of the exterior zone.</t>
  </si>
  <si>
    <t>DROP TABLE IF EXISTS Target9_Valid;
CREATE TABLE Target9_Valid (
    date VARCHAR,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zone_16_temp END) AS value1,
    MAX(CASE WHEN EXTRACT(HOUR FROM date) = 1 THEN zone_16_temp END) AS value2,
    MAX(CASE WHEN EXTRACT(HOUR FROM date) = 2 THEN zone_16_temp END) AS value3,
    MAX(CASE WHEN EXTRACT(HOUR FROM date) = 3 THEN zone_16_temp END) AS value4,
    MAX(CASE WHEN EXTRACT(HOUR FROM date) = 4 THEN zone_16_temp END) AS value5,
    MAX(CASE WHEN EXTRACT(HOUR FROM date) = 5 THEN zone_16_temp END) AS value6,
    MAX(CASE WHEN EXTRACT(HOUR FROM date) = 6 THEN zone_16_temp END) AS value7,
    MAX(CASE WHEN EXTRACT(HOUR FROM date) = 7 THEN zone_16_temp END) AS value8,
    MAX(CASE WHEN EXTRACT(HOUR FROM date) = 8 THEN zone_16_temp END) AS value9,
    MAX(CASE WHEN EXTRACT(HOUR FROM date) = 9 THEN zone_16_temp END) AS value10,
    MAX(CASE WHEN EXTRACT(HOUR FROM date) = 10 THEN zone_16_temp END) AS value11,
    MAX(CASE WHEN EXTRACT(HOUR FROM date) = 11 THEN zone_16_temp END) AS value12,
    MAX(CASE WHEN EXTRACT(HOUR FROM date) = 12 THEN zone_16_temp END) AS value13,
    MAX(CASE WHEN EXTRACT(HOUR FROM date) = 13 THEN zone_16_temp END) AS value14,
    MAX(CASE WHEN EXTRACT(HOUR FROM date) = 14 THEN zone_16_temp END) AS value15,
    MAX(CASE WHEN EXTRACT(HOUR FROM date) = 15 THEN zone_16_temp END) AS value16,
    MAX(CASE WHEN EXTRACT(HOUR FROM date) = 16 THEN zone_16_temp END) AS value17,
    MAX(CASE WHEN EXTRACT(HOUR FROM date) = 17 THEN zone_16_temp END) AS value18,
    MAX(CASE WHEN EXTRACT(HOUR FROM date) = 18 THEN zone_16_temp END) AS value19,
    MAX(CASE WHEN EXTRACT(HOUR FROM date) = 19 THEN zone_16_temp END) AS value20,
    MAX(CASE WHEN EXTRACT(HOUR FROM date) = 20 THEN zone_16_temp END) AS value21,
    MAX(CASE WHEN EXTRACT(HOUR FROM date) = 21 THEN zone_16_temp END) AS value22,
    MAX(CASE WHEN EXTRACT(HOUR FROM date) = 22 THEN zone_16_temp END) AS value23,
    MAX(CASE WHEN EXTRACT(HOUR FROM date) = 23 THEN zone_16_temp END) AS value24
FROM Source9_4
GROUP BY TO_CHAR(date, 'MM/DD/YYYY');</t>
  </si>
  <si>
    <t>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zone_16_temp END) AS value1,  MAX(CASE WHEN EXTRACT(HOUR FROM date) = 1 THEN zone_16_temp END) AS value2,  MAX(CASE WHEN EXTRACT(HOUR FROM date) = 2 THEN zone_16_temp END) AS value3,  MAX(CASE WHEN EXTRACT(HOUR FROM date) = 3 THEN zone_16_temp END) AS value4,  MAX(CASE WHEN EXTRACT(HOUR FROM date) = 4 THEN zone_16_temp END) AS value5,  MAX(CASE WHEN EXTRACT(HOUR FROM date) = 5 THEN zone_16_temp END) AS value6,  MAX(CASE WHEN EXTRACT(HOUR FROM date) = 6 THEN zone_16_temp END) AS value7,  MAX(CASE WHEN EXTRACT(HOUR FROM date) = 7 THEN zone_16_temp END) AS value8,  MAX(CASE WHEN EXTRACT(HOUR FROM date) = 8 THEN zone_16_temp END) AS value9,  MAX(CASE WHEN EXTRACT(HOUR FROM date) = 9 THEN zone_16_temp END) AS value10,  MAX(CASE WHEN EXTRACT(HOUR FROM date) = 10 THEN zone_16_temp END) AS value11,  MAX(CASE WHEN EXTRACT(HOUR FROM date) = 11 THEN zone_16_temp END) AS value12,  MAX(CASE WHEN EXTRACT(HOUR FROM date) = 12 THEN zone_16_temp END) AS value13,  MAX(CASE WHEN EXTRACT(HOUR FROM date) = 13 THEN zone_16_temp END) AS value14,  MAX(CASE WHEN EXTRACT(HOUR FROM date) = 14 THEN zone_16_temp END) AS value15,  MAX(CASE WHEN EXTRACT(HOUR FROM date) = 15 THEN zone_16_temp END) AS value16,  MAX(CASE WHEN EXTRACT(HOUR FROM date) = 16 THEN zone_16_temp END) AS value17,  MAX(CASE WHEN EXTRACT(HOUR FROM date) = 17 THEN zone_16_temp END) AS value18,  MAX(CASE WHEN EXTRACT(HOUR FROM date) = 18 THEN zone_16_temp END) AS value19,  MAX(CASE WHEN EXTRACT(HOUR FROM date) = 19 THEN zone_16_temp END) AS value20,  MAX(CASE WHEN EXTRACT(HOUR FROM date) = 20 THEN zone_16_temp END) AS value21,  MAX(CASE WHEN EXTRACT(HOUR FROM date) = 21 THEN zone_16_temp END) AS value22,  MAX(CASE WHEN EXTRACT(HOUR FROM date) = 22 THEN zone_16_temp END) AS value23,  MAX(CASE WHEN EXTRACT(HOUR FROM date) = 23 THEN zone_16_temp END) AS value24 FROM Source9_4 GROUP BY TO_CHAR(date, 'MM/DD/YYYY');</t>
  </si>
  <si>
    <t>Source9_5</t>
  </si>
  <si>
    <t>Date is a timestamp of every 5 minute. The zone_16_coooling_sp is the cooling temperature setpoint of Zone 016.</t>
  </si>
  <si>
    <t>DROP TABLE IF EXISTS Target9_Valid;
CREATE TABLE Target9_Valid (
    date VARCHAR,
    value1 INT,
    value2 INT,
    value3 INT,
    value4 INT,
    value5 INT,
    value6 INT,
    value7 INT,
    value8 INT,
    value9 INT,
    value10 INT,
    value11 INT,
    value12 INT,
    value13 INT,
    value14 INT,
    value15 INT,
    value16 INT,
    value17 INT,
    value18 INT,
    value19 INT,
    value20 INT,
    value21 INT,
    value22 INT,
    value23 INT,
    value24 INT
);
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zone_016_cooling_sp END) AS value1,
    MAX(CASE WHEN EXTRACT(HOUR FROM date) = 1 THEN zone_016_cooling_sp END) AS value2,
    MAX(CASE WHEN EXTRACT(HOUR FROM date) = 2 THEN zone_016_cooling_sp END) AS value3,
    MAX(CASE WHEN EXTRACT(HOUR FROM date) = 3 THEN zone_016_cooling_sp END) AS value4,
    MAX(CASE WHEN EXTRACT(HOUR FROM date) = 4 THEN zone_016_cooling_sp END) AS value5,
    MAX(CASE WHEN EXTRACT(HOUR FROM date) = 5 THEN zone_016_cooling_sp END) AS value6,
    MAX(CASE WHEN EXTRACT(HOUR FROM date) = 6 THEN zone_016_cooling_sp END) AS value7,
    MAX(CASE WHEN EXTRACT(HOUR FROM date) = 7 THEN zone_016_cooling_sp END) AS value8,
    MAX(CASE WHEN EXTRACT(HOUR FROM date) = 8 THEN zone_016_cooling_sp END) AS value9,
    MAX(CASE WHEN EXTRACT(HOUR FROM date) = 9 THEN zone_016_cooling_sp END) AS value10,
    MAX(CASE WHEN EXTRACT(HOUR FROM date) = 10 THEN zone_016_cooling_sp END) AS value11,
    MAX(CASE WHEN EXTRACT(HOUR FROM date) = 11 THEN zone_016_cooling_sp END) AS value12,
    MAX(CASE WHEN EXTRACT(HOUR FROM date) = 12 THEN zone_016_cooling_sp END) AS value13,
    MAX(CASE WHEN EXTRACT(HOUR FROM date) = 13 THEN zone_016_cooling_sp END) AS value14,
    MAX(CASE WHEN EXTRACT(HOUR FROM date) = 14 THEN zone_016_cooling_sp END) AS value15,
    MAX(CASE WHEN EXTRACT(HOUR FROM date) = 15 THEN zone_016_cooling_sp END) AS value16,
    MAX(CASE WHEN EXTRACT(HOUR FROM date) = 16 THEN zone_016_cooling_sp END) AS value17,
    MAX(CASE WHEN EXTRACT(HOUR FROM date) = 17 THEN zone_016_cooling_sp END) AS value18,
    MAX(CASE WHEN EXTRACT(HOUR FROM date) = 18 THEN zone_016_cooling_sp END) AS value19,
    MAX(CASE WHEN EXTRACT(HOUR FROM date) = 19 THEN zone_016_cooling_sp END) AS value20,
    MAX(CASE WHEN EXTRACT(HOUR FROM date) = 20 THEN zone_016_cooling_sp END) AS value21,
    MAX(CASE WHEN EXTRACT(HOUR FROM date) = 21 THEN zone_016_cooling_sp END) AS value22,
    MAX(CASE WHEN EXTRACT(HOUR FROM date) = 22 THEN zone_016_cooling_sp END) AS value23,
    MAX(CASE WHEN EXTRACT(HOUR FROM date) = 23 THEN zone_016_cooling_sp END) AS value24
FROM Source9_5
GROUP BY TO_CHAR(date, 'MM/DD/YYYY');</t>
  </si>
  <si>
    <t>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zone_016_cooling_sp END) AS value1,  MAX(CASE WHEN EXTRACT(HOUR FROM date) = 1 THEN zone_016_cooling_sp END) AS value2,  MAX(CASE WHEN EXTRACT(HOUR FROM date) = 2 THEN zone_016_cooling_sp END) AS value3,  MAX(CASE WHEN EXTRACT(HOUR FROM date) = 3 THEN zone_016_cooling_sp END) AS value4,  MAX(CASE WHEN EXTRACT(HOUR FROM date) = 4 THEN zone_016_cooling_sp END) AS value5,  MAX(CASE WHEN EXTRACT(HOUR FROM date) = 5 THEN zone_016_cooling_sp END) AS value6,  MAX(CASE WHEN EXTRACT(HOUR FROM date) = 6 THEN zone_016_cooling_sp END) AS value7,  MAX(CASE WHEN EXTRACT(HOUR FROM date) = 7 THEN zone_016_cooling_sp END) AS value8,  MAX(CASE WHEN EXTRACT(HOUR FROM date) = 8 THEN zone_016_cooling_sp END) AS value9,  MAX(CASE WHEN EXTRACT(HOUR FROM date) = 9 THEN zone_016_cooling_sp END) AS value10,  MAX(CASE WHEN EXTRACT(HOUR FROM date) = 10 THEN zone_016_cooling_sp END) AS value11,  MAX(CASE WHEN EXTRACT(HOUR FROM date) = 11 THEN zone_016_cooling_sp END) AS value12,  MAX(CASE WHEN EXTRACT(HOUR FROM date) = 12 THEN zone_016_cooling_sp END) AS value13,  MAX(CASE WHEN EXTRACT(HOUR FROM date) = 13 THEN zone_016_cooling_sp END) AS value14,  MAX(CASE WHEN EXTRACT(HOUR FROM date) = 14 THEN zone_016_cooling_sp END) AS value15,  MAX(CASE WHEN EXTRACT(HOUR FROM date) = 15 THEN zone_016_cooling_sp END) AS value16,  MAX(CASE WHEN EXTRACT(HOUR FROM date) = 16 THEN zone_016_cooling_sp END) AS value17,  MAX(CASE WHEN EXTRACT(HOUR FROM date) = 17 THEN zone_016_cooling_sp END) AS value18,  MAX(CASE WHEN EXTRACT(HOUR FROM date) = 18 THEN zone_016_cooling_sp END) AS value19,  MAX(CASE WHEN EXTRACT(HOUR FROM date) = 19 THEN zone_016_cooling_sp END) AS value20,  MAX(CASE WHEN EXTRACT(HOUR FROM date) = 20 THEN zone_016_cooling_sp END) AS value21,  MAX(CASE WHEN EXTRACT(HOUR FROM date) = 21 THEN zone_016_cooling_sp END) AS value22,  MAX(CASE WHEN EXTRACT(HOUR FROM date) = 22 THEN zone_016_cooling_sp END) AS value23,  MAX(CASE WHEN EXTRACT(HOUR FROM date) = 23 THEN zone_016_cooling_sp END) AS value24 FROM Source9_5 GROUP BY TO_CHAR(date, 'MM/DD/YYYY');</t>
  </si>
  <si>
    <t>Source9_6</t>
  </si>
  <si>
    <t>"date" "1:00 AM" "2:00 AM" "3:00 AM" "4:00 AM" "5:00 AM" "6:00 AM" "7:00 AM" "8:00 AM" "9:00 AM" "10:00 AM" "11:00 AM" "12:00 AM" "1:00 PM" "2:00 PM" "3:00 PM" "4:00 PM" "5:00 PM" "6:00 PM" "7:00 PM" "8:00 PM" "9:00 PM" "10:00 PM" "11:00 PM" "12:00 PM" "DSL"</t>
  </si>
  <si>
    <t>From "1:00 AM" to "12:00 PM" are 24 hourly values.</t>
  </si>
  <si>
    <t>Map all hourly values. Attribute "DSL" in the first table is not in the second table, so do not map it to anything.</t>
  </si>
  <si>
    <t>DROP TABLE IF EXISTS target_9_6_Valid;
CREATE TABLE target_9_6_Valid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target_9_6_Valid ("date", "value1", "value2", "value3", "value4", "value5", "value6", "value7", "value8", "value9", "value10", "value11", "value12", "value13", "value14", "value15", "value16", "value17", "value18", "value19", "value20", "value21", "value22", "value23", "value24")
SELECT
    "date",
    "1:00 AM", "2:00 AM", "3:00 AM", "4:00 AM", "5:00 AM", "6:00 AM", "7:00 AM", "8:00 AM", "9:00 AM", "10:00 AM", "11:00 AM", "12:00 AM",
    "1:00 PM", "2:00 PM", "3:00 PM", "4:00 PM", "5:00 PM", "6:00 PM", "7:00 PM", "8:00 PM", "9:00 PM", "10:00 PM", "11:00 PM", "12:00 PM"
FROM Source9_6;</t>
  </si>
  <si>
    <t>INSERT INTO target_9_6_Valid ("date", "value1", "value2", "value3", "value4", "value5", "value6", "value7", "value8", "value9", "value10", "value11", "value12", "value13", "value14", "value15", "value16", "value17", "value18", "value19", "value20", "value21", "value22", "value23", "value24") SELECT  "date",  "1:00 AM", "2:00 AM", "3:00 AM", "4:00 AM", "5:00 AM", "6:00 AM", "7:00 AM", "8:00 AM", "9:00 AM", "10:00 AM", "11:00 AM", "12:00 AM",  "1:00 PM", "2:00 PM", "3:00 PM", "4:00 PM", "5:00 PM", "6:00 PM", "7:00 PM", "8:00 PM", "9:00 PM", "10:00 PM", "11:00 PM", "12:00 PM" FROM Source9_6;</t>
  </si>
  <si>
    <t>Fail: try to insert DSL</t>
  </si>
  <si>
    <t>Source9_7</t>
  </si>
  <si>
    <t>From 1 to 24 are hourly values.</t>
  </si>
  <si>
    <t xml:space="preserve">1/1/13	RESIDENT	 0.89 	 0.80 	 0.74 	 0.72 	 0.71 	 0.72 	 0.76 	 0.87 	 1.02 	 1.13 	 1.16 	 1.16 	 1.14 	 1.11 	 1.08 	 1.10 	 1.26 	 1.40 	 1.39 	 1.34 	 1.26 	 1.14 	 1.02 	 0.90 
1/2/13	RESIDENT	 0.84 	 0.80 	 0.80 	 0.80 	 0.82 	 0.92 	 1.05 	 1.09 	 1.03 	 1.00 	 0.97 	 0.95 	 0.93 	 0.92 	 0.92 	 1.00 	 1.15 	 1.36 	 1.43 	 1.40 	 1.34 	 1.25 	 1.11 	 1.00 
1/3/13	RESIDENT	 0.95 	 0.92 	 0.91 	 0.91 	 0.94 	 1.03 	 1.16 	 1.18 	 1.12 	 1.07 	 1.03 	 1.01 	 0.99 	 0.98 	 0.96 	 1.02 	 1.17 	 1.35 	 1.43 	 1.42 	 1.35 	 1.24 	 1.10 	 0.99 
1/4/13	RESIDENT	 0.92 	 0.89 	 0.88 	 0.87 	 0.89 	 0.97 	 1.10 	 1.13 	 1.05 	 1.02 	 1.00 	 0.96 	 0.94 	 0.92 	 0.91 	 0.95 	 1.08 	 1.24 	 1.28 	 1.25 	 1.20 	 1.13 	 1.01 	 0.89 
1/5/13	RESIDENT	 0.82 	 0.76 	 0.73 	 0.71 	 0.71 	 0.75 	 0.83 	 0.95 	 1.01 	 1.04 	 1.02 	 1.01 	 1.00 	 0.98 	 0.99 	 1.04 	 1.18 	 1.34 	 1.35 	 1.28 	 1.22 	 1.15 	 1.03 	 0.91 </t>
  </si>
  <si>
    <t>DROP TABLE IF EXISTS target_9_7_Valid;
CREATE TABLE target_9_7_Valid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target_9_7_Valid ("date", "value1", "value2", "value3", "value4", "value5", "value6", "value7", "value8", "value9", "value10", "value11", "value12", "value13", "value14", "value15", "value16", "value17", "value18", "value19", "value20", "value21", "value22", "value23", "value24")
SELECT
    Date,
    "1", "2", "3", "4", "5", "6", "7", "8", "9", "10", "11", "12", "13", "14", "15", "16", "17", "18", "19", "20", "21", "22", "23", "24"
FROM Source9_7;</t>
  </si>
  <si>
    <t>INSERT INTO target_9_7_Valid ("date", "value1", "value2", "value3", "value4", "value5", "value6", "value7", "value8", "value9", "value10", "value11", "value12", "value13", "value14", "value15", "value16", "value17", "value18", "value19", "value20", "value21", "value22", "value23", "value24") SELECT  Date,  "1", "2", "3", "4", "5", "6", "7", "8", "9", "10", "11", "12", "13", "14", "15", "16", "17", "18", "19", "20", "21", "22", "23", "24" FROM Source9_7;</t>
  </si>
  <si>
    <t>Source9_8</t>
  </si>
  <si>
    <t>"date" "Hour 1" "Hour 2" "Hour 3" "Hour 4" "Hour 5" "Hour 6" "Hour 7" "Hour 8" "Hour 9" "Hour 10" "Hour 11" "Hour 12" "Hour 13" "Hour 14" "Hour 15" "Hour 16" "Hour 17" "Hour 18" "Hour 19" "Hour 20" "Hour 21" "Hour 22" "Hour 23" "Hour 24"</t>
  </si>
  <si>
    <t>From "Hour 1" to "Hour 24" are hourly values.</t>
  </si>
  <si>
    <t>1/1/15        0.000239866        0.000239866        0.000239866        0.000239866        0.000239866        0.000239866        0.000239866        0.000119933        0.000000000        0.000000000        0.000000000        0.000000000        0.000000000        0.000000000        0.000000000        0.000000000        0.000119933        0.000239866        0.000239866        0.000239866        0.000239866        0.000239866        0.000239866        0.000239866
1/2/15        0.000239866        0.000239866        0.000239866        0.000239866        0.000239866        0.000239866        0.000239866        0.000119933        0.000000000        0.000000000        0.000000000        0.000000000        0.000000000        0.000000000        0.000000000        0.000000000        0.000119933        0.000239866        0.000239866        0.000239866        0.000239866        0.000239866        0.000239866        0.000239866
1/3/15        0.000239866        0.000239866        0.000239866        0.000239866        0.000239866        0.000239866        0.000239866        0.000119933        0.000000000        0.000000000        0.000000000        0.000000000        0.000000000        0.000000000        0.000000000        0.000000000        0.000119933        0.000239866        0.000239866        0.000239866        0.000239866        0.000239866        0.000239866        0.000239866
1/4/15        0.000239866        0.000239866        0.000239866        0.000239866        0.000239866        0.000239866        0.000239866        0.000119933        0.000000000        0.000000000        0.000000000        0.000000000        0.000000000        0.000000000        0.000000000        0.000000000        0.000119933        0.000239866        0.000239866        0.000239866        0.000239866        0.000239866        0.000239866        0.000239866
1/5/15        0.000239866        0.000239866        0.000239866        0.000239866        0.000239866        0.000239866        0.000239866        0.000119933        0.000000000        0.000000000        0.000000000        0.000000000        0.000000000        0.000000000        0.000000000        0.000000000        0.000119933        0.000239866        0.000239866        0.000239866        0.000239866        0.000239866        0.000239866        0.000239866</t>
  </si>
  <si>
    <t>DROP TABLE IF EXISTS target_9_8_Valid;
CREATE TABLE target_9_8_Valid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target_9_8_Valid ("date", "value1", "value2", "value3", "value4", "value5", "value6", "value7", "value8", "value9", "value10", "value11", "value12", "value13", "value14", "value15", "value16", "value17", "value18", "value19", "value20", "value21", "value22", "value23", "value24")
SELECT
    date,
    "Hour 1", "Hour 2", "Hour 3", "Hour 4", "Hour 5", "Hour 6", "Hour 7", "Hour 8", "Hour 9", "Hour 10", "Hour 11", "Hour 12", "Hour 13", "Hour 14", "Hour 15", "Hour 16", "Hour 17", "Hour 18", "Hour 19", "Hour 20", "Hour 21", "Hour 22", "Hour 23", "Hour 24"
FROM Source9_8;</t>
  </si>
  <si>
    <t>INSERT INTO target_9_8_Valid ("date", "value1", "value2", "value3", "value4", "value5", "value6", "value7", "value8", "value9", "value10", "value11", "value12", "value13", "value14", "value15", "value16", "value17", "value18", "value19", "value20", "value21", "value22", "value23", "value24") SELECT  date,  "Hour 1", "Hour 2", "Hour 3", "Hour 4", "Hour 5", "Hour 6", "Hour 7", "Hour 8", "Hour 9", "Hour 10", "Hour 11", "Hour 12", "Hour 13", "Hour 14", "Hour 15", "Hour 16", "Hour 17", "Hour 18", "Hour 19", "Hour 20", "Hour 21", "Hour 22", "Hour 23", "Hour 24" FROM Source9_8;</t>
  </si>
  <si>
    <t>Source9_9</t>
  </si>
  <si>
    <t xml:space="preserve">"Date", "Hr 1", "Hr 2", "Hr 3", "Hr 4", "Hr 5", "Hr 6", "Hr 7", "Hr 8", "Hr 9", "Hr 10", "Hr 11", "Hr 12", "Hr 13", "Hr 14", "Hr 15", "Hr 16", "Hr 17", "Hr 18", "Hr 19", "Hr 20", "Hr 21", "Hr 22", "Hr 23", "Hr 24"
</t>
  </si>
  <si>
    <t>From "Hr 1" to "Hr 24" are hourly values.</t>
  </si>
  <si>
    <t>1/2/14        2.07534        2.02341        1.99875        1.97059        2.01401        2.20204        2.43967        2.76455        3.04516        3.18261        3.31282        3.24361        3.13723        3.11737        3.07019        2.92809        2.95433        2.77192        2.68518        2.58320        2.44227        2.29191        2.21852        2.10929
1/3/14        2.10348        2.12653        2.11108        2.13027        2.17054        2.27965        2.39945        2.40350        2.41534        2.58242        2.59465        2.63209        2.69787        2.73421        2.67389        2.75383        2.89596        2.99412        2.87998        2.81429        2.76394        2.62247        2.43720        2.35176
1/4/14        2.31847        2.28302        2.25447        2.29661        2.29236        2.40792        2.46238        2.49451        2.55116        2.63960        2.67559        2.76426        2.66526        2.56883        2.52273        2.48996        2.67065        2.77066        2.71285        2.62586        2.56877        2.40296        2.24707        2.11809
1/5/14        2.03612        2.03015        2.00598        2.01600        2.05847        2.10732        2.20186        2.08804        2.05397        2.16995        2.28402        2.37878        2.33051        2.31443        2.21714        2.18796        2.41997        2.47264        2.40963        2.38839        2.27536        2.12136        2.00571        1.87587
1/6/14        1.80036        1.75492        1.74878        1.72888        1.74747        1.91927        2.15370        2.48602        2.84825        3.09056        3.14585        3.16914        3.09796        2.97771        2.98086        2.91304        2.96945        2.78943        2.63069        2.59174        2.51653        2.34993        2.14925        2.03715</t>
  </si>
  <si>
    <t>DROP TABLE IF EXISTS target_9_9_Valid;
CREATE TABLE target_9_9_Valid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target_9_9_Valid ("date", "value1", "value2", "value3", "value4", "value5", "value6", "value7", "value8", "value9", "value10", "value11", "value12", "value13", "value14", "value15", "value16", "value17", "value18", "value19", "value20", "value21", "value22", "value23", "value24")
SELECT
    "Date", "Hr 1", "Hr 2", "Hr 3", "Hr 4", "Hr 5", "Hr 6", "Hr 7", "Hr 8", "Hr 9", "Hr 10", "Hr 11", "Hr 12", "Hr 13", "Hr 14", "Hr 15", "Hr 16", "Hr 17", "Hr 18", "Hr 19", "Hr 20", "Hr 21", "Hr 22", "Hr 23", "Hr 24" FROM Source9_9;</t>
  </si>
  <si>
    <t>INSERT INTO target_9_9_Valid ("date", "value1", "value2", "value3", "value4", "value5", "value6", "value7", "value8", "value9", "value10", "value11", "value12", "value13", "value14", "value15", "value16", "value17", "value18", "value19", "value20", "value21", "value22", "value23", "value24") SELECT  "Date", "Hr 1", "Hr 2", "Hr 3", "Hr 4", "Hr 5", "Hr 6", "Hr 7", "Hr 8", "Hr 9", "Hr 10", "Hr 11", "Hr 12", "Hr 13", "Hr 14", "Hr 15", "Hr 16", "Hr 17", "Hr 18", "Hr 19", "Hr 20", "Hr 21", "Hr 22", "Hr 23", "Hr 24" FROM Source9_9;</t>
  </si>
  <si>
    <t>Source9_10</t>
  </si>
  <si>
    <t xml:space="preserve">Segment Date 1:00 2:00 3:00 4:00 5:00 6:00 7:00 8:00 9:00 10:00 11:00 12:00 13:00 14:00 15:00 16:00 17:00 18:00 19:00 20:00 21:00 22:00 23:00 24:00 </t>
  </si>
  <si>
    <t>From 1:00 to 24:00 are hourly values.</t>
  </si>
  <si>
    <t>Map all hourly values. Segment in the first table is not in the second table so do not map segment to anything.</t>
  </si>
  <si>
    <t>RS6        "Wed 01/01/2003"        2.188        2.114        2.013        1.944        2.064        2.119        2.019        2.407        2.59        2.793        3.098        3.33        3.556        3.49        3.311        3.322        3.262        3.407        3.302        3.64        3.537        3.299        3.177        2.753
RS6        "Thu 01/02/2003"        2.619        2.352        2.157        2.38        2.444        2.695        2.835        2.844        2.983        2.9        2.79        2.802        2.872        2.543        2.654        2.684        3.032        3.267        3.492        3.408        3.318        3.329        2.999        2.776
RS6        "Fri 01/03/2003"        2.463        2.495        2.53        2.511        2.596        2.868        3.032        3.182        3.248        3.303        3.134        3.028        2.981        2.943        2.896        3.016        3.113        3.436        3.553        3.44        3.398        3.216        3.018        2.866
RS6        "Sat 01/04/2003"        2.736        2.587        2.622        2.627        2.569        2.753        2.718        2.884        3.353        3.225        3.15        2.746        2.869        2.819        2.489        2.747        3.055        3.157        3.291        3.192        3.215        2.937        2.624        2.579
RS6        "Sun 01/05/2003"        2.464        2.317        2.298        2.209        2.365        2.435        2.607        2.786        3.029        3.173        3.049        3.188        3.11        2.895        3.033        2.841        3.069        3.431        3.554        3.364        3.398        3.334        2.813        2.585</t>
  </si>
  <si>
    <t>DROP TABLE IF EXISTS target_9_10_Valid;
CREATE TABLE target_9_10_Valid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target_9_10_Valid ("date", "value1", "value2", "value3", "value4", "value5", "value6", "value7", "value8", "value9", "value10", "value11", "value12", "value13", "value14", "value15", "value16", "value17", "value18", "value19", "value20", "value21", "value22", "value23", "value24")
SELECT
    Date,    "1:00", "2:00", "3:00", "4:00", "5:00", "6:00", "7:00", "8:00", "9:00", "10:00", "11:00", "12:00", "13:00", "14:00", "15:00", "16:00", "17:00", "18:00", "19:00", "20:00", "21:00", "22:00", "23:00", "24:00"
     FROM Source9_10;</t>
  </si>
  <si>
    <t>INSERT INTO target_9_10_Valid ("date", "value1", "value2", "value3", "value4", "value5", "value6", "value7", "value8", "value9", "value10", "value11", "value12", "value13", "value14", "value15", "value16", "value17", "value18", "value19", "value20", "value21", "value22", "value23", "value24") SELECT  Date,  "1:00", "2:00", "3:00", "4:00", "5:00", "6:00", "7:00", "8:00", "9:00", "10:00", "11:00", "12:00", "13:00", "14:00", "15:00", "16:00", "17:00", "18:00", "19:00", "20:00", "21:00", "22:00", "23:00", "24:00"  FROM Source9_10;</t>
  </si>
  <si>
    <t>Group 10 (Alias Group 6)</t>
  </si>
  <si>
    <t>Target10</t>
  </si>
  <si>
    <t>"Date", "Hr 1", "Hr 2", "Hr 3", "Hr 4", "Hr 5", "Hr 6", "Hr 7", "Hr 8", "Hr 9", "Hr 10", "Hr 11", "Hr 12", "Hr 13", "Hr 14", "Hr 15", "Hr 16", "Hr 17", "Hr 18", "Hr 19", "Hr 20", "Hr 21", "Hr 22", "Hr 23", "Hr 24"</t>
  </si>
  <si>
    <t>"date" is in a format  ‘MM/DD/YYYY’  like 1/30/2011 and 12/23/2023, defined as a VARCHAR. From "Hr 1" to "Hr 24" are hourly values.</t>
  </si>
  <si>
    <t>Source10_1</t>
  </si>
  <si>
    <t>Strata_ID        Strata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t>
  </si>
  <si>
    <t>Strata_ID is  ID, Strata is Strata name, DT_STRATA is date, DOW is Day Of Week. From PCT_HOURLY_0100 to PCT_HOURLY_2500 are hourly values.</t>
  </si>
  <si>
    <t>Map DT_STRATA from the first table to Date in the second table. Map all hourly values. Do not map PCT_HOURLY_2500 in the first table to anything because it is not in the second table.But you should still create PCT_HOURLY_2500 in the source table.</t>
  </si>
  <si>
    <t>DROP TABLE IF EXISTS Target10_1_Valid;   CREATE TABLE Target10_1_Valid (     "Date" VARCHAR,     "Hr 1" FLOAT,     "Hr 2" FLOAT,     "Hr 3" FLOAT,     "Hr 4" FLOAT,     "Hr 5" FLOAT,     "Hr 6" FLOAT,     "Hr 7" FLOAT,     "Hr 8" FLOAT,     "Hr 9" FLOAT,     "Hr 10" FLOAT,     "Hr 11" FLOAT,     "Hr 12" FLOAT,     "Hr 13" FLOAT,     "Hr 14" FLOAT,     "Hr 15" FLOAT,     "Hr 16" FLOAT,     "Hr 17" FLOAT,     "Hr 18" FLOAT,     "Hr 19" FLOAT,     "Hr 20" FLOAT,     "Hr 21" FLOAT,     "Hr 22" FLOAT,     "Hr 23" FLOAT,     "Hr 24" FLOAT );   INSERT INTO Target10_1_Valid ("Date", "Hr 1", "Hr 2", "Hr 3", "Hr 4", "Hr 5", "Hr 6", "Hr 7", "Hr 8", "Hr 9", "Hr 10", "Hr 11", "Hr 12", "Hr 13", "Hr 14", "Hr 15", "Hr 16", "Hr 17", "Hr 18", "Hr 19", "Hr 20", "Hr 21", "Hr 22", "Hr 23", "Hr 24") SELECT      TO_CHAR(DT_STRATA, 'MM/DD/YYYY') AS "Date",     PCT_HOURLY_0100 AS "Hr 1",     PCT_HOURLY_0200 AS "Hr 2",     PCT_HOURLY_0300 AS "Hr 3",     PCT_HOURLY_0400 AS "Hr 4",     PCT_HOURLY_0500 AS "Hr 5",     PCT_HOURLY_0600 AS "Hr 6",     PCT_HOURLY_0700 AS "Hr 7",     PCT_HOURLY_0800 AS "Hr 8",     PCT_HOURLY_0900 AS "Hr 9",     PCT_HOURLY_1000 AS "Hr 10",     PCT_HOURLY_1100 AS "Hr 11",     PCT_HOURLY_1200 AS "Hr 12",     PCT_HOURLY_1300 AS "Hr 13",     PCT_HOURLY_1400 AS "Hr 14",     PCT_HOURLY_1500 AS "Hr 15",     PCT_HOURLY_1600 AS "Hr 16",     PCT_HOURLY_1700 AS "Hr 17",     PCT_HOURLY_1800 AS "Hr 18",     PCT_HOURLY_1900 AS "Hr 19",     PCT_HOURLY_2000 AS "Hr 20",     PCT_HOURLY_2100 AS "Hr 21",     PCT_HOURLY_2200 AS "Hr 22",     PCT_HOURLY_2300 AS "Hr 23",     PCT_HOURLY_2400 AS "Hr 24" FROM Source10_1;</t>
  </si>
  <si>
    <t>INSERT INTO Target10_1_Valid ("Date", "Hr 1", "Hr 2", "Hr 3", "Hr 4", "Hr 5", "Hr 6", "Hr 7", "Hr 8", "Hr 9", "Hr 10", "Hr 11", "Hr 12", "Hr 13", "Hr 14", "Hr 15", "Hr 16", "Hr 17", "Hr 18", "Hr 19", "Hr 20", "Hr 21", "Hr 22", "Hr 23", "Hr 24") SELECT  TO_CHAR(DT_STRATA, 'MM/DD/YYYY') AS "Date",  PCT_HOURLY_0100 AS "Hr 1",  PCT_HOURLY_0200 AS "Hr 2",  PCT_HOURLY_0300 AS "Hr 3",  PCT_HOURLY_0400 AS "Hr 4",  PCT_HOURLY_0500 AS "Hr 5",  PCT_HOURLY_0600 AS "Hr 6",  PCT_HOURLY_0700 AS "Hr 7",  PCT_HOURLY_0800 AS "Hr 8",  PCT_HOURLY_0900 AS "Hr 9",  PCT_HOURLY_1000 AS "Hr 10",  PCT_HOURLY_1100 AS "Hr 11",  PCT_HOURLY_1200 AS "Hr 12",  PCT_HOURLY_1300 AS "Hr 13",  PCT_HOURLY_1400 AS "Hr 14",  PCT_HOURLY_1500 AS "Hr 15",  PCT_HOURLY_1600 AS "Hr 16",  PCT_HOURLY_1700 AS "Hr 17",  PCT_HOURLY_1800 AS "Hr 18",  PCT_HOURLY_1900 AS "Hr 19",  PCT_HOURLY_2000 AS "Hr 20",  PCT_HOURLY_2100 AS "Hr 21",  PCT_HOURLY_2200 AS "Hr 22",  PCT_HOURLY_2300 AS "Hr 23",  PCT_HOURLY_2400 AS "Hr 24" FROM Source10_1;</t>
  </si>
  <si>
    <t>Error: The length of each member in the VALUES list must be the same LINE 39: ('0001', 'RC301 Strata 1', '1/3/16', '1', .001157016198227, ...</t>
  </si>
  <si>
    <t>Source10_2</t>
  </si>
  <si>
    <t xml:space="preserve">CST is composed of day of week and the date. From 1:00 to 24:00:00 are hourly values </t>
  </si>
  <si>
    <t xml:space="preserve">Map the second word in CST in the first table to Date in the second table. Map all hourly values. </t>
  </si>
  <si>
    <t>DROP TABLE IF EXISTS Target10_2_Valid;  CREATE TABLE Target10_2_Valid (     "Date" VARCHAR,     "Hr 1" FLOAT,     "Hr 2" FLOAT,     "Hr 3" FLOAT,     "Hr 4" FLOAT,     "Hr 5" FLOAT,     "Hr 6" FLOAT,     "Hr 7" FLOAT,     "Hr 8" FLOAT,     "Hr 9" FLOAT,     "Hr 10" FLOAT,     "Hr 11" FLOAT,     "Hr 12" FLOAT,     "Hr 13" FLOAT,     "Hr 14" FLOAT,     "Hr 15" FLOAT,     "Hr 16" FLOAT,     "Hr 17" FLOAT,     "Hr 18" FLOAT,     "Hr 19" FLOAT,     "Hr 20" FLOAT,     "Hr 21" FLOAT,     "Hr 22" FLOAT,     "Hr 23" FLOAT,     "Hr 24" FLOAT );  INSERT INTO Target10_2_Valid ("Date", "Hr 1", "Hr 2", "Hr 3", "Hr 4", "Hr 5", "Hr 6", "Hr 7", "Hr 8", "Hr 9", "Hr 10", "Hr 11", "Hr 12", "Hr 13", "Hr 14", "Hr 15", "Hr 16", "Hr 17", "Hr 18", "Hr 19", "Hr 20", "Hr 21", "Hr 22", "Hr 23", "Hr 24") SELECT      SUBSTRING(CST, 5) AS "Date",     "1:00", "2:00", "3:00", "4:00", "5:00", "6:00", "7:00", "8:00", "9:00", "10:00", "11:00", "12:00", "13:00", "14:00", "15:00", "16:00", "17:00", "18:00", "19:00", "20:00", "21:00", "22:00", "23:00", "24:00:00" FROM Source10_2;</t>
  </si>
  <si>
    <t>INSERT INTO Target10_2_Valid ("Date", "Hr 1", "Hr 2", "Hr 3", "Hr 4", "Hr 5", "Hr 6", "Hr 7", "Hr 8", "Hr 9", "Hr 10", "Hr 11", "Hr 12", "Hr 13", "Hr 14", "Hr 15", "Hr 16", "Hr 17", "Hr 18", "Hr 19", "Hr 20", "Hr 21", "Hr 22", "Hr 23", "Hr 24") SELECT  SUBSTRING(CST, 5) AS "Date",  "1:00", "2:00", "3:00", "4:00", "5:00", "6:00", "7:00", "8:00", "9:00", "10:00", "11:00", "12:00", "13:00", "14:00", "15:00", "16:00", "17:00", "18:00", "19:00", "20:00", "21:00", "22:00", "23:00", "24:00:00" FROM Source10_2;</t>
  </si>
  <si>
    <t>Source10_3</t>
  </si>
  <si>
    <t>class escription analysis date value1 value2 value3 value4 value5 value6 value7 value8 value9 value10 value11 value12 value13 value14 value15 value16 value17 value18 value19 value20 value21 value22 value23 value24 uom</t>
  </si>
  <si>
    <t>From value1 to value 24 are hourly values.</t>
  </si>
  <si>
    <t>DROP TABLE IF EXISTS target_10_3_Valid;
CREATE TABLE target_10_3_Valid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target_10_3_Valid ("Date", "Hr 1", "Hr 2", "Hr 3", "Hr 4", "Hr 5", "Hr 6", "Hr 7", "Hr 8", "Hr 9", "Hr 10", "Hr 11", "Hr 12", "Hr 13", "Hr 14", "Hr 15", "Hr 16", "Hr 17", "Hr 18", "Hr 19", "Hr 20", "Hr 21", "Hr 22", "Hr 23", "Hr 24")
SELECT
    "date",
    "value1", "value2", "value3", "value4", "value5", "value6", "value7", "value8", "value9", "value10", "value11", "value12", "value13", "value14", "value15", "value16", "value17", "value18", "value19", "value20", "value21", "value22", "value23", "value24"
FROM Source10_3;</t>
  </si>
  <si>
    <t>INSERT INTO target_10_3_Valid ("Date", "Hr 1", "Hr 2", "Hr 3", "Hr 4", "Hr 5", "Hr 6", "Hr 7", "Hr 8", "Hr 9", "Hr 10", "Hr 11", "Hr 12", "Hr 13", "Hr 14", "Hr 15", "Hr 16", "Hr 17", "Hr 18", "Hr 19", "Hr 20", "Hr 21", "Hr 22", "Hr 23", "Hr 24") SELECT  "date",  "value1", "value2", "value3", "value4", "value5", "value6", "value7", "value8", "value9", "value10", "value11", "value12", "value13", "value14", "value15", "value16", "value17", "value18", "value19", "value20", "value21", "value22", "value23", "value24" FROM Source10_3;</t>
  </si>
  <si>
    <t>Source10_4</t>
  </si>
  <si>
    <t>From "1:00 AM" to "12:00 PM" are hourly values.</t>
  </si>
  <si>
    <t>DROP TABLE IF EXISTS target_10_4_Valid;
CREATE TABLE target_10_4_Valid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target_10_4_Valid ("Date", "Hr 1", "Hr 2", "Hr 3", "Hr 4", "Hr 5", "Hr 6", "Hr 7", "Hr 8", "Hr 9", "Hr 10", "Hr 11", "Hr 12", "Hr 13", "Hr 14", "Hr 15", "Hr 16", "Hr 17", "Hr 18", "Hr 19", "Hr 20", "Hr 21", "Hr 22", "Hr 23", "Hr 24")
SELECT
    "date",
    "1:00 AM", "2:00 AM", "3:00 AM", "4:00 AM", "5:00 AM", "6:00 AM", "7:00 AM", "8:00 AM", "9:00 AM", "10:00 AM", "11:00 AM", "12:00 AM",
    "1:00 PM", "2:00 PM", "3:00 PM", "4:00 PM", "5:00 PM", "6:00 PM", "7:00 PM", "8:00 PM", "9:00 PM", "10:00 PM", "11:00 PM", "12:00 PM"
FROM Source10_4;</t>
  </si>
  <si>
    <t>INSERT INTO target_10_4_Valid ("Date", "Hr 1", "Hr 2", "Hr 3", "Hr 4", "Hr 5", "Hr 6", "Hr 7", "Hr 8", "Hr 9", "Hr 10", "Hr 11", "Hr 12", "Hr 13", "Hr 14", "Hr 15", "Hr 16", "Hr 17", "Hr 18", "Hr 19", "Hr 20", "Hr 21", "Hr 22", "Hr 23", "Hr 24") SELECT  "date",  "1:00 AM", "2:00 AM", "3:00 AM", "4:00 AM", "5:00 AM", "6:00 AM", "7:00 AM", "8:00 AM", "9:00 AM", "10:00 AM", "11:00 AM", "12:00 AM",  "1:00 PM", "2:00 PM", "3:00 PM", "4:00 PM", "5:00 PM", "6:00 PM", "7:00 PM", "8:00 PM", "9:00 PM", "10:00 PM", "11:00 PM", "12:00 PM" FROM Source10_4;</t>
  </si>
  <si>
    <t>Source10_5</t>
  </si>
  <si>
    <t>Date Class 1 2 3 4 5 6 7 8 9 10 11 12 13 14 15 16 17 18 19 20 21 22 23 24</t>
  </si>
  <si>
    <t xml:space="preserve">Map all hourly values. </t>
  </si>
  <si>
    <t xml:space="preserve">1/1/2013        RESIDENT         0.89          0.80          0.74          0.72          0.71          0.72          0.76          0.87          1.02          1.13          1.16          1.16          1.14          1.11          1.08          1.10          1.26          1.40          1.39          1.34          1.26          1.14          1.02          0.90 
1/2/2013        RESIDENT         0.84          0.80          0.80          0.80          0.82          0.92          1.05          1.09          1.03          1.00          0.97          0.95          0.93          0.92          0.92          1.00          1.15          1.36          1.43          1.40          1.34          1.25          1.11          1.00 
1/3/2013        RESIDENT         0.95          0.92          0.91          0.91          0.94          1.03          1.16          1.18          1.12          1.07          1.03          1.01          0.99          0.98          0.96          1.02          1.17          1.35          1.43          1.42          1.35          1.24          1.10          0.99 
1/4/2013        RESIDENT         0.92          0.89          0.88          0.87          0.89          0.97          1.10          1.13          1.05          1.02          1.00          0.96          0.94          0.92          0.91          0.95          1.08          1.24          1.28          1.25          1.20          1.13          1.01          0.89 
1/5/2013        RESIDENT         0.82          0.76          0.73          0.71          0.71          0.75          0.83          0.95          1.01          1.04          1.02          1.01          1.00          0.98          0.99          1.04          1.18          1.34          1.35          1.28          1.22          1.15          1.03          0.91 </t>
  </si>
  <si>
    <t>DROP TABLE IF EXISTS Target10_5_Valid;  CREATE TABLE Target10_5_Valid (     "Date" VARCHAR(10),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Target10_5_Valid ("Date", "Hr 1", "Hr 2", "Hr 3", "Hr 4", "Hr 5", "Hr 6", "Hr 7", "Hr 8", "Hr 9", "Hr 10", "Hr 11", "Hr 12", "Hr 13", "Hr 14", "Hr 15", "Hr 16", "Hr 17", "Hr 18", "Hr 19", "Hr 20", "Hr 21", "Hr 22", "Hr 23", "Hr 24") SELECT      TO_CHAR(Date, 'MM/DD/YYYY'),     Hr1, Hr2, Hr3, Hr4, Hr5, Hr6, Hr7, Hr8, Hr9, Hr10, Hr11, Hr12, Hr13, Hr14, Hr15, Hr16, Hr17, Hr18, Hr19, Hr20, Hr21, Hr22, Hr23, Hr24 FROM Source10_5;</t>
  </si>
  <si>
    <t>INSERT INTO Target10_5_Valid ("Date", "Hr 1", "Hr 2", "Hr 3", "Hr 4", "Hr 5", "Hr 6", "Hr 7", "Hr 8", "Hr 9", "Hr 10", "Hr 11", "Hr 12", "Hr 13", "Hr 14", "Hr 15", "Hr 16", "Hr 17", "Hr 18", "Hr 19", "Hr 20", "Hr 21", "Hr 22", "Hr 23", "Hr 24") SELECT  TO_CHAR(Date, 'MM/DD/YYYY'),  Hr1, Hr2, Hr3, Hr4, Hr5, Hr6, Hr7, Hr8, Hr9, Hr10, Hr11, Hr12, Hr13, Hr14, Hr15, Hr16, Hr17, Hr18, Hr19, Hr20, Hr21, Hr22, Hr23, Hr24 FROM Source10_5;</t>
  </si>
  <si>
    <t>Fail: creates incorrect source table</t>
  </si>
  <si>
    <t>Source10_6</t>
  </si>
  <si>
    <t>DROP TABLE IF EXISTS target_10_6_Valid;
CREATE TABLE target_10_6_Valid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target_10_6_Valid ("Date", "Hr 1", "Hr 2", "Hr 3", "Hr 4", "Hr 5", "Hr 6", "Hr 7", "Hr 8", "Hr 9", "Hr 10", "Hr 11", "Hr 12", "Hr 13", "Hr 14", "Hr 15", "Hr 16", "Hr 17", "Hr 18", "Hr 19", "Hr 20", "Hr 21", "Hr 22", "Hr 23", "Hr 24")
SELECT
    "date",
    "Hour 1", "Hour 2", "Hour 3", "Hour 4", "Hour 5", "Hour 6", "Hour 7", "Hour 8", "Hour 9", "Hour 10", "Hour 11", "Hour 12", "Hour 13", "Hour 14", "Hour 15", "Hour 16", "Hour 17", "Hour 18", "Hour 19", "Hour 20", "Hour 21", "Hour 22", "Hour 23", "Hour 24"
FROM Source10_6;</t>
  </si>
  <si>
    <t>INSERT INTO target_10_6_Valid ("Date", "Hr 1", "Hr 2", "Hr 3", "Hr 4", "Hr 5", "Hr 6", "Hr 7", "Hr 8", "Hr 9", "Hr 10", "Hr 11", "Hr 12", "Hr 13", "Hr 14", "Hr 15", "Hr 16", "Hr 17", "Hr 18", "Hr 19", "Hr 20", "Hr 21", "Hr 22", "Hr 23", "Hr 24") SELECT  "date",  "Hour 1", "Hour 2", "Hour 3", "Hour 4", "Hour 5", "Hour 6", "Hour 7", "Hour 8", "Hour 9", "Hour 10", "Hour 11", "Hour 12", "Hour 13", "Hour 14", "Hour 15", "Hour 16", "Hour 17", "Hour 18", "Hour 19", "Hour 20", "Hour 21", "Hour 22", "Hour 23", "Hour 24" FROM Source10_6;</t>
  </si>
  <si>
    <t>Source10_7</t>
  </si>
  <si>
    <t>Date is compose of the day of the week and the date. From 1:00 to 24:00:00 are hourly values</t>
  </si>
  <si>
    <t>DROP TABLE IF EXISTS target_10_7_Valid;
CREATE TABLE target_10_7_Valid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target_10_7_Valid ("Date", "Hr 1", "Hr 2", "Hr 3", "Hr 4", "Hr 5", "Hr 6", "Hr 7", "Hr 8", "Hr 9", "Hr 10", "Hr 11", "Hr 12", "Hr 13", "Hr 14", "Hr 15", "Hr 16", "Hr 17", "Hr 18", "Hr 19", "Hr 20", "Hr 21", "Hr 22", "Hr 23", "Hr 24")
SELECT
    "Date",    "1:00", "2:00", "3:00", "4:00", "5:00", "6:00", "7:00", "8:00", "9:00", "10:00", "11:00", "12:00", "13:00", "14:00", "15:00", "16:00", "17:00", "18:00", "19:00", "20:00", "21:00", "22:00", "23:00", "24:00:00"
     FROM Source10_7;</t>
  </si>
  <si>
    <t>INSERT INTO target_10_7_Valid ("Date", "Hr 1", "Hr 2", "Hr 3", "Hr 4", "Hr 5", "Hr 6", "Hr 7", "Hr 8", "Hr 9", "Hr 10", "Hr 11", "Hr 12", "Hr 13", "Hr 14", "Hr 15", "Hr 16", "Hr 17", "Hr 18", "Hr 19", "Hr 20", "Hr 21", "Hr 22", "Hr 23", "Hr 24") SELECT  "Date",  "1:00", "2:00", "3:00", "4:00", "5:00", "6:00", "7:00", "8:00", "9:00", "10:00", "11:00", "12:00", "13:00", "14:00", "15:00", "16:00", "17:00", "18:00", "19:00", "20:00", "21:00", "22:00", "23:00", "24:00:00"  FROM Source10_7;</t>
  </si>
  <si>
    <t>Source10_8</t>
  </si>
  <si>
    <t>P G NC</t>
  </si>
  <si>
    <t>Please follow these steps. First, extract date and hour from "date" in the first table. Map the date to "date" in the second table in the format like 1/30/2011 and 12/23/2023. Second, flatten the hour to "Hr 1", "Hr 2", "Hr 3", etc. in the second table. "Hr 1" starts from 0:00 to 0:59. Third, group the rows by date and get the maximum of all non-empty values.</t>
  </si>
  <si>
    <t>DROP TABLE IF EXISTS Target10_Valid;
CREATE TABLE Target10_Valid (
    "Date" VARCHAR,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 Insert data from the first table into the second table
INSERT INTO Target10_Valid ("Date", "Hr 1", "Hr 2", "Hr 3", "Hr 4", "Hr 5", "Hr 6", "Hr 7", "Hr 8", "Hr 9", "Hr 10", "Hr 11", "Hr 12", "Hr 13", "Hr 14", "Hr 15", "Hr 16", "Hr 17", "Hr 18", "Hr 19", "Hr 20", "Hr 21", "Hr 22", "Hr 23", "Hr 24")
SELECT
    TO_CHAR(date, 'MM/DD/YYYY') AS "Date",
    MAX(CASE WHEN EXTRACT(HOUR FROM date) = 0 THEN cerc_logger_1 END) AS "Hr 1",
    MAX(CASE WHEN EXTRACT(HOUR FROM date) = 1 THEN cerc_logger_1 END) AS "Hr 2",
    MAX(CASE WHEN EXTRACT(HOUR FROM date) = 2 THEN cerc_logger_1 END) AS "Hr 3",
    MAX(CASE WHEN EXTRACT(HOUR FROM date) = 3 THEN cerc_logger_1 END) AS "Hr 4",
    MAX(CASE WHEN EXTRACT(HOUR FROM date) = 4 THEN cerc_logger_1 END) AS "Hr 5",
    MAX(CASE WHEN EXTRACT(HOUR FROM date) = 5 THEN cerc_logger_1 END) AS "Hr 6",
    MAX(CASE WHEN EXTRACT(HOUR FROM date) = 6 THEN cerc_logger_1 END) AS "Hr 7",
    MAX(CASE WHEN EXTRACT(HOUR FROM date) = 7 THEN cerc_logger_1 END) AS "Hr 8",
    MAX(CASE WHEN EXTRACT(HOUR FROM date) = 8 THEN cerc_logger_1 END) AS "Hr 9",
    MAX(CASE WHEN EXTRACT(HOUR FROM date) = 9 THEN cerc_logger_1 END) AS "Hr 10",
    MAX(CASE WHEN EXTRACT(HOUR FROM date) = 10 THEN cerc_logger_1 END) AS "Hr 11",
    MAX(CASE WHEN EXTRACT(HOUR FROM date) = 11 THEN cerc_logger_1 END) AS "Hr 12",
    MAX(CASE WHEN EXTRACT(HOUR FROM date) = 12 THEN cerc_logger_1 END) AS "Hr 13",
    MAX(CASE WHEN EXTRACT(HOUR FROM date) = 13 THEN cerc_logger_1 END) AS "Hr 14",
    MAX(CASE WHEN EXTRACT(HOUR FROM date) = 14 THEN cerc_logger_1 END) AS "Hr 15",
    MAX(CASE WHEN EXTRACT(HOUR FROM date) = 15 THEN cerc_logger_1 END) AS "Hr 16",
    MAX(CASE WHEN EXTRACT(HOUR FROM date) = 16 THEN cerc_logger_1 END) AS "Hr 17",
    MAX(CASE WHEN EXTRACT(HOUR FROM date) = 17 THEN cerc_logger_1 END) AS "Hr 18",
    MAX(CASE WHEN EXTRACT(HOUR FROM date) = 18 THEN cerc_logger_1 END) AS "Hr 19",
    MAX(CASE WHEN EXTRACT(HOUR FROM date) = 19 THEN cerc_logger_1 END) AS "Hr 20",
    MAX(CASE WHEN EXTRACT(HOUR FROM date) = 20 THEN cerc_logger_1 END) AS "Hr 21",
    MAX(CASE WHEN EXTRACT(HOUR FROM date) = 21 THEN cerc_logger_1 END) AS "Hr 22",
    MAX(CASE WHEN EXTRACT(HOUR FROM date) = 22 THEN cerc_logger_1 END) AS "Hr 23",
    MAX(CASE WHEN EXTRACT(HOUR FROM date) = 23 THEN cerc_logger_1 END) AS "Hr 24"
FROM Source10_8
GROUP BY TO_CHAR(date, 'MM/DD/YYYY');</t>
  </si>
  <si>
    <t>INSERT INTO Target10_Valid ("Date", "Hr 1", "Hr 2", "Hr 3", "Hr 4", "Hr 5", "Hr 6", "Hr 7", "Hr 8", "Hr 9", "Hr 10", "Hr 11", "Hr 12", "Hr 13", "Hr 14", "Hr 15", "Hr 16", "Hr 17", "Hr 18", "Hr 19", "Hr 20", "Hr 21", "Hr 22", "Hr 23", "Hr 24") SELECT  TO_CHAR(date, 'MM/DD/YYYY') AS "Date",  MAX(CASE WHEN EXTRACT(HOUR FROM date) = 0 THEN cerc_logger_1 END) AS "Hr 1",  MAX(CASE WHEN EXTRACT(HOUR FROM date) = 1 THEN cerc_logger_1 END) AS "Hr 2",  MAX(CASE WHEN EXTRACT(HOUR FROM date) = 2 THEN cerc_logger_1 END) AS "Hr 3",  MAX(CASE WHEN EXTRACT(HOUR FROM date) = 3 THEN cerc_logger_1 END) AS "Hr 4",  MAX(CASE WHEN EXTRACT(HOUR FROM date) = 4 THEN cerc_logger_1 END) AS "Hr 5",  MAX(CASE WHEN EXTRACT(HOUR FROM date) = 5 THEN cerc_logger_1 END) AS "Hr 6",  MAX(CASE WHEN EXTRACT(HOUR FROM date) = 6 THEN cerc_logger_1 END) AS "Hr 7",  MAX(CASE WHEN EXTRACT(HOUR FROM date) = 7 THEN cerc_logger_1 END) AS "Hr 8",  MAX(CASE WHEN EXTRACT(HOUR FROM date) = 8 THEN cerc_logger_1 END) AS "Hr 9",  MAX(CASE WHEN EXTRACT(HOUR FROM date) = 9 THEN cerc_logger_1 END) AS "Hr 10",  MAX(CASE WHEN EXTRACT(HOUR FROM date) = 10 THEN cerc_logger_1 END) AS "Hr 11",  MAX(CASE WHEN EXTRACT(HOUR FROM date) = 11 THEN cerc_logger_1 END) AS "Hr 12",  MAX(CASE WHEN EXTRACT(HOUR FROM date) = 12 THEN cerc_logger_1 END) AS "Hr 13",  MAX(CASE WHEN EXTRACT(HOUR FROM date) = 13 THEN cerc_logger_1 END) AS "Hr 14",  MAX(CASE WHEN EXTRACT(HOUR FROM date) = 14 THEN cerc_logger_1 END) AS "Hr 15",  MAX(CASE WHEN EXTRACT(HOUR FROM date) = 15 THEN cerc_logger_1 END) AS "Hr 16",  MAX(CASE WHEN EXTRACT(HOUR FROM date) = 16 THEN cerc_logger_1 END) AS "Hr 17",  MAX(CASE WHEN EXTRACT(HOUR FROM date) = 17 THEN cerc_logger_1 END) AS "Hr 18",  MAX(CASE WHEN EXTRACT(HOUR FROM date) = 18 THEN cerc_logger_1 END) AS "Hr 19",  MAX(CASE WHEN EXTRACT(HOUR FROM date) = 19 THEN cerc_logger_1 END) AS "Hr 20",  MAX(CASE WHEN EXTRACT(HOUR FROM date) = 20 THEN cerc_logger_1 END) AS "Hr 21",  MAX(CASE WHEN EXTRACT(HOUR FROM date) = 21 THEN cerc_logger_1 END) AS "Hr 22",  MAX(CASE WHEN EXTRACT(HOUR FROM date) = 22 THEN cerc_logger_1 END) AS "Hr 23",  MAX(CASE WHEN EXTRACT(HOUR FROM date) = 23 THEN cerc_logger_1 END) AS "Hr 24" FROM Source10_8 GROUP BY TO_CHAR(date, 'MM/DD/YYYY');</t>
  </si>
  <si>
    <t>Fail: INSERT has more expressions than target columns</t>
  </si>
  <si>
    <t>Source10_9</t>
  </si>
  <si>
    <t>DROP TABLE IF EXISTS Target10_Valid;
CREATE TABLE Target10_Valid (
    "Date" VARCHAR,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Target10_Valid ("Date", "Hr 1", "Hr 2", "Hr 3", "Hr 4", "Hr 5", "Hr 6", "Hr 7", "Hr 8", "Hr 9", "Hr 10", "Hr 11", "Hr 12", "Hr 13", "Hr 14", "Hr 15", "Hr 16", "Hr 17", "Hr 18", "Hr 19", "Hr 20", "Hr 21", "Hr 22", "Hr 23", "Hr 24")
SELECT
    TO_CHAR(date, 'MM/DD/YYYY') AS "Date",
    MAX(CASE WHEN EXTRACT(HOUR FROM date) = 0 THEN zone_16_temp END) AS "Hr 1",
    MAX(CASE WHEN EXTRACT(HOUR FROM date) = 1 THEN zone_16_temp END) AS "Hr 2",
    MAX(CASE WHEN EXTRACT(HOUR FROM date) = 2 THEN zone_16_temp END) AS "Hr 3",
    MAX(CASE WHEN EXTRACT(HOUR FROM date) = 3 THEN zone_16_temp END) AS "Hr 4",
    MAX(CASE WHEN EXTRACT(HOUR FROM date) = 4 THEN zone_16_temp END) AS "Hr 5",
    MAX(CASE WHEN EXTRACT(HOUR FROM date) = 5 THEN zone_16_temp END) AS "Hr 6",
    MAX(CASE WHEN EXTRACT(HOUR FROM date) = 6 THEN zone_16_temp END) AS "Hr 7",
    MAX(CASE WHEN EXTRACT(HOUR FROM date) = 7 THEN zone_16_temp END) AS "Hr 8",
    MAX(CASE WHEN EXTRACT(HOUR FROM date) = 8 THEN zone_16_temp END) AS "Hr 9",
    MAX(CASE WHEN EXTRACT(HOUR FROM date) = 9 THEN zone_16_temp END) AS "Hr 10",
    MAX(CASE WHEN EXTRACT(HOUR FROM date) = 10 THEN zone_16_temp END) AS "Hr 11",
    MAX(CASE WHEN EXTRACT(HOUR FROM date) = 11 THEN zone_16_temp END) AS "Hr 12",
    MAX(CASE WHEN EXTRACT(HOUR FROM date) = 12 THEN zone_16_temp END) AS "Hr 13",
    MAX(CASE WHEN EXTRACT(HOUR FROM date) = 13 THEN zone_16_temp END) AS "Hr 14",
    MAX(CASE WHEN EXTRACT(HOUR FROM date) = 14 THEN zone_16_temp END) AS "Hr 15",
    MAX(CASE WHEN EXTRACT(HOUR FROM date) = 15 THEN zone_16_temp END) AS "Hr 16",
    MAX(CASE WHEN EXTRACT(HOUR FROM date) = 16 THEN zone_16_temp END) AS "Hr 17",
    MAX(CASE WHEN EXTRACT(HOUR FROM date) = 17 THEN zone_16_temp END) AS "Hr 18",
    MAX(CASE WHEN EXTRACT(HOUR FROM date) = 18 THEN zone_16_temp END) AS "Hr 19",
    MAX(CASE WHEN EXTRACT(HOUR FROM date) = 19 THEN zone_16_temp END) AS "Hr 20",
    MAX(CASE WHEN EXTRACT(HOUR FROM date) = 20 THEN zone_16_temp END) AS "Hr 21",
    MAX(CASE WHEN EXTRACT(HOUR FROM date) = 21 THEN zone_16_temp END) AS "Hr 22",
    MAX(CASE WHEN EXTRACT(HOUR FROM date) = 22 THEN zone_16_temp END) AS "Hr 23",
    MAX(CASE WHEN EXTRACT(HOUR FROM date) = 23 THEN zone_16_temp END) AS "Hr 24"
FROM Source10_9
GROUP BY TO_CHAR(date, 'MM/DD/YYYY');</t>
  </si>
  <si>
    <t>INSERT INTO Target10_Valid ("Date", "Hr 1", "Hr 2", "Hr 3", "Hr 4", "Hr 5", "Hr 6", "Hr 7", "Hr 8", "Hr 9", "Hr 10", "Hr 11", "Hr 12", "Hr 13", "Hr 14", "Hr 15", "Hr 16", "Hr 17", "Hr 18", "Hr 19", "Hr 20", "Hr 21", "Hr 22", "Hr 23", "Hr 24") SELECT  TO_CHAR(date, 'MM/DD/YYYY') AS "Date",  MAX(CASE WHEN EXTRACT(HOUR FROM date) = 0 THEN zone_16_temp END) AS "Hr 1",  MAX(CASE WHEN EXTRACT(HOUR FROM date) = 1 THEN zone_16_temp END) AS "Hr 2",  MAX(CASE WHEN EXTRACT(HOUR FROM date) = 2 THEN zone_16_temp END) AS "Hr 3",  MAX(CASE WHEN EXTRACT(HOUR FROM date) = 3 THEN zone_16_temp END) AS "Hr 4",  MAX(CASE WHEN EXTRACT(HOUR FROM date) = 4 THEN zone_16_temp END) AS "Hr 5",  MAX(CASE WHEN EXTRACT(HOUR FROM date) = 5 THEN zone_16_temp END) AS "Hr 6",  MAX(CASE WHEN EXTRACT(HOUR FROM date) = 6 THEN zone_16_temp END) AS "Hr 7",  MAX(CASE WHEN EXTRACT(HOUR FROM date) = 7 THEN zone_16_temp END) AS "Hr 8",  MAX(CASE WHEN EXTRACT(HOUR FROM date) = 8 THEN zone_16_temp END) AS "Hr 9",  MAX(CASE WHEN EXTRACT(HOUR FROM date) = 9 THEN zone_16_temp END) AS "Hr 10",  MAX(CASE WHEN EXTRACT(HOUR FROM date) = 10 THEN zone_16_temp END) AS "Hr 11",  MAX(CASE WHEN EXTRACT(HOUR FROM date) = 11 THEN zone_16_temp END) AS "Hr 12",  MAX(CASE WHEN EXTRACT(HOUR FROM date) = 12 THEN zone_16_temp END) AS "Hr 13",  MAX(CASE WHEN EXTRACT(HOUR FROM date) = 13 THEN zone_16_temp END) AS "Hr 14",  MAX(CASE WHEN EXTRACT(HOUR FROM date) = 14 THEN zone_16_temp END) AS "Hr 15",  MAX(CASE WHEN EXTRACT(HOUR FROM date) = 15 THEN zone_16_temp END) AS "Hr 16",  MAX(CASE WHEN EXTRACT(HOUR FROM date) = 16 THEN zone_16_temp END) AS "Hr 17",  MAX(CASE WHEN EXTRACT(HOUR FROM date) = 17 THEN zone_16_temp END) AS "Hr 18",  MAX(CASE WHEN EXTRACT(HOUR FROM date) = 18 THEN zone_16_temp END) AS "Hr 19",  MAX(CASE WHEN EXTRACT(HOUR FROM date) = 19 THEN zone_16_temp END) AS "Hr 20",  MAX(CASE WHEN EXTRACT(HOUR FROM date) = 20 THEN zone_16_temp END) AS "Hr 21",  MAX(CASE WHEN EXTRACT(HOUR FROM date) = 21 THEN zone_16_temp END) AS "Hr 22",  MAX(CASE WHEN EXTRACT(HOUR FROM date) = 22 THEN zone_16_temp END) AS "Hr 23",  MAX(CASE WHEN EXTRACT(HOUR FROM date) = 23 THEN zone_16_temp END) AS "Hr 24" FROM Source10_9 GROUP BY TO_CHAR(date, 'MM/DD/YYYY');</t>
  </si>
  <si>
    <t>Source10_10</t>
  </si>
  <si>
    <t>DROP TABLE IF EXISTS Target10_Valid;
CREATE TABLE Target10_Valid (
    "Date" VARCHAR,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Target10_Valid ("Date", "Hr 1", "Hr 2", "Hr 3", "Hr 4", "Hr 5", "Hr 6", "Hr 7", "Hr 8", "Hr 9", "Hr 10", "Hr 11", "Hr 12", "Hr 13", "Hr 14", "Hr 15", "Hr 16", "Hr 17", "Hr 18", "Hr 19", "Hr 20", "Hr 21", "Hr 22", "Hr 23", "Hr 24")
SELECT
    TO_CHAR(date, 'MM/DD/YYYY') AS "Date",
    MAX(CASE WHEN EXTRACT(HOUR FROM date) = 0 THEN zone_016_cooling_sp END) AS "Hr 1",
    MAX(CASE WHEN EXTRACT(HOUR FROM date) = 1 THEN zone_016_cooling_sp END) AS "Hr 2",
    MAX(CASE WHEN EXTRACT(HOUR FROM date) = 2 THEN zone_016_cooling_sp END) AS "Hr 3",
    MAX(CASE WHEN EXTRACT(HOUR FROM date) = 3 THEN zone_016_cooling_sp END) AS "Hr 4",
    MAX(CASE WHEN EXTRACT(HOUR FROM date) = 4 THEN zone_016_cooling_sp END) AS "Hr 5",
    MAX(CASE WHEN EXTRACT(HOUR FROM date) = 5 THEN zone_016_cooling_sp END) AS "Hr 6",
    MAX(CASE WHEN EXTRACT(HOUR FROM date) = 6 THEN zone_016_cooling_sp END) AS "Hr 7",
    MAX(CASE WHEN EXTRACT(HOUR FROM date) = 7 THEN zone_016_cooling_sp END) AS "Hr 8",
    MAX(CASE WHEN EXTRACT(HOUR FROM date) = 8 THEN zone_016_cooling_sp END) AS "Hr 9",
    MAX(CASE WHEN EXTRACT(HOUR FROM date) = 9 THEN zone_016_cooling_sp END) AS "Hr 10",
    MAX(CASE WHEN EXTRACT(HOUR FROM date) = 10 THEN zone_016_cooling_sp END) AS "Hr 11",
    MAX(CASE WHEN EXTRACT(HOUR FROM date) = 11 THEN zone_016_cooling_sp END) AS "Hr 12",
    MAX(CASE WHEN EXTRACT(HOUR FROM date) = 12 THEN zone_016_cooling_sp END) AS "Hr 13",
    MAX(CASE WHEN EXTRACT(HOUR FROM date) = 13 THEN zone_016_cooling_sp END) AS "Hr 14",
    MAX(CASE WHEN EXTRACT(HOUR FROM date) = 14 THEN zone_016_cooling_sp END) AS "Hr 15",
    MAX(CASE WHEN EXTRACT(HOUR FROM date) = 15 THEN zone_016_cooling_sp END) AS "Hr 16",
    MAX(CASE WHEN EXTRACT(HOUR FROM date) = 16 THEN zone_016_cooling_sp END) AS "Hr 17",
    MAX(CASE WHEN EXTRACT(HOUR FROM date) = 17 THEN zone_016_cooling_sp END) AS "Hr 18",
    MAX(CASE WHEN EXTRACT(HOUR FROM date) = 18 THEN zone_016_cooling_sp END) AS "Hr 19",
    MAX(CASE WHEN EXTRACT(HOUR FROM date) = 19 THEN zone_016_cooling_sp END) AS "Hr 20",
    MAX(CASE WHEN EXTRACT(HOUR FROM date) = 20 THEN zone_016_cooling_sp END) AS "Hr 21",
    MAX(CASE WHEN EXTRACT(HOUR FROM date) = 21 THEN zone_016_cooling_sp END) AS "Hr 22",
    MAX(CASE WHEN EXTRACT(HOUR FROM date) = 22 THEN zone_016_cooling_sp END) AS "Hr 23",
    MAX(CASE WHEN EXTRACT(HOUR FROM date) = 23 THEN zone_016_cooling_sp END) AS "Hr 24"
FROM Source10_10
GROUP BY TO_CHAR(date, 'MM/DD/YYYY');</t>
  </si>
  <si>
    <t>INSERT INTO Target10_Valid ("Date", "Hr 1", "Hr 2", "Hr 3", "Hr 4", "Hr 5", "Hr 6", "Hr 7", "Hr 8", "Hr 9", "Hr 10", "Hr 11", "Hr 12", "Hr 13", "Hr 14", "Hr 15", "Hr 16", "Hr 17", "Hr 18", "Hr 19", "Hr 20", "Hr 21", "Hr 22", "Hr 23", "Hr 24") SELECT  TO_CHAR(date, 'MM/DD/YYYY') AS "Date",  MAX(CASE WHEN EXTRACT(HOUR FROM date) = 0 THEN zone_016_cooling_sp END) AS "Hr 1",  MAX(CASE WHEN EXTRACT(HOUR FROM date) = 1 THEN zone_016_cooling_sp END) AS "Hr 2",  MAX(CASE WHEN EXTRACT(HOUR FROM date) = 2 THEN zone_016_cooling_sp END) AS "Hr 3",  MAX(CASE WHEN EXTRACT(HOUR FROM date) = 3 THEN zone_016_cooling_sp END) AS "Hr 4",  MAX(CASE WHEN EXTRACT(HOUR FROM date) = 4 THEN zone_016_cooling_sp END) AS "Hr 5",  MAX(CASE WHEN EXTRACT(HOUR FROM date) = 5 THEN zone_016_cooling_sp END) AS "Hr 6",  MAX(CASE WHEN EXTRACT(HOUR FROM date) = 6 THEN zone_016_cooling_sp END) AS "Hr 7",  MAX(CASE WHEN EXTRACT(HOUR FROM date) = 7 THEN zone_016_cooling_sp END) AS "Hr 8",  MAX(CASE WHEN EXTRACT(HOUR FROM date) = 8 THEN zone_016_cooling_sp END) AS "Hr 9",  MAX(CASE WHEN EXTRACT(HOUR FROM date) = 9 THEN zone_016_cooling_sp END) AS "Hr 10",  MAX(CASE WHEN EXTRACT(HOUR FROM date) = 10 THEN zone_016_cooling_sp END) AS "Hr 11",  MAX(CASE WHEN EXTRACT(HOUR FROM date) = 11 THEN zone_016_cooling_sp END) AS "Hr 12",  MAX(CASE WHEN EXTRACT(HOUR FROM date) = 12 THEN zone_016_cooling_sp END) AS "Hr 13",  MAX(CASE WHEN EXTRACT(HOUR FROM date) = 13 THEN zone_016_cooling_sp END) AS "Hr 14",  MAX(CASE WHEN EXTRACT(HOUR FROM date) = 14 THEN zone_016_cooling_sp END) AS "Hr 15",  MAX(CASE WHEN EXTRACT(HOUR FROM date) = 15 THEN zone_016_cooling_sp END) AS "Hr 16",  MAX(CASE WHEN EXTRACT(HOUR FROM date) = 16 THEN zone_016_cooling_sp END) AS "Hr 17",  MAX(CASE WHEN EXTRACT(HOUR FROM date) = 17 THEN zone_016_cooling_sp END) AS "Hr 18",  MAX(CASE WHEN EXTRACT(HOUR FROM date) = 18 THEN zone_016_cooling_sp END) AS "Hr 19",  MAX(CASE WHEN EXTRACT(HOUR FROM date) = 19 THEN zone_016_cooling_sp END) AS "Hr 20",  MAX(CASE WHEN EXTRACT(HOUR FROM date) = 20 THEN zone_016_cooling_sp END) AS "Hr 21",  MAX(CASE WHEN EXTRACT(HOUR FROM date) = 21 THEN zone_016_cooling_sp END) AS "Hr 22",  MAX(CASE WHEN EXTRACT(HOUR FROM date) = 22 THEN zone_016_cooling_sp END) AS "Hr 23",  MAX(CASE WHEN EXTRACT(HOUR FROM date) = 23 THEN zone_016_cooling_sp END) AS "Hr 24" FROM Source10_10 GROUP BY TO_CHAR(date, 'MM/DD/YYYY');</t>
  </si>
  <si>
    <t>Group 11 (Alias Group 10)</t>
  </si>
  <si>
    <t>Target11</t>
  </si>
  <si>
    <t>https://app.box.com/file/1232073665423?s=gzt28uaw68lpmmtyyez3x3k2tvv5qmyb</t>
  </si>
  <si>
    <t>datetime HVAC water_heating refrigerator clothes_washer clothes_dryer dishwasher cooking_range pool_spa_pumps interior_lighting exterior_lighting lighting plug pool_spa_heater</t>
  </si>
  <si>
    <t>Each value of the datatime attribute includes a date in the format of yyyy-mm-dd and the time in the format of hh:00:00, which specifies the hour. An example of a datetime value is 2013-01-01 00:00:00. Most of attributes except datetime are of float types.</t>
  </si>
  <si>
    <t>Source11_1</t>
  </si>
  <si>
    <t>https://app.box.com/file/1232035296178</t>
  </si>
  <si>
    <t>eiaid, time, raw_count, scaled_unit_count, net_site_electricity_kwh, electricity_heating_kwh, electricity_central_system_heating_kwh, electricity_cooling_kwh electricity_central_system_cooling_kwh electricity_interior_lighting_kwh ,  electricity_exterior_lighting_kwh, electricity_fans_heating_kwh, electricity_fans_cooling_kwh, electricity_pumps_heating_kwh, electricity_central_system_pumps_heating_kwh, electricity_pumps_cooling_kwh, electricity_central_system_pumps_cooling_kwh, electricity_water_systems_kwh, electricity_refrigerator_kwh, electricity_clothes_washer_kwh, electricity_clothes_dryer_kwh, electricity_cooking_range_kwh, electricity_dishwasher_kwh, electricity_plug_loads_kwh, electricity_house_fan_kwh, electricity_range_fan_kwh, electricity_bath_fan_kwh, electricity_ceiling_fan_kwh, electricity_pool_heater_kwh, electricity_pool_pump_kwh, electricity_hot_tub_heater_kwh, electricity_hot_tub_pump_kwh</t>
  </si>
  <si>
    <t>M, NC</t>
  </si>
  <si>
    <t>several columns need to be summed up to map to a target attribute</t>
  </si>
  <si>
    <t>HVAC should map to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Water_heating should map to ‘electricity_water_systems_kwh’. Pool_spa_pumps should be mapped to electricity_pool_pump_kwh', 'electricity_hot_tub_pump_kwh. Pool_spa_heaters should be mapped to electricity_pool_heater_kwh', 'electricity_hot_tub_heater_kwh. Lighting should map to 'electricity_interior_lighting_kwh', and 'electricity_exterior_lighting_kwh' only. Total should be mapped to net_site_electricity_kwh.</t>
  </si>
  <si>
    <t>4110	1/1/12 0:15	541079	2991885.1	725805.7599	170365.3215	12237.88533	10173.73547	34.21563194	39205.13808	7653.40551	96214.55964	1873.76192	19.49044138	356.2631311	0	36.81847325	1745.742562	40159.03534	1058.877211	25403.5408	4560.913747	2750.422583	246207.2847	0	169.5248655	1366.53176	14712.44114	51.2034934	939.1945122	2188.961101	2656.025943
4110	1/1/12 0:30	541079	2991885.1	722554.2831	160103.2925	10935.92883	9711.168898	37.86693016	39205.13808	7653.40551	91366.3144	1797.149517	17.30827445	289.4441454	0	39.9232761	9110.146486	40159.03534	2015.263437	30236.85493	4560.913747	3368.781329	246207.2847	0	178.0227522	1347.748753	14712.44114	51.2034934	939.1945122	2188.961101	2656.025943
4110	1/1/12 0:45	541079	2991885.1	716130.2572	149229.6223	10279.38991	9061.367217	36.14018945	39205.13808	7653.40551	85162.82118	1780.246698	16.01782697	268.8654444	0	43.81686068	10928.70128	40159.03534	1012.157917	42020.76348	4560.913747	2765.506754	246207.2847	0	178.0227522	1347.748753	14712.44114	51.2034934	939.1945122	2188.961101	2656.025943
4110	1/1/12 1:00	541079	2991885.1	671242.2494	139390.4937	9711.063783	8148.226778	34.61219386	39205.13808	7653.40551	79591.76375	1713.909978	14.95129313	251.1661129	0	44.0454923	12663.48761	40159.03534	1784.424788	13567.96229	4560.913747	801.3015034	246207.2847	0	178.0227522	1347.748753	14712.44114	51.2034934	939.1945122	2188.961101	2656.025943
4110	1/1/12 1:15	541079	2991885.1	589531.7712	116364.942	8094.490046	7864.6224	40.77766032	23523.08285	4592.043306	67394.69316	1885.288338	12.82276972	219.448326	0	45.01302594	10212.27534	39155.05946	587.2272891	14589.76377	4560.913747	430.0967761	227741.7383	0	178.0227522	1347.748753	13609.00806	51.2034934	939.1945122	2644.994663	3209.364682</t>
  </si>
  <si>
    <t>DROP TABLE IF EXISTS Target11_1_Valid;
CREATE TABLE Target11_1_Valid (
    datetime TIMESTAMP,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Target11_1_Valid (datetime, HVAC, water_heating, refrigerator, clothes_washer, clothes_dryer, dishwasher, cooking_range, pool_spa_pumps, interior_lighting, exterior_lighting, lighting, plug, pool_spa_heater)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Source11_1;</t>
  </si>
  <si>
    <t>INSERT INTO Target11_1_Valid (datetime, HVAC, water_heating, refrigerator, clothes_washer, clothes_dryer, dishwasher, cooking_range, pool_spa_pumps, interior_lighting, exterior_lighting, lighting, plug, pool_spa_heater)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Source11_1;</t>
  </si>
  <si>
    <t>Source11_2</t>
  </si>
  <si>
    <t>https://app.box.com/file/1232042258866</t>
  </si>
  <si>
    <t>local_15min        air1_sum        air1_count        air2_sum        air2_count        air3_sum        air3_count        airwindowunit1_sum        airwindowunit1_count        aquarium1_sum        aquarium1_count        bathroom1_sum        bathroom1_count        bathroom2_sum        bathroom2_count        bedroom1_sum        bedroom1_count        bedroom2_sum        bedroom2_count        bedroom3_sum        bedroom3_count        bedroom4_sum        bedroom4_count        bedroom5_sum        bedroom5_count        battery1_sum        battery1_count        car1_sum        car1_count        car2_sum        car2_count        circpump1_sum        circpump1_count        clotheswasher1_sum        clotheswasher1_count        clotheswasher_dryg1_sum        clotheswasher_dryg1_count        diningroom1_sum        diningroom1_count        diningroom2_sum        diningroom2_count        dishwasher1_sum        dishwasher1_count        disposal1_sum        disposal1_count        drye1_sum        drye1_count        dryg1_sum        dryg1_count        freezer1_sum        freezer1_count        furnace1_sum        furnace1_count        furnace2_sum        furnace2_count        garage1_sum        garage1_count        garage2_sum        garage2_count        grid_sum        grid_count        heater1_sum        heater1_count        heater2_sum        heater2_count        heater3_sum        heater3_count        housefan1_sum        housefan1_count        icemaker1_sum        icemaker1_count        jacuzzi1_sum        jacuzzi1_count        kitchen1_sum        kitchen1_count        kitchen2_sum        kitchen2_count        kitchenapp1_sum        kitchenapp1_count        kitchenapp2_sum        kitchenapp2_count        lights_plugs1_sum        lights_plugs1_count        lights_plugs2_sum        lights_plugs2_count        lights_plugs3_sum        lights_plugs3_count        lights_plugs4_sum        lights_plugs4_count        lights_plugs5_sum        lights_plugs5_count        lights_plugs6_sum        lights_plugs6_count        livingroom1_sum        livingroom1_count        livingroom2_sum        livingroom2_count        microwave1_sum        microwave1_count        office1_sum        office1_count        outsidelights_plugs1_sum        outsidelights_plugs1_count        outsidelights_plugs2_sum        outsidelights_plugs2_count        oven1_sum        oven1_count        oven2_sum        oven2_count        pool1_sum        pool1_count        pool2_sum        pool2_count        poollight1_sum        poollight1_count        poolpump1_sum        poolpump1_count        pump1_sum        pump1_count        range1_sum        range1_count        refrigerator1_sum        refrigerator1_count        refrigerator2_sum        refrigerator2_count        security1_sum        security1_count        sewerpump1_sum        sewerpump1_count        shed1_sum        shed1_count        solar_sum        solar_count        solar2_sum        solar2_count        sprinkler1_sum        sprinkler1_count        sumppump1_sum        sumppump1_count        utilityroom1_sum        utilityroom1_count        venthood1_sum        venthood1_count        waterheater1_sum        waterheater1_count        waterheater2_sum        waterheater2_count        wellpump1_sum        wellpump1_count        winecooler1_sum        winecooler1_count</t>
  </si>
  <si>
    <t xml:space="preserve">several columns need to be summed up to map to a target attribute. attributes with "_count" can be ignored. 
</t>
  </si>
  <si>
    <t>HVAC is ['airwindowunit1', 'furnace1', 'furnace2', 'heater1', 'housefan1']
water_heating is ['waterheater1', 'waterheater2'] interior_lighting is ['lights_plugs1','lights_plugs2','lights_plugs3','lights_plugs4','lights_plugs5','lights_plugs6']
exterior_lighting is ['outsidelights_plugs1','outsidelights_plugs2','poollight1'], cooking range is ['oven1', 'oven2', 'range1'], plug is ['aquarium1', 'disposal1', 'kitchenapp1', 'kitchenapp2', 'microwave1', 'security1', 'shed1', 'sprinkler1', 'pump1', 'icemaker1'],
lighting is interior_lighting + exterior_lighting, pool_spa_pumps is ['poolpump1']</t>
  </si>
  <si>
    <t>12/31/11 23:00                0                0                0                0                0                0                0                0                0                0                0                0                0                0                0                0                0                0                0                0                0                0                0                0                0                0                0                0                0        0.524        2                0                0                0                0                0                0                0                0                0                0                0                0                0                0                0                0                0                0                0                0                0                0                0                0                0                0                0                0                0                0                0                0                0                0                0        -0.008        2                0                0                0                0                0                0                0                0                0</t>
  </si>
  <si>
    <t>DROP TABLE IF EXISTS Target11_2_Valid;
CREATE TABLE Target11_2_Valid (
    datetime TIMESTAMP,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Target11 (datetime, HVAC, water_heating, refrigerator, clothes_washer, clothes_dryer, dishwasher, cooking_range, pool_spa_pumps, interior_lighting, exterior_lighting, lighting, plug, pool_spa_heater)
SELECT 
    local_15min AS datetime,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0 AS pool_spa_heater
FROM Source11_2;</t>
  </si>
  <si>
    <t>INSERT INTO Target11 (datetime, HVAC, water_heating, refrigerator, clothes_washer, clothes_dryer, dishwasher, cooking_range, pool_spa_pumps, interior_lighting, exterior_lighting, lighting, plug, pool_spa_heater) SELECT  local_15min AS datetime,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0 AS pool_spa_heater FROM Source11_2;</t>
  </si>
  <si>
    <t>Source11_3</t>
  </si>
  <si>
    <t>https://app.box.com/file/1232043108939</t>
  </si>
  <si>
    <t>site,timestamp,"TOTAL BLDG WHS [emon ch1,2]","AC COMPRESSOR WHS [emon ch3,4]","AIR HANDLER WHS [emon ch5,6]","WATER HEATER WHS [emon ch7,8]",DRYER WHS (1-CT) [emon ch9],RANGE WHS (1-CT) [emon ch10],DISH WASHER WHS [emon ch11],Primary Fridge WHS [emon ch12],2nd Fridge WHS [emon ch13],SPARE1 WHS (1-CT) [emon ch14],SPARE2 WHS (1-CT) [xpod chA-1],SPARE3 WHS (1-CT) [xpod chA-2],"POOL PUMP WHS (2-CTs) [xpod chA-3,4]","SPARE4 WHS (2-CTs) [xpod chA-5,6]","Minisplit WHS (2-CTs) [xpod chA-7,8]","Dryer WHS (2-CTs) [xpod chA-9,10]",Calculated Unmeasured loads (Whr),Calculated Energy Use (Whr),"Future use- WHS (2-CTs)[xpod chB-3,4]","Future use- WHS (2-CTs)[xpod chB-5,6]",eMonitor Temp (deg. F),Wattsup Cumulative Ent.Ctr (WHS),Wattsup Energy Ent.Ctr (WHS),Wattsup Cumulative Washer (WHS),Wattsup Energy Washer (WHS),LaCrosse Device Temp (deg. F),PointSix Temp (deg. F),PointSix Humidity (%),HOBO LOGGER TEMP (deg. F),HOBO LOGGER RH (%)</t>
  </si>
  <si>
    <t>timestamp is for every hour time.  Most of the attributes are of the float type, except site and timestamp. No attributes in the source table corresponds to interior_lighting, exterior_lighting, clothes_washer, and Pool/spa_heater in the target table, but we still need these attributes in the transformed table with values being 0. some columns need to be sumed up to map to a target attribute.</t>
  </si>
  <si>
    <t>HVAC corresponds to the sum of "AC COMPRESSOR WHS [emon ch3,4]", "AIR HANDLER WHS [emon ch5,6]", and "Minisplit WHS (2-CTs) [xpod chA-7,8]". water_heating corresponds to "WATER HEATER WHS [emon ch7,8]". clothes_dryer corresponds to "DRYER WHS (1-CT) [emon ch9]" and "Dryer WHS (2-CTs) [xpod chA-9,10]". "Cooking range corresponds to "RANGE WHS (1-CT) [emon ch10]". Refrigerator corresponds to "Primary Fridge WHS [emon ch12]" and "2nd Fridge WHS [emon ch13]". Dish_washer corresponds to "DISH WASHER WHS [emon ch11]". pool_spa_pumps corresponds to "POOL PUMP WHS (2-CTs) [xpod chA-3,4]".</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</si>
  <si>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8/22/12 19:00        322.0        323.0        324.0        325.0        326.0        327.0        328.0        329.0        330.0        331.0        332.0        333.0        334.0        335.0        336.0        337.0        74.9        319.0        320.0        321.0        322.0        323.0        324.0        325.0        326.0        327.0        75.9        53.0        327.0        327.0
36        8/22/12 20:00        322.0        323.0        324.0        325.0        326.0        327.0        328.0        329.0        330.0        331.0        332.0        333.0        334.0        335.0        336.0        337.0        74.9        319.0        320.0        321.0        322.0        323.0        324.0        325.0        326.0        327.0        75.9        53.0        327.0        327.0</t>
  </si>
  <si>
    <t>DROP TABLE IF EXISTS Target11_3_Valid;
CREATE TABLE Target11_3_Valid (
    datetime TIMESTAMP,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Target11_3_Valid (datetime, HVAC, water_heating, refrigerator, clothes_washer, clothes_dryer, dishwasher, cooking_range, pool_spa_pumps, interior_lighting, exterior_lighting, lighting, plug, pool_spa_heater)
SELECT
    timestamp,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Source11_3;</t>
  </si>
  <si>
    <t>INSERT INTO Target11_3_Valid (datetime, HVAC, water_heating, refrigerator, clothes_washer, clothes_dryer, dishwasher, cooking_range, pool_spa_pumps, interior_lighting, exterior_lighting, lighting, plug, pool_spa_heater) SELECT  timestamp,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Source11_3;</t>
  </si>
  <si>
    <t>If the sample values are all constant like 32767, ChatGPT insert statement will be different with the one that we requested. One attribute value will get missing. Changing the sample values to be different will fix the problem</t>
  </si>
  <si>
    <t>ERROR: date/time field value out of range: "8/22/12 16:00"
LINE 41:     (36, '8/22/12 16:00', 322.0, 323.0, 324.0, 325.0, 326.0,...</t>
  </si>
  <si>
    <t>Group 12 (Alias Group 11)</t>
  </si>
  <si>
    <t>Target12</t>
  </si>
  <si>
    <t>month hour HVAC water_heating refrigerator clothes_washer clothes_dryer dishwasher cooking_range pool_spa_pumps interior_lighting exterior_lighting lighting plug pool_spa_heater</t>
  </si>
  <si>
    <t>month is an integer number from 1 to 12. Hour is an integer number from 0 to 24.  Most of attributes except datetime are of float types.</t>
  </si>
  <si>
    <t>Source12_1</t>
  </si>
  <si>
    <t xml:space="preserve">
DROP TABLE IF EXISTS Target12_1_Valid;
CREATE TABLE Target12_1_Valid (
    month INT,
    hour INT,
    HVAC FLOAT,
    water_heating FLOAT,
    refrigerator FLOAT,
    clothes_washer FLOAT,
    clothes_dryer FLOAT,
    dishwasher FLOAT,
    cooking_range FLOAT,
    pool_spa_pumps FLOAT,
    interior_lighting FLOAT,
    exterior_lighting FLOAT,
    lighting FLOAT,
    plug FLOAT,
    pool_spa_heater FLOAT
);    INSERT INTO Target12_1_Valid (
    month,
    hour,
    HVAC,
    water_heating,
    refrigerator,
    clothes_washer,
    clothes_dryer,
    dishwasher,
    cooking_range,
    pool_spa_pumps,
    interior_lighting,
    exterior_lighting,
    lighting,
    plug,
    pool_spa_heater
)
SELECT
    EXTRACT(MONTH FROM time) AS month,
    EXTRACT(HOUR FROM time) AS hour,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Source12_1;</t>
  </si>
  <si>
    <t>INSERT INTO Target12_1_Valid (  month,  hour,  HVAC,  water_heating,  refrigerator,  clothes_washer,  clothes_dryer,  dishwasher,  cooking_range,  pool_spa_pumps,  interior_lighting,  exterior_lighting,  lighting,  plug,  pool_spa_heater ) SELECT  EXTRACT(MONTH FROM time) AS month,  EXTRACT(HOUR FROM time) AS hour,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Source12_1;</t>
  </si>
  <si>
    <t>Source12_2</t>
  </si>
  <si>
    <t xml:space="preserve">
DROP TABLE IF EXISTS Target12_2_Valid;   CREATE TABLE Target12 (
    month INT, hour INT,
    HVAC FLOAT, water_heating FLOAT,
    refrigerator FLOAT, clothes_washer FLOAT,
    clothes_dryer FLOAT, dishwasher FLOAT,
    cooking_range FLOAT, pool_spa_pumps FLOAT,
    interior_lighting FLOAT, exterior_lighting FLOAT,
    lighting FLOAT, plug FLOAT,
    pool_spa_heater FLOAT
);
INSERT INTO Target12 (month, hour, HVAC, water_heating, refrigerator, clothes_washer, clothes_dryer, dishwasher, cooking_range, pool_spa_pumps, interior_lighting, exterior_lighting, lighting, plug, pool_spa_heater)
SELECT 
    EXTRACT(MONTH FROM local_15min) AS month,
    EXTRACT(HOUR FROM local_15min) AS hour,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jacuzzi1_sum AS pool_spa_heater
FROM Source12_2;</t>
  </si>
  <si>
    <t>INSERT INTO Target12 (month, hour, HVAC, water_heating, refrigerator, clothes_washer, clothes_dryer, dishwasher, cooking_range, pool_spa_pumps, interior_lighting, exterior_lighting, lighting, plug, pool_spa_heater) SELECT  EXTRACT(MONTH FROM local_15min) AS month,  EXTRACT(HOUR FROM local_15min) AS hour,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jacuzzi1_sum AS pool_spa_heater FROM Source12_2;</t>
  </si>
  <si>
    <t>Source12_3</t>
  </si>
  <si>
    <t xml:space="preserve">site,timestamp,"TOTAL BLDG WHS [emon ch1,2]","AC COMPRESSOR WHS [emon ch3,4]","AIR HANDLER WHS [emon ch5,6]","WATER HEATER WHS [emon ch7,8]",DRYER WHS (1-CT) [emon ch9],RANGE WHS (1-CT) [emon ch10],DISH WASHER WHS [emon ch11],Primary Fridge WHS [emon ch12],2nd Fridge WHS [emon ch13],SPARE1 WHS (1-CT) [emon ch14],SPARE2 WHS (1-CT) [xpod chA-1],SPARE3 WHS (1-CT) [xpod chA-2],"POOL PUMP WHS (2-CTs) [xpod chA-3,4]","SPARE4 WHS (2-CTs) [xpod chA-5,6]","Minisplit WHS (2-CTs) [xpod chA-7,8]","Dryer WHS (2-CTs) [xpod chA-9,10]",Calculated Unmeasured loads (Whr),Calculated Energy Use (Whr),"Future use- WHS (2-CTs)[xpod chB-3,4]","Future use- WHS (2-CTs)[xpod chB-5,6]",eMonitor Temp (deg. F),Wattsup Cumulative Ent.Ctr (WHS),Wattsup Energy Ent.Ctr (WHS),Wattsup Cumulative Washer (WHS),Wattsup Energy Washer (WHS),LaCrosse Device Temp (deg. F),PointSix Temp (deg. F),PointSix Humidity (%),HOBO LOGGER TEMP (deg. F),HOBO LOGGER RH (%)
</t>
  </si>
  <si>
    <t>timestamp is for every hour time.  Most of the attributes are of the float type, except site and timestamp. No attributes in the source table corresponds to clothes_washer, interior_lighting, exterior_lighting, and Pool/spa_heater in the target table, but we still need these attributes in the transformed table with values being 0. some columns need to be sumed up to map to a target attribute.</t>
  </si>
  <si>
    <t>DROP TABLE IF EXISTS Target12_3_Valid;
CREATE TABLE Target12_3_Valid (
    month INT,  hour INT,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Target12_3_Valid (month, hour, HVAC, water_heating, refrigerator, clothes_washer, clothes_dryer, dishwasher, cooking_range, pool_spa_pumps, interior_lighting, exterior_lighting, lighting, plug, pool_spa_heater)
SELECT
    EXTRACT(MONTH FROM timestamp) AS month, EXTRACT (HOUR FROM timestamp) AS hour,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Source12_3;</t>
  </si>
  <si>
    <t>INSERT INTO Target12_3_Valid (month, hour, HVAC, water_heating, refrigerator, clothes_washer, clothes_dryer, dishwasher, cooking_range, pool_spa_pumps, interior_lighting, exterior_lighting, lighting, plug, pool_spa_heater) SELECT  EXTRACT(MONTH FROM timestamp) AS month, EXTRACT (HOUR FROM timestamp) AS hour,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Source12_3;</t>
  </si>
  <si>
    <t>ERROR: date/time field value out of range: "8/22/12 16:00"
LINE 43:     (36, '8/22/12 16:00', 322.0, 323.0, 324.0, 325.0, 326.0,...</t>
  </si>
  <si>
    <t>Source12_4</t>
  </si>
  <si>
    <t>https://app.box.com/file/1232036426932</t>
  </si>
  <si>
    <t xml:space="preserve">End Use Category,        End Use,        Time Period,        Day Type,        Hour Ending,        Number of Homes in Bin With This End Use Metered,        Average Demand Per Home With This End Use [kW]
</t>
  </si>
  <si>
    <t xml:space="preserve">The end use category attribute has categorical values including HVAC, Water Heating, Primary Refrigerator, Clothes Washer, Clothes Dryer-Electric, Dishwasher, Pool Pump, Lighting, Primary TV and Peripherals, Primary Desktop, Computer, Dehumidifier, Other Pump, Misc Metered, Remaining Load, Secondary Refrigerator, Freezer. The end use attribute provides more detailed end use information, which can be ignored in transformation. The time period contains months such as January, Febuary, and so on, Hour Ending specifies the hour as an integer between 1 and 24. </t>
  </si>
  <si>
    <t xml:space="preserve">Use pivoting. Water heating corresponds to the sum of  Water Heater – Electric
and Water Heater - Heat Pump. Refrigerator corresponds to the sum of Primary refrigerator , Secondary refrigerator, and Freezer. Plug corresponds to the sum of Primary TV and Peripherals, Primary Desktop, Computer, Dehumidifier, Other Pump, Misc Metered, Remaining Load. There is no corresponding attributes in the source to cooking range, Interior lighting, exterior lighting, and pool/spa heaters.
</t>
  </si>
  <si>
    <t>HVAC        Furnace Fan        January        Weekday        1        80        0.13
HVAC        Furnace Fan        January        Weekday        2        80        0.14
HVAC        Furnace Fan        January        Weekday        3        80        0.15
Water Heating        Water Heater - Heat Pump        December        Weekend        1        5        0.11
Water Heating        Water Heater - Heat Pump        December        Weekend        2        5        0.052</t>
  </si>
  <si>
    <t xml:space="preserve">
DROP TABLE IF EXISTS Target12_4_Valid;
CREATE TABLE Target12_4_Valid (
    month INTEGER,
    hour INTEGER,
    HVAC FLOAT,
    water_heating FLOAT,
    refrigerator FLOAT,
    clothes_washer FLOAT,
    clothes_dryer FLOAT,
    dishwasher FLOAT,
    cooking_range FLOAT,
    pool_spa_pumps FLOAT,
    interior_lighting FLOAT,
    exterior_lighting FLOAT,
    lighting FLOAT,
    plug FLOAT,
    pool_spa_heater FLOAT
);
INSERT INTO Target12_4_Valid (month, hour, HVAC, water_heating, refrigerator, clothes_washer, clothes_dryer, dishwasher, cooking_range, pool_spa_pumps, interior_lighting, exterior_lighting, lighting, plug, pool_spa_heater)
SELECT 
    CASE "Time Period"
        WHEN 'January' THEN 1
        WHEN 'February' THEN 2
        WHEN 'March' THEN 3
        WHEN 'April' THEN 4 WHEN 'May' THEN 5 WHEN 'June' THEN 6 WHEN 'July' THEN 7 WHEN 'August' THEN 8 WHEN 'September' THEN 9 WHEN 'October' THEN 10 WHEN 'November' THEN 11 WHEN 'December' THEN 12
    END AS month,
    "Hour Ending" AS hour,
    CASE "End Use Category"
        WHEN 'HVAC' THEN "Average Demand Per Home With This End Use [kW]"
        ELSE 0
    END AS HVAC,
    CASE "End Use Category"
        WHEN 'Water Heating' THEN "Average Demand Per Home With This End Use [kW]"
        ELSE 0
    END AS water_heating,
    CASE "End Use Category"
        WHEN 'Primary Refrigerator' THEN "Average Demand Per Home With This End Use [kW]"
        WHEN 'Secondary Refrigerator' THEN "Average Demand Per Home With This End Use [kW]"
        WHEN 'Freezer' THEN "Average Demand Per Home With This End Use [kW]"
        ELSE 0
    END AS refrigerator,
    CASE "End Use Category"
        WHEN 'Clothes Washer' THEN "Average Demand Per Home With This End Use [kW]"
        ELSE 0
    END AS clothes_washer,
    CASE "End Use Category"
        WHEN 'Clothes Dryer-Electric' THEN "Average Demand Per Home With This End Use [kW]"
        ELSE 0
    END AS clothes_dryer,
    CASE "End Use Category"
        WHEN 'Dishwasher' THEN "Average Demand Per Home With This End Use [kW]"
        ELSE 0
    END AS dishwasher,
    0 AS cooking_range,
    0 AS pool_spa_pumps,
    0 AS interior_lighting,
    0 AS exterior_lighting,
    0 AS lighting,
    CASE "End Use Category"
        WHEN 'Primary TV and Peripherals' THEN "Average Demand Per Home With This End Use [kW]"
        WHEN 'Primary Desktop' THEN "Average Demand Per Home With This End Use [kW]"
        WHEN 'Computer' THEN "Average Demand Per Home With This End Use [kW]"
        WHEN 'Dehumidifier' THEN "Average Demand Per Home With This End Use [kW]"
        WHEN 'Other Pump' THEN "Average Demand Per Home With This End Use [kW]"
        WHEN 'Misc Metered' THEN "Average Demand Per Home With This End Use [kW]"
        WHEN 'Remaining Load' THEN "Average Demand Per Home With This End Use [kW]"
        ELSE 0
    END AS plug,
    0 AS pool_spa_heater
FROM Source12_4;</t>
  </si>
  <si>
    <t>INSERT INTO Target12_4_Valid (month, hour, HVAC, water_heating, refrigerator, clothes_washer, clothes_dryer, dishwasher, cooking_range, pool_spa_pumps, interior_lighting, exterior_lighting, lighting, plug, pool_spa_heater) SELECT  CASE "Time Period"  WHEN 'January' THEN 1  WHEN 'February' THEN 2  WHEN 'March' THEN 3  WHEN 'April' THEN 4 WHEN 'May' THEN 5 WHEN 'June' THEN 6 WHEN 'July' THEN 7 WHEN 'August' THEN 8 WHEN 'September' THEN 9 WHEN 'October' THEN 10 WHEN 'November' THEN 11 WHEN 'December' THEN 12  END AS month,  "Hour Ending" AS hour,  CASE "End Use Category"  WHEN 'HVAC' THEN "Average Demand Per Home With This End Use [kW]"  ELSE 0  END AS HVAC,  CASE "End Use Category"  WHEN 'Water Heating' THEN "Average Demand Per Home With This End Use [kW]"  ELSE 0  END AS water_heating,  CASE "End Use Category"  WHEN 'Primary Refrigerator' THEN "Average Demand Per Home With This End Use [kW]"  WHEN 'Secondary Refrigerator' THEN "Average Demand Per Home With This End Use [kW]"  WHEN 'Freezer' THEN "Average Demand Per Home With This End Use [kW]"  ELSE 0  END AS refrigerator,  CASE "End Use Category"  WHEN 'Clothes Washer' THEN "Average Demand Per Home With This End Use [kW]"  ELSE 0  END AS clothes_washer,  CASE "End Use Category"  WHEN 'Clothes Dryer-Electric' THEN "Average Demand Per Home With This End Use [kW]"  ELSE 0  END AS clothes_dryer,  CASE "End Use Category"  WHEN 'Dishwasher' THEN "Average Demand Per Home With This End Use [kW]"  ELSE 0  END AS dishwasher,  0 AS cooking_range,  0 AS pool_spa_pumps,  0 AS interior_lighting,  0 AS exterior_lighting,  0 AS lighting,  CASE "End Use Category"  WHEN 'Primary TV and Peripherals' THEN "Average Demand Per Home With This End Use [kW]"  WHEN 'Primary Desktop' THEN "Average Demand Per Home With This End Use [kW]"  WHEN 'Computer' THEN "Average Demand Per Home With This End Use [kW]"  WHEN 'Dehumidifier' THEN "Average Demand Per Home With This End Use [kW]"  WHEN 'Other Pump' THEN "Average Demand Per Home With This End Use [kW]"  WHEN 'Misc Metered' THEN "Average Demand Per Home With This End Use [kW]"  WHEN 'Remaining Load' THEN "Average Demand Per Home With This End Use [kW]"  ELSE 0  END AS plug,  0 AS pool_spa_heater FROM Source12_4;</t>
  </si>
  <si>
    <t>Group 13 (not existing)</t>
  </si>
  <si>
    <t>Target13</t>
  </si>
  <si>
    <t>https://github.com/CSSEGISandData/COVID-19/blob/master/csse_covid_19_data/csse_covid_19_daily_reports/02-15-2020.csv?plain=1</t>
  </si>
  <si>
    <t>Province/State,Country/Region,Last Update,Confirmed,Deaths,Recovered</t>
  </si>
  <si>
    <t>Province/State and , Country/Region have text values. Last Update is a timestamp. Confirmed,Deaths,Recovered have integer values.</t>
  </si>
  <si>
    <t xml:space="preserve">Source13_1 </t>
  </si>
  <si>
    <t>https://github.com/CSSEGISandData/COVID-19/blob/master/csse_covid_19_data/csse_covid_19_daily_reports/04-02-2020.csv?plain=1</t>
  </si>
  <si>
    <t>FIPS,Admin2,Province_State,Country_Region,Last_Update,Lat,Long_,Confirmed,Deaths,Recovered,Active,Combined_Key</t>
  </si>
  <si>
    <t>FIPS have integer values. Admin2, Province_State, Country_Region have text values. Last_Update is a timestamp. Lat, Long_ are flaot values. Confirmed, Deaths, Recovered, Active are integer values. Combined_key have text values.</t>
  </si>
  <si>
    <t>Attribute should map as per attribute names from source to target schema.</t>
  </si>
  <si>
    <t>45001,Abbeville,South Carolina,US,4/2/20 23:25,34.22333378,-82.46170658,6,0,0,6,"Abbeville, South Carolina, US"
 22001,Acadia,Louisiana,US,4/2/20 23:25,30.2950649,-92.41419698,61,1,0,60,"Acadia, Louisiana, US"
 51001,Accomack,Virginia,US,4/2/20 23:25,37.76707161,-75.63234615,10,0,0,10,"Accomack, Virginia, US"
 16001,Ada,Idaho,US,4/2/20 23:25,43.4526575,-116.2415516,312,3,0,309,"Ada, Idaho, US"
 19001,Adair,Iowa,US,4/2/20 23:25,41.33075609,-94.47105874,1,0,0,1,"Adair, Iowa, US"</t>
  </si>
  <si>
    <t>DROP TABLE IF EXISTS Target13_Valid; 
 CREATE TABLE Target13_Valid ( 
 "Province/State" text, 
 "Country/Region" text, 
 "Last Update" timestamp, 
 Confirmed integer, 
 Deaths integer, 
 Recovered integer 
 ); 
 INSERT INTO Target13_Valid ("Province/State", "Country/Region", "Last Update", Confirmed, Deaths, Recovered) 
 SELECT 
 Province_State AS "Province/State", 
 Country_Region AS "Country/Region", 
 Last_Update AS "Last Update", 
 Confirmed, 
 Deaths, 
 Recovered 
 FROM Source13_1;</t>
  </si>
  <si>
    <t>INSERT INTO Target13_Valid ("Province/State", "Country/Region", "Last Update", Confirmed, Deaths, Recovered)  SELECT  Province_State AS "Province/State",  Country_Region AS "Country/Region",  Last_Update AS "Last Update",  Confirmed,  Deaths,  Recovered  FROM Source13_1;</t>
  </si>
  <si>
    <t>Source13_2</t>
  </si>
  <si>
    <t>https://github.com/CSSEGISandData/COVID-19/blob/master/csse_covid_19_data/csse_covid_19_daily_reports/02-15-2021.csv</t>
  </si>
  <si>
    <t>FIPS,Admin2,Province_State,Country_Region,Last_Update,Lat,Long_,Confirmed,Deaths,Recovered,Active,Combined_Key,Incident_Rate,Case_Fatality_Ratio</t>
  </si>
  <si>
    <t>FIPS have integer values. Admin2, Province_State, Country_Region have text values. Last_Update is a timestamp. Lat, Long_ ,Incident_Rate,Case_Fatality_Ratio are float values. Confirmed, Deaths, Recovered, Active are integer values. Combined_key have text values.</t>
  </si>
  <si>
    <t>0,0,0,'Afghanistan','2021-02-16 05:24:38',33.93911,67.709953,55514,2427,48433,4654,'Afghanistan',142.60561476277655,4.371870158878841
 0,0,0,'Albania','2021-02-16 05:24:38',41.1533,20.1683,93850,1567,57736,34547,'Albania',3261.1717284036417,1.6696856686201385
 0,0,0,'Algeria','2021-02-16 05:24:38',28.0339,1.6596,110894,2943,76168,31783,'Algeria',252.88794157073983,2.653885692643425
 0,0,0,'Andorra','2021-02-16 05:24:38',42.5063,1.5218,10538,107,9965,466,'Andorra',13638.77564227011,1.0153729360409944
 0,0,0,'Angola','2021-02-16 05:24:38',-11.2027,17.8739,20381,493,18884,1004,'Angola',62.01190837974059,2.4189195819635936</t>
  </si>
  <si>
    <t>DROP TABLE IF EXISTS Target13_Valid; 
 CREATE TABLE Target13_Valid ( 
 "Province/State" text, 
 "Country/Region" text, 
 "Last Update" timestamp, 
 Confirmed integer, 
 Deaths integer, 
 Recovered integer 
 ); 
 INSERT INTO Target13_Valid("Province/State", "Country/Region", "Last Update", Confirmed, Deaths, Recovered) 
 SELECT 
 Province_State AS "Province/State", 
 Country_Region AS "Country/Region", 
 Last_Update AS "Last Update", 
 Confirmed, 
 Deaths, 
 Recovered 
 FROM Source13_2;</t>
  </si>
  <si>
    <t>INSERT INTO Target13_Valid("Province/State", "Country/Region", "Last Update", Confirmed, Deaths, Recovered)  SELECT  Province_State AS "Province/State",  Country_Region AS "Country/Region",  Last_Update AS "Last Update",  Confirmed,  Deaths,  Recovered  FROM Source13_2;</t>
  </si>
  <si>
    <t>Source13_3</t>
  </si>
  <si>
    <t>COVID-19/01-01-2021.csv at master</t>
  </si>
  <si>
    <t>Province_State,Country_Region,Last_Update,Lat,Long_,Confirmed,Deaths,Recovered,Active,FIPS,Incident_Rate,Total_Test_Results,People_Hospitalized,Case_Fatality_Ratio,UID,ISO3,Testing_Rate,Hospitalization_Rate,Date,People_Tested,Mortality_Rate</t>
  </si>
  <si>
    <t>Province_State, Country_Region have text values. Last_Update is a timestamp. Lat, Long_ are float values. Confirmed, Deaths, Active, FIPS have integer values.Incident_Rate,Case_Fatality_Ratio are float values. Total_Test_Results , People_Hospitalized have integer values. UID is integer, ISO3 is text. Recovered, Testing_Rate, Hospitalization_Rate,Mortality_Rate have float values. Date is date, People_Tested have integer values.</t>
  </si>
  <si>
    <t>Alabama','US','2021-01-02 05:30:44',32.3182,-86.9023,365747,4872,202137.0,158738.0,1.0,7459.375895463867,0,0,1.3320683423240656,84000001.0,'USA',0,0,'2021-01-01',0,0
 'Alaska','US','2021-01-02 05:30:44',61.3707,-152.4044,47019,206,7165.0,39648.0,2.0,6427.355801762024,1275750.0,null,0.4381207596928901,84000002.0,'USA',174391.1857780451,0,'2021-01-01',0,0
 'American Samoa','US','2021-01-02 05:30:44',-14.271,-170.132,0,0,0.0,0.0,60.0,0.0,2140.0,0,0,16.0,'ASM',3846.084721698028,0,'2021-01-01',0,0
 'Arizona','US','2021-01-02 05:30:44',33.7298,-111.4312,530267,9015,76934.0,444318.0,4.0,7285.171274003372,5155330.0,0,1.7000869373353424,84000004.0,'USA',39551.860582022906,0,'2021-01-01',0,0
 'Arkansas','US','2021-01-02 05:30:44',34.9697,-92.3731,229442,3711,199247.0,26484.0,5.0,7602.945718144717,2051488.0,0,1.6174022192972517,84000005.0,'USA',67979.49767446793,0,'2021-01-01',0,0
 'California','US','2021-01-02 05:30:44',36.1162,-119.6816,2434971,26298,0.0,0,6.0,6164.469662969861,33058311.0,0,1.0743439616803088,84000006.0,'USA',83666.03670970372,0,'2021-01-01',0,0</t>
  </si>
  <si>
    <t>DROP TABLE IF EXISTS Target13_Valid;
 CREATE TABLE Target13_Valid (
 "Province/State" text,
 "Country/Region" text,
 "Last Update" timestamp,
 Confirmed integer,
 Deaths integer,
 Recovered integer
 );
 INSERT INTO Target13_Valid ("Province/State", "Country/Region", "Last Update", Confirmed, Deaths, Recovered)
 SELECT
 Province_State AS "Province/State",
 Country_Region AS "Country/Region",
 Last_Update AS "Last Update",
 Confirmed,
 Deaths,
 Recovered
 FROM Source13_3;</t>
  </si>
  <si>
    <t>INSERT INTO Target13_Valid ("Province/State", "Country/Region", "Last Update", Confirmed, Deaths, Recovered)  SELECT  Province_State AS "Province/State",  Country_Region AS "Country/Region",  Last_Update AS "Last Update",  Confirmed,  Deaths,  Recovered  FROM Source13_3;</t>
  </si>
  <si>
    <t>Source13_4</t>
  </si>
  <si>
    <t>https://github.com/CSSEGISandData/COVID-19/blob/master/csse_covid_19_data/csse_covid_19_daily_reports_us/01-01-2023.csv</t>
  </si>
  <si>
    <t>Province_State,Country_Region,Last_Update,Lat,Long_,Confirmed,Deaths,Recovered,Active,FIPS,Incident_Rate,Total_Test_Results,People_Hospitalized,Case_Fatality_Ratio,UID,ISO3,Testing_Rate,Hospitalization_Rate</t>
  </si>
  <si>
    <t>Province_State, Country_Region have text values. Last_Update is a timestamp. Lat, Long_ are float values. Confirmed, Deaths, Recovered, Active, FIPS have integer values. Incident_Rate,Case_Fatality_Ratio are float values. Total_Test_Results , People_Hospitalized have integer values. UID is integer, ISO3 is text, Testing_Rate, Hospitalization_Rate have double precision values.</t>
  </si>
  <si>
    <t>Alabama','US','2023-01-02 04:31:21',32.3182,-86.9023,1568934,20737,null,null,1.0,31998.262353959723,null,null,1.3217254518035813,84000001.0,'USA',null,null
 'Alaska','US','2023-01-02 04:31:21',61.3707,-152.4044,301432,1455,null,null,2.0,41204.84727528723,null,null,0.4826959314206853,84000002.0,'USA',null,null
 'American Samoa','US','2023-01-02 04:31:21',-14.271,-170.132,8266,34,null,null,60.0,14855.95154652145,null,null,0.4113234938301476,16.0,'ASM',null,null
 'Arizona','US','2023-01-02 04:31:21',33.7298,-111.4312,2378334,32182,null,null,4.0,32675.18162885025,null,null,1.353132066396057,84000004.0,'USA',null,null
 'Arkansas','US','2023-01-02 04:31:21',34.9697,-92.3731,985747,12695,null,null,5.0,32664.381119516045,null,null,1.2878558088434455,84000005.0,'USA',null,null</t>
  </si>
  <si>
    <t>DROP TABLE IF EXISTS Target13_Valid; 
 CREATE TABLE Target13_Valid ( 
 "Province/State" text, 
 "Country/Region" text, 
 "Last Update" timestamp, 
 Confirmed integer, 
 Deaths integer, 
 Recovered integer 
 ); 
 INSERT INTO Target13_Valid ("Province/State", "Country/Region", "Last Update", Confirmed, Deaths, Recovered) 
 SELECT 
 Province_State AS "Province/State", 
 Country_Region AS "Country/Region", 
 Last_Update AS "Last Update", 
 Confirmed, 
 Deaths, 
 Recovered 
 FROM Source13_4;</t>
  </si>
  <si>
    <t>INSERT INTO Target13_Valid ("Province/State", "Country/Region", "Last Update", Confirmed, Deaths, Recovered)  SELECT  Province_State AS "Province/State",  Country_Region AS "Country/Region",  Last_Update AS "Last Update",  Confirmed,  Deaths,  Recovered  FROM Source13_4;</t>
  </si>
  <si>
    <t>Group 14 (not existing)</t>
  </si>
  <si>
    <t>Target14</t>
  </si>
  <si>
    <t>Parsed Data</t>
  </si>
  <si>
    <t xml:space="preserve">time        Tasks_total        Tasks_running        Tasks_sleeping        Tasks_stopped        Tasks_zombie        Mem_total        Mem_used        Mem_free        Mem_bufferes        Swap_total        Swap_used        Swap_free        Swap_cached        cpu_user        cpu_nice        cpu_sys        cpu_idle        cpu_iow        cpu_irq        cpu_sirq        cpu_host
</t>
  </si>
  <si>
    <t>time has time type. Tasks_total,  Tasks_running ,  Tasks_sleeping , Tasks_stopped ,  Tasks_zombie , Mem_total ,  Mem_used,  Mem_free ,  Mem_bufferes , Swap_total,  Swap_used, Swap_free,  Swap_cached have integer values. cpu_user , cpu_nice, cpu_sys , cpu_idle,  cpu_iow ,cpu_irq , cpu_sirq,  cpu_host have float values.</t>
  </si>
  <si>
    <t>Source14_1</t>
  </si>
  <si>
    <t>Processes_total        Processes_running        Processes_sleeping        Processes_threads        time        Load_Avg        CPU_usage_user        CPU_usage_sys        CPU_usage_idle        SharedLibs_resident        SharedLibs_data        SharedLibs_linkedit        MemRegions_total        MemRegions_resident        MemRegions_private        MemRegions_shared        PhysMem_used        PhysMem_wired        PhysMem_unused        VM_vsize        VM_framework_vsize        VM_swapins        VM_swapouts        Networks_packets_in        Networks_packets_out        Disks_read        Disks_written</t>
  </si>
  <si>
    <t xml:space="preserve">Processes_total , Processes_running, Processes_sleeping , Processes_threads have integer values. time is timestamp,  Load_Avg , CPU_usage_user, CPU_usage_sys , CPU_usage_idle have text values. SharedLibs_resident, SharedLibs_data, SharedLibs_linkedit, MemRegions_total,  MemRegions_resident, MemRegions_private, MemRegions_shared, PhysMem_used, PhysMem_wired, PhysMem_unused, VM_vsize, VM_framework_vsize,  VM_swapins, VM_swapouts have integer values.     Networks_packets_in, Networks_packets_out, Disks_read, Disks_written have text values. </t>
  </si>
  <si>
    <t xml:space="preserve">266,        2,        264,        859,        '3/30/2021 10:41',        '2.03, 1.88, 1.34','12.50%','22.91%','64.58%',        451,63,        104,19361,1069,        145,        287,        2871,        816,        5321,        1174,        1297,        0,        0,        '21479/27',        '10161/819',        '54915/1364M',        '9449/216M'
266,        3,        263,    866,        '3/30/2021 10:41',        '2.03, 1.88, 1.34','11.53%','19.23%','69.23%',        451,63,        104,19358,1069,        145,        289,        2871,        816,        5321,        1174,        1297,        0,        0,        '21480/27',        '10161/819',        '54915/1364M',        '9548/217M'
266,        2,        264,        906,        '3/30/2021 10:41',        '2.02, 1.88, 1.34','6.81%','18.18%','75.00%',        451,63,        104,19506,1053,        145,        315,        2879,        816,        5313,        1174,        1297,        0,        0,        '21480/27',        '10161/819',        '54992/1366M',        '9595/217M'
265,        2,        263,        899,        '3/30/2021 10:41',        '2.10, 1.90, 1.35','13.72%','25.49%','60.78%',        451,63,        104,19435,1051,        144,        313,    2874,        815,        5317,        1170,        1297,        0,        0,        '21482/27',        '10161/819',        '54992/1366M',        '9601/217M'
265,        2,        263,        910,        '3/30/2021 10:41',        '2.10, 1.90, 1.35','20.00%','26.15%','53.84%',        451,63,        104,19453,1052,        144,        310,        2872,        815,        5319,        1170,        1297,        0,        0,        '21483/27',        '10162/819',        '55019/1366M',        '9635/218M'
</t>
  </si>
  <si>
    <t>DROP TABLE IF EXISTS Target14_Valid;
CREATE TABLE Target14_1_Valid(
    time timestamp,
    Tasks_total integer,
    Tasks_running integer,
    Tasks_sleeping integer,
    Tasks_stopped integer,
    Tasks_zombie integer,
    Mem_total integer,
    Mem_used integer,
    Mem_free integer,
    Mem_bufferes integer,
    Swap_total integer,
    Swap_used integer,
    Swap_free integer,
    Swap_cached integer,
    cpu_user text,
    cpu_nice text,
    cpu_sys text,
    cpu_idle text,
    cpu_iow text,
    cpu_irq text,
    cpu_sirq text,
    cpu_host text
);
INSERT INTO Target14_1_Valid (time, Tasks_total, Tasks_running, Tasks_sleeping, Tasks_stopped, Tasks_zombie, Mem_total, Mem_used, Mem_free, Mem_bufferes, Swap_total, Swap_used, Swap_free, Swap_cached, cpu_user, cpu_nice, cpu_sys, cpu_idle, cpu_iow, cpu_irq, cpu_sirq, cpu_host)
SELECT
    time,
    Processes_total AS Tasks_total,
    Processes_running AS Tasks_running,
    Processes_sleeping AS Tasks_sleeping,
    Processes_threads AS Tasks_stopped,
    0 AS Tasks_zombie,
    0 AS Mem_total, 
    0 AS Mem_used, 
    0 AS Mem_free, 
    0 AS Mem_bufferes, 
    0 AS Swap_total, 
    0 AS Swap_used, 
    0 AS Swap_free, 
    0 AS Swap_cached, 
    CPU_usage_user AS cpu_user,
    0 AS cpu_nice,
    CPU_usage_sys AS cpu_sys,
    CPU_usage_idle AS cpu_idle,
    0 AS cpu_iow, 
    0 AS cpu_irq,
    0 AS cpu_sirq,
    0 AS cpu_host
FROM Source14_1;</t>
  </si>
  <si>
    <t>INSERT INTO Target14_1_Valid (time, Tasks_total, Tasks_running, Tasks_sleeping, Tasks_stopped, Tasks_zombie, Mem_total, Mem_used, Mem_free, Mem_bufferes, Swap_total, Swap_used, Swap_free, Swap_cached, cpu_user, cpu_nice, cpu_sys, cpu_idle, cpu_iow, cpu_irq, cpu_sirq, cpu_host) SELECT  time,  Processes_total AS Tasks_total,  Processes_running AS Tasks_running,  Processes_sleeping AS Tasks_sleeping,  Processes_threads AS Tasks_stopped,  0 AS Tasks_zombie,  0 AS Mem_total,  0 AS Mem_used,  0 AS Mem_free,  0 AS Mem_bufferes,  0 AS Swap_total,  0 AS Swap_used,  0 AS Swap_free,  0 AS Swap_cached,  CPU_usage_user AS cpu_user,  0 AS cpu_nice,  CPU_usage_sys AS cpu_sys,  CPU_usage_idle AS cpu_idle,  0 AS cpu_iow,  0 AS cpu_irq,  0 AS cpu_sirq,  0 AS cpu_host FROM Source14_1;</t>
  </si>
  <si>
    <t>Source14_2</t>
  </si>
  <si>
    <t>time        users        load_average        Tasks_total        Tasks_running        Tasks_sleeping        Tasks_stopped        Tasks_zombie        Cpu_us        Cpu_sy        Cpu_ni        Cpu_id        Cpu_wa        Cpu_hi        Cpu_si        Cpu_st        Mem_MiB_total        Mem_MiB_free        Mem_MiB_used        Mem_MiB_buff        Swap_MiB_total        Swap_MiB_free        Swap_MiB_used        Swap_MiB_avail</t>
  </si>
  <si>
    <t xml:space="preserve">time is time type. users have integet values. load_average  is text. Tasks_total, Tasks_running,Tasks_sleeping, Tasks_stopped, Tasks_zombie have integer values.  Cpu_us, Cpu_sy, Cpu_ni, Cpu_id, Cpu_wa, Cpu_hi, Cpu_si, Cpu_st  have float values. Mem_MiB_total, Mem_MiB_free, Mem_MiB_used, Mem_MiB_buff, Swap_MiB_total , Swap_MiB_free,  Swap_MiB_used, Swap_MiB_avail have integer values. </t>
  </si>
  <si>
    <t xml:space="preserve">21:15:34        0        0.02, 0.05, 0.00        320        1        319        0        0        1.5        1.5        0        97        0        0        0        0        15894.3        12500.2        1837.7        1556.4        2047.5        2047.5        0        13702.9
21:15:36        0        0.02, 0.05, 0.00        320        1        319        0        0        0        1.5        0        98.5        0        0        0        0        15894.3        12498.5        1839.4        1556.4        2047.5        2047.5        0        13701.2
21:15:39        0        0.02, 0.05, 0.00        323        3        320        0        0        1.5        3        0        95.5        0        0        0        0        15894.3        12497.4        1840.4        1556.4        2047.5        2047.5        0        13700.1
21:15:41        0        0.02, 0.04, 0.00        320        2        318        0        0        3.8        3.8        0        92.5        0        0        0        0        15894.3        12495.2        1842.7        1556.4        2047.5        2047.5        0        13697.9
21:15:43        0        0.02, 0.04, 0.00        320        1        319        0        0        2.3        1.5        0        96.2        0        0        0        0        15894.3        12494.8        1843        1556.5        2047.5        2047.5        0        13697.6
</t>
  </si>
  <si>
    <t xml:space="preserve">DROP TABLE IF EXISTS Target14_2_Valid;
CREATE TABLE Target14_2_Valid (
    time time,
    Tasks_total integer,
    Tasks_running integer,
    Tasks_sleeping integer,
    Tasks_stopped integer,
    Tasks_zombie integer,
    Mem_total integer,
    Mem_used integer,
    Mem_free integer,
    Mem_bufferes integer,
    Swap_total integer,
    Swap_used integer,
    Swap_free integer,
    Swap_cached integer,
    cpu_user float,
    cpu_nice float,
    cpu_sys float,
    cpu_idle float,
    cpu_iow float,
    cpu_irq float,
    cpu_sirq float,
    cpu_host float
);
INSERT INTO Target14_2_Valid (time, Tasks_total, Tasks_running, Tasks_sleeping, Tasks_stopped, Tasks_zombie, Mem_total, Mem_used, Mem_free, Mem_bufferes, Swap_total, Swap_used, Swap_free, Swap_cached, cpu_user, cpu_nice, cpu_sys, cpu_idle, cpu_iow, cpu_irq, cpu_sirq, cpu_host)
SELECT
    time,
    Tasks_total,
    Tasks_running,
    Tasks_sleeping,
    Tasks_stopped,
    Tasks_zombie,
    Mem_MiB_total,
    Mem_MiB_used,
    Mem_MiB_free,
    Mem_MiB_buff,
    Swap_MiB_total,
    Swap_MiB_used,
    Swap_MiB_free,
    0 AS Swap_cached,
    Cpu_us AS cpu_user,
    Cpu_ni AS cpu_nice,
    Cpu_sy AS cpu_sys,
    Cpu_id AS cpu_idle,
    0 AS cpu_iow,
    0 AS cpu_irq, 
    cpu_si AS cpu_sirq,
    0 AS cpu_host
FROM Source14_2;
</t>
  </si>
  <si>
    <t>INSERT INTO Target14_2_Valid (time, Tasks_total, Tasks_running, Tasks_sleeping, Tasks_stopped, Tasks_zombie, Mem_total, Mem_used, Mem_free, Mem_bufferes, Swap_total, Swap_used, Swap_free, Swap_cached, cpu_user, cpu_nice, cpu_sys, cpu_idle, cpu_iow, cpu_irq, cpu_sirq, cpu_host) SELECT  time,  Tasks_total,  Tasks_running,  Tasks_sleeping,  Tasks_stopped,  Tasks_zombie,  Mem_MiB_total,  Mem_MiB_used,  Mem_MiB_free,  Mem_MiB_buff,  Swap_MiB_total,  Swap_MiB_used,  Swap_MiB_free,  0 AS Swap_cached,  Cpu_us AS cpu_user,  Cpu_ni AS cpu_nice,  Cpu_sy AS cpu_sys,  Cpu_id AS cpu_idle,  0 AS cpu_iow,  0 AS cpu_irq,  cpu_si AS cpu_sirq,  0 AS cpu_host FROM Source14_2;</t>
  </si>
  <si>
    <t>Group 15 (Alias Group 14)</t>
  </si>
  <si>
    <t>Target15</t>
  </si>
  <si>
    <t>month hour HVAC domestic_water_heating major_appliances lighting miscellaneous_plug_loads Total</t>
  </si>
  <si>
    <t>month and hour have integer values. Other attributes have float values.</t>
  </si>
  <si>
    <t>Source15_1</t>
  </si>
  <si>
    <t>M, G</t>
  </si>
  <si>
    <t>"eiaid" is an ID. "time" consists of date and hour. Many columns are for different electricity loads.</t>
  </si>
  <si>
    <t>Please follow two steps. 
The first step, map "time" to month and hour by extracting the month and hour information.
Map several columns need to be summed up to map to a target attribute: 
HVAC should map to the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domestic_water_heating should map to 'electricity_water_systems_kwh'. 
major_appliances should be mapped to the sum of 'electricity_refrigerator_kwh', 'electricity_clothes_washer_kwh', 'electricity_clothes_dryer_kwh', 'electricity_dishwasher_kwh', 'electricity_cooking_range_kwh', 'electricity_pool_pump_kwh', 'electricity_hot_tub_pump_kwh', 'electricity_pool_heater_kwh', 'electricity_hot_tub_heater_kwh'. 
lighting should map to the sum of 'electricity_interior_lighting_kwh', and 'electricity_exterior_lighting_kwh'. 
miscellaneous_plug_loads should map to 'electricity_plug_loads_kwh'.
Total should be mapped to 'net_site_electricity_kwh'.
The second step, group rows by month and hour, aggregating them by summation. Use GROUPBY and SUM().</t>
  </si>
  <si>
    <t xml:space="preserve">4110        “1/1/12 0:15”        541079        2991885.1        725805.7599        170365.3215        12237.88533        10173.73547        34.21563194        39205.13808        7653.40551        96214.55964        1873.76192        19.49044138        356.2631311        0        36.81847325        1745.742562        40159.03534        1058.877211        25403.5408        4560.913747        2750.422583        246207.2847        0        169.5248655        1366.53176        14712.44114        51.2034934        939.1945122        2188.961101        2656.025943
4110        “1/1/12 0:30”        541079        2991885.1        722554.2831        160103.2925        10935.92883        9711.168898        37.86693016        39205.13808        7653.40551        91366.3144        1797.149517        17.30827445        289.4441454        0        39.9232761        9110.146486        40159.03534        2015.263437        30236.85493        4560.913747        3368.781329        246207.2847        0        178.0227522        1347.748753        14712.44114        51.2034934        939.1945122        2188.961101        2656.025943
4110        “1/1/12 0:45”        541079        2991885.1        716130.2572        149229.6223        10279.38991        9061.367217        36.14018945        39205.13808        7653.40551        85162.82118        1780.246698        16.01782697        268.8654444        0        43.81686068        10928.70128        40159.03534        1012.157917        42020.76348        4560.913747        2765.506754        246207.2847        0        178.0227522        1347.748753        14712.44114        51.2034934        939.1945122        2188.961101        2656.025943
4110        “1/1/12 1:00”        541079        2991885.1        671242.2494        139390.4937        9711.063783        8148.226778        34.61219386        39205.13808        7653.40551        79591.76375        1713.909978        14.95129313        251.1661129        0        44.0454923        12663.48761        40159.03534        1784.424788        13567.96229        4560.913747        801.3015034        246207.2847        0        178.0227522        1347.748753        14712.44114        51.2034934        939.1945122        2188.961101        2656.025943
4110        “1/1/12 1:15”        541079        2991885.1        589531.7712        116364.942        8094.490046        7864.6224        40.77766032        23523.08285        4592.043306        67394.69316        1885.288338        12.82276972        219.448326        0        45.01302594        10212.27534        39155.05946        587.2272891        14589.76377        4560.913747        430.0967761        227741.7383        0        178.0227522        1347.748753        13609.00806        51.2034934        939.1945122        2644.994663        3209.364682
</t>
  </si>
  <si>
    <t>DROP TABLE IF EXISTS Target15_1_Valid;
CREATE TABLE Target15_1_Valid (
    month INT,
    hour INT,
    HVAC FLOAT,
    domestic_water_heating FLOAT,
    major_appliances FLOAT,
    lighting FLOAT,
    miscellaneous_plug_loads FLOAT,
    Total FLOAT
);
INSERT INTO Target15_1_Valid (month, hour, HVAC, domestic_water_heating, major_appliances, lighting, miscellaneous_plug_loads, Total)
SELECT
    EXTRACT(MONTH FROM time) AS month,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Source15_1
GROUP BY month, hour;</t>
  </si>
  <si>
    <t>INSERT INTO Target15_1_Valid (month, hour, HVAC, domestic_water_heating, major_appliances, lighting, miscellaneous_plug_loads, Total) SELECT  EXTRACT(MONTH FROM time) AS month,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Source15_1 GROUP BY month, hour;</t>
  </si>
  <si>
    <t>Zero is due to no groupby.</t>
  </si>
  <si>
    <t>Source15_2</t>
  </si>
  <si>
    <t xml:space="preserve">"local_15min" consists of date and hour. Many columns are for different electricity loads. </t>
  </si>
  <si>
    <t>Please follow three steps. 
The first step, map "local_15min" to month and hour by extracting the month and hour information.
Map several columns need to be summed up to map to a target attribute: 
HVAC should map to the sum of ‘airwindowunit1_sum’, ‘furnace1_sum’, ‘furnace2_sum’, ‘housefan1_sum’, and ‘venthood1_sum’.
domestic_water_heating should map to the sum of ‘waterheater1_sum’, ‘waterheater2_sum’. 
major_appliances should be mapped to the sum of ‘refrigerator1_sum’, ‘clotheswasher1_sum’, ‘drye1_sum’, ‘dishwasher1_sum’, ‘oven1_sum’, ‘oven2_sum’, ‘range1_sum’, and ‘poolpump1_sum’.
lighting should map to the sum of ‘lights_plugs1_sum’, ‘lights_plugs2_sum’, ‘lights_plugs3_sum’, ‘lights_plugs4_sum’, ‘lights_plugs5_sum’, ‘lights_plugs6_sum’, ‘outsidelights_plugs1_sum’, ‘outsidelights_plugs2_sum’, and ‘poollight1_sum’. 
miscellaneous_plug_loads should map to the sum of ‘aquarium1_sum’, ‘disposal1_sum’, ‘kitchenapp1_sum’, ‘kitchenapp2_sum’, ‘microwave1_sum’, ‘security1_sum’, ‘shed1_sum’, ‘sprinkler1_sum’, ‘pump1_sum’, ‘icemaker1_sum’, ‘freezer1_sum’, ‘refrigerator2_sum’, ‘winecooler1_sum’, and ‘car1_sum’.
The second step, group rows by month and hour, aggregating them by summation. Use GROUPBY and SUM().
The third step, update Total in the target table to the sum of HVAC, domestic_water_heating, major_appliances, lighting, and miscellaneous_plug_loads.</t>
  </si>
  <si>
    <t>“4/4/16 18:00”,102.057,388,23.613,77,2.063,9,0.022,4,0.236,1,1.616,95,0.068,11,3.101,83,1.988,34,0.165,6,0.015,1,0.035,1,,0,60.037,82,,0,,0,2.038,237,0.217,30,0.293,22,,0,4.092,265,0.103,134,25.281,238,0.561,58,0.746,14,27.349,301,4.262,57,1.528,42,0.05,4,549.192,423,0.512,8,,0,,0,0,3,0.518,6,0.646,35,2.332,46,0.883,13,4.363,189,2.782,142,6.146,115,3.343,57,2.459,27,0.369,10,0.036,5,0.021,1,7.551,82,0.87,9,4.023,206,4.434,44,0.814,27,0.571,5,15.85,163,0.027,5,0.208,2,,0,0,3,7.832,28,0.018,5,3.371,87,26.764,280,2.877,29,0.29,16,,0,0.335,3,130.861,282,,0,0.035,11,,0,1.006,6,0.801,34,14.053,40,0.008,3,,0,0.286,6
“4/4/16 18:15”,108.213,388,14.166,77,1.631,9,0.022,4,0.16,1,1.625,95,0.043,11,3.487,83,2.072,34,0.162,6,0.014,1,0.038,1,,0,60.251,82,,0,,0,1.478,237,0.024,30,0.279,22,,0,7.852,265,0.096,134,31.687,238,0.539,58,1.286,14,28.887,301,4.052,57,1.268,42,0.05,4,612.065,423,0.242,8,,0,,0,0,3,0.681,6,4.698,35,2.259,46,0.974,13,3.953,189,3.836,142,7.853,115,3.5,57,2.727,27,0.343,10,0.019,5,0.021,1,8.018,82,0.87,9,6.386,206,4.599,44,0.988,27,0.582,5,12.451,163,0.018,5,0.146,2,,0,0,3,8.298,28,0.014,5,2.035,87,28.036,280,2.385,29,0.29,16,,0,0.201,3,77.407,282,,0,0.033,11,,0,1.171,6,0.785,34,9.527,40,0.006,3,,0,0.327,6
“4/4/16 18:30”,94.715,388,14.413,77,1.861,9,0.023,4,0.1,1,1.824,95,0.429,11,3.412,83,1.862,34,0.162,6,0.014,1,0.038,1,,0,51.344,82,,0,,0,1.127,237,0.363,30,0.258,22,,0,6.351,265,0.105,134,22.112,238,0.349,58,1.09,14,26.926,301,3.629,57,1.089,42,0.05,4,623.753,423,0.484,8,,0,,0,0,3,0.59,6,4.346,35,2.858,46,0.754,13,4.298,189,1.725,142,10.798,115,3.517,57,2.588,27,0.359,10,0.249,5,0.021,1,8.74,82,0.909,9,3.016,206,4.779,44,1.01,27,0.685,5,12.096,163,0.026,5,0.147,2,,0,0,3,5.972,28,0.018,5,2.234,87,27.121,280,2.534,29,0.289,16,,0,0.005,3,29.184,282,,0,0.054,11,,0,1.109,6,0.679,34,9.595,40,3.512,3,,0,0.406,6
“4/4/16 18:45”,86.045,388,17.683,77,1.141,9,0.023,4,0.075,1,1.728,95,0.725,11,3.726,83,2.03,34,0.162,6,0.014,1,0.038,1,,0,53.045,82,,0,,0,0.901,237,0.599,30,0.259,22,,0,5.084,265,0.077,134,18.873,238,0.116,58,0.756,14,26.447,301,3.85,57,1.183,42,0.134,4,630.259,423,0.224,8,,0,,0,3,0.012     0.7,6,1.051,35,2.522,46,0.783,13,2.641,189,2.204,142,10.309,115,3.935,57,2.833,27,0.408,10,0.428,5,0.021,1,9.5,82,0.866,9,4.007,206,4.86,44,1.37,27,0.804,5,14.378,163,0.027,5,0.148,2,,0,0,3,5.593,28,0.014,5,1.167,87,26.232,280,2.656,29,0.292,16,,0,0.014,3,12.177,282,,0,0.029,11,,0,0.991,6,0.338,34,15.571,40,1.241,3,,0,0.301,,6
“4/4/16 19:00”,91.676,388,14.401,77,1.319,9,0.022,4,0.117,1,1.9,96,0.628,11,4.274,83,2.042,34,0.178,6,0.014,1,0.037,1,,0,61.889,82,,0,,0,0.782,238,0.583,30,0.262,22,,0,5.271,266,0.083,135,19.732,238,0.327,58,0.713,14,26.16,302,3.429,57,1.69,43,0.177,4,658.31,423,0.46,8,,0,,0,0,3,0.673,6,1.014,35,2.535,46,0.667,13,2.913,190,1.48,143,11.611,116,4.263,57,2.987,27,0.358,10,0.442,5,0.021,1,10.45,82,0.867,9,2.973,207,4.895,45,1.204,27,0.844,5,8.554,163,0.029,5,0.147,2,,0,0,3,5.381,28,0.018,5,3.787,87,27.235,281,2.131,29,0.291,16,,0,0.009,3,8.327,282,,0,0.061,11,,0,1.08,6,0.376,34,14.635,40,0.004,3,,0,0.338,6</t>
  </si>
  <si>
    <t>DROP TABLE IF EXISTS Target15_2_Valid;
CREATE TABLE Target15_2_Valid (
    month INT,
    hour INT,
    HVAC FLOAT,
    domestic_water_heating FLOAT,
    major_appliances FLOAT,
    lighting FLOAT,
    miscellaneous_plug_loads FLOAT,
    Total FLOAT
);
INSERT INTO Target15_2_Valid (month, hour, HVAC, domestic_water_heating, major_appliances, lighting, miscellaneous_plug_loads)
SELECT EXTRACT(MONTH FROM local_15min) AS month,
       EXTRACT(HOUR FROM local_15min) AS hour,
       COALESCE(SUM(airwindowunit1_sum + furnace1_sum + furnace2_sum + housefan1_sum + venthood1_sum), 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FROM Source15_2
GROUP BY month, hour;
UPDATE Target15_2_Valid
SET Total = HVAC + domestic_water_heating + major_appliances + lighting + miscellaneous_plug_loads;</t>
  </si>
  <si>
    <t>INSERT INTO Target15_2_Valid (month, hour, HVAC, domestic_water_heating, major_appliances, lighting, miscellaneous_plug_loads) SELECT EXTRACT(MONTH FROM local_15min) AS month,  EXTRACT(HOUR FROM local_15min) AS hour,  COALESCE(SUM(airwindowunit1_sum + furnace1_sum + furnace2_sum + housefan1_sum + venthood1_sum), 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FROM Source15_2 GROUP BY month, hour;  UPDATE Target15_2_Valid SET Total = HVAC + domestic_water_heating + major_appliances + lighting + miscellaneous_plug_loads;</t>
  </si>
  <si>
    <t>Source15_3</t>
  </si>
  <si>
    <t xml:space="preserve">"site","timestamp","TOTAL BLDG WHS [emon ch1,2]","AC COMPRESSOR WHS [emon ch3,4]","AIR HANDLER WHS [emon ch5,6]","WATER HEATER WHS [emon ch7,8]",”DRYER WHS (1-CT) [emon ch9]”,”RANGE WHS (1-CT) [emon ch10]”,”DISH WASHER WHS [emon ch11]”,”Primary Fridge WHS [emon ch12]”,”2nd Fridge WHS [emon ch13]”,”SPARE1 WHS (1-CT) [emon ch14]”,”SPARE2 WHS (1-CT) [xpod chA-1]”,”SPARE3 WHS (1-CT) [xpod chA-2]”,"POOL PUMP WHS (2-CTs) [xpod chA-3,4]","SPARE4 WHS (2-CTs) [xpod chA-5,6]","Minisplit WHS (2-CTs) [xpod chA-7,8]","Dryer WHS (2-CTs) [xpod chA-9,10]",”Calculated Unmeasured loads (Whr)”,”Calculated Energy Use (Whr)”,"Future use- WHS (2-CTs)[xpod chB-3,4]","Future use- WHS (2-CTs)[xpod chB-5,6]",”eMonitor Temp (deg. F)”,”Wattsup Cumulative Ent.Ctr (WHS)”,”Wattsup Energy Ent.Ctr (WHS)”,”Wattsup Cumulative Washer (WHS)”,”Wattsup Energy Washer (WHS)”,”LaCrosse Device Temp (deg. F)”,”PointSix Temp (deg. F)”,”PointSix Humidity (%)”,”HOBO LOGGER TEMP (deg. F)”,”HOBO LOGGER RH (%)”
</t>
  </si>
  <si>
    <t>M. G</t>
  </si>
  <si>
    <t>"timestamp" consists of date and time.  Most of the attributes are of the float type, except "site" and "timestamp".</t>
  </si>
  <si>
    <t>Please follow two steps. 
The first step, map "timestamp" to month and hour by extracting the month and hour information.
Map several columns need to be summed up to map to a target attribute: 
HVAC should map to the sum of ‘AC COMPRESSOR WHS [emon ch3,4]’, ‘AIR HANDLER WHS [emon ch5,6]’, and ‘Minisplit WHS (2-CTs) [xpod chA-7,8]’
domestic_water_heating should map to ‘WATER HEATER WHS [emon ch7,8]’. 
major_appliances should be mapped to the sum of ‘Primary Fridge WHS [emon ch12]’, ‘DRYER WHS (1-CT) [emon ch9]’, ‘Dryer WHS (2-CTs) [xpod chA-9,10]’, ‘DISH WASHER WHS [emon ch11]’, ‘RANGE WHS (1-CT) [emon ch10]’, and ‘POOL PUMP WHS (2-CTs) [xpod chA-3,4]’.
lighting is not in the first table, just map lighting to 0.0.
miscellaneous_plug_loads should map to the sum of ‘Wattsup Energy Ent.Ctr (WHS)’ and ‘2nd Fridge WHS [emon ch13]’.
Total should map to ‘TOTAL BLDG WHS [emon ch1,2]’.
The second step, group rows of the result above by month and hour, aggregating them by summation. Use GROUPBY and SUM().</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</si>
  <si>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"8/22/13 16:00"        322.0        323.0        324.0        325.0        326.0        327.0        328.0        329.0        330.0        331.0        332.0        333.0        334.0        335.0        336.0        337.0        74.9        319.0        320.0        321.0        322.0        323.0        324.0        325.0        326.0        327.0        75.9        53.0        327.0        327.0
36        "8/22/13 17:00"        322.0        323.0        324.0        325.0        326.0        327.0        328.0        329.0        330.0        331.0        332.0        333.0        334.0        335.0        336.0        337.0        74.9        319.0        320.0        321.0        322.0        323.0        324.0        325.0        326.0        327.0        75.9        53.0        327.0        327.0</t>
  </si>
  <si>
    <t>DROP TABLE IF EXISTS Target15_3_Valid;
CREATE TABLE Target15_3_Valid (
    "month" INTEGER,
    "hour" INTEGER,
    "HVAC" FLOAT,
    "domestic_water_heating" FLOAT,
    "major_appliances" FLOAT,
    "lighting" FLOAT,
    "miscellaneous_plug_loads" FLOAT,
    "Total" FLOAT
);
INSERT INTO Target15_3_Valid ("month", "hour", "HVAC", "domestic_water_heating", "major_appliances", "lighting", "miscellaneous_plug_loads", "Total")
SELECT
    EXTRACT(MONTH FROM "timestamp") AS "month",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Source15_3
GROUP BY month, hour;
SELECT * FROM Target15_3_Valid;</t>
  </si>
  <si>
    <t>INSERT INTO Target15_3_Valid ("month", "hour", "HVAC", "domestic_water_heating", "major_appliances", "lighting", "miscellaneous_plug_loads", "Total") SELECT  EXTRACT(MONTH FROM "timestamp") AS "month",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Source15_3 GROUP BY month, hour;  SELECT * FROM Target15_3_Valid;</t>
  </si>
  <si>
    <t>Fail, groupby without aggregation.</t>
  </si>
  <si>
    <t>Fail: Insertion more than possible</t>
  </si>
  <si>
    <t>Source15_4</t>
  </si>
  <si>
    <t>"End Use Category","End Use","Time Period","Day Type","Hour Ending","Number of Homes in Bin With This End Use Metered","Average Demand Per Home With This End Use [kW]"</t>
  </si>
  <si>
    <t>P, M, G</t>
  </si>
  <si>
    <t xml:space="preserve">"End Use Category" are high-level categories. "End Use" provides more detailed end use information, which should be used during schema transformation. "Time Period" contains months such as January, February, and so on. "Hour Ending" specifies the hour as an integer between 1 and 24. "End Use" values include ‘HVAC’, ‘Water Heater - Electric’, ‘Water Heater - Heat Pump’, ‘Primary Refrigerator’, ‘Clothes Washer’, ‘Clothes Dryer - Electric’, ‘Dishwasher’, ‘Pool Pump’, ‘Lighting’, ‘Primary TV and Peripherals’, ‘Primary Desktop Computer’, ‘Dehumidifier’, ‘Other Pump’, ‘Misc Metered’, ‘Remaining Load’, ‘Secondary Refrigerator’, and ‘Freezer’. </t>
  </si>
  <si>
    <t>Please follow three steps. 
The first step, multiply “Number of Homes in Bin With This End Use Metered” and “Average Demand Per Home With This End Use [kW]” to a new column named “usage_sum”. If any of “Number of Homes in Bin With This End Use Metered” and “Average Demand Per Home With This End Use [kW]” is empty or NULL, then just set “usage_sum” to 0.0.
The second step, map "Time Period" to month if “Time Period” is a month, otherwise discard the row. Map “Hour Ending” to hour.
Map values in “End Use Category” and “End Use” to a target attribute, and aggregate them by summation: 
HVAC should map to ‘HVAC’ in “End Use Category”.
domestic_water_heating should map to the sum of ‘Water Heater - Electric’ and ‘Water Heater - Heat Pump’ in “End Use”. 
major_appliances should be mapped to the sum of ‘Primary Refrigerator’, ‘Clothes Washer’, ‘Clothes Dryer - Electric’, ‘Dishwasher’, and ‘Pool Pump’ in “End Use”.
lighting should map to ‘Lighting’ in “End Use”.
miscellaneous_plug_loads should map to the sum of ‘Primary TV and Peripherals’, ‘Primary Desktop Computer’, ‘Dehumidifier’, ‘Other Pump’, ‘Misc Metered’, ‘Remaining Load’, ‘Secondary Refrigerator’, and ‘Freezer’ in “End Use”.
Total is not in the source table so just map it to 0.0.
The third step, group rows by month and hour, aggregating them by summation. Use GROUPBY and SUM().</t>
  </si>
  <si>
    <t>"HVAC"        "Furnace Fan"        January        Weekday        1        80        0.13
"HVAC"        "Furnace Fan"        January        Weekday        2        80        0.14
"HVAC"        "Furnace Fan'        January        Weekday        3        80        0.15
"Water Heating"        "Water Heater - Heat Pump"        December        Weekend        1        5        0.11
"Water Heating"        "Water Heater - Heat Pump"        December        Weekend        2        5        0.052</t>
  </si>
  <si>
    <t>DROP TABLE IF EXISTS Target15_4_Valid;
CREATE TABLE Target15_4_Valid (
    month INTEGER,
    hour INTEGER,
    HVAC NUMERIC,
    domestic_water_heating NUMERIC,
    major_appliances NUMERIC,
    lighting NUMERIC,
    miscellaneous_plug_loads NUMERIC,
    Total NUMERIC
);
INSERT INTO Target15_4_Valid (month, hour, HVAC, domestic_water_heating, major_appliances, lighting, miscellaneous_plug_loads, Total)
SELECT
    CASE
        WHEN "Time Period" = 'January' THEN 1
        WHEN "Time Period" = 'February' THEN 2
        WHEN "Time Period" = 'March' THEN 3
        WHEN "Time Period" = 'April' THEN 4
        WHEN "Time Period" = 'May' THEN 5
        WHEN "Time Period" = 'June' THEN 6
        WHEN "Time Period" = 'July' THEN 7
        WHEN "Time Period" = 'August' THEN 8
        WHEN "Time Period" = 'September' THEN 9
        WHEN "Time Period" = 'October' THEN 10
        WHEN "Time Period" = 'November' THEN 11
        WHEN "Time Period" = 'December' THEN 12
        ELSE NULL
    END AS month,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Source15_4
WHERE "Time Period" IN ('January', 'February', 'March', 'April', 'May', 'June', 'July', 'August', 'September', 'October', 'November', 'December')
GROUP BY month, hour;</t>
  </si>
  <si>
    <t>INSERT INTO Target15_4_Valid (month, hour, HVAC, domestic_water_heating, major_appliances, lighting, miscellaneous_plug_loads, Total) SELECT  CASE  WHEN "Time Period" = 'January' THEN 1  WHEN "Time Period" = 'February' THEN 2  WHEN "Time Period" = 'March' THEN 3  WHEN "Time Period" = 'April' THEN 4  WHEN "Time Period" = 'May' THEN 5  WHEN "Time Period" = 'June' THEN 6  WHEN "Time Period" = 'July' THEN 7  WHEN "Time Period" = 'August' THEN 8  WHEN "Time Period" = 'September' THEN 9  WHEN "Time Period" = 'October' THEN 10  WHEN "Time Period" = 'November' THEN 11  WHEN "Time Period" = 'December' THEN 12  ELSE NULL  END AS month,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Source15_4 WHERE "Time Period" IN ('January', 'February', 'March', 'April', 'May', 'June', 'July', 'August', 'September', 'October', 'November', 'December') GROUP BY month, hour;</t>
  </si>
  <si>
    <t>Fail: Insertion error</t>
  </si>
  <si>
    <t>Group 16 (Alias Group 15)</t>
  </si>
  <si>
    <t>Target16</t>
  </si>
  <si>
    <t>season hour HVAC domestic_water_heating major_appliances lighting miscellaneous_plug_loads Total</t>
  </si>
  <si>
    <t>"season" value is one of (Spring, Summer, Fall, Winter). "hour" has  integer values. Other attributes have float values.</t>
  </si>
  <si>
    <t>Source16_1</t>
  </si>
  <si>
    <t>Please follow two steps. 
The first step, map "time" to season and hour by extracting the month and hour information and converting month to season. 
Map several columns need to be summed up to map to a target attribute: 
HVAC should map to the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domestic_water_heating should map to 'electricity_water_systems_kwh'. 
major_appliances should be mapped to the sum of 'electricity_refrigerator_kwh', 'electricity_clothes_washer_kwh', 'electricity_clothes_dryer_kwh', 'electricity_dishwasher_kwh', 'electricity_cooking_range_kwh', 'electricity_pool_pump_kwh', 'electricity_hot_tub_pump_kwh', 'electricity_pool_heater_kwh', 'electricity_hot_tub_heater_kwh'. 
lighting should map to the sum of 'electricity_interior_lighting_kwh', and 'electricity_exterior_lighting_kwh'. 
miscellaneous_plug_loads should map to 'electricity_plug_loads_kwh'.
Total should be mapped to 'net_site_electricity_kwh'.
The second step, group the rows by season and hour, aggregating them by summation. Use GROUPBY and SUM().</t>
  </si>
  <si>
    <t>DROP TABLE IF EXISTS Target16_1_Valid;
CREATE TABLE Target16_1_Valid (
    season VARCHAR(10),
    hour INT,
    HVAC FLOAT,
    domestic_water_heating FLOAT,
    major_appliances FLOAT,
    lighting FLOAT,
    miscellaneous_plug_loads FLOAT,
    Total FLOAT
);
INSERT INTO Target16_1_Valid (season, hour, HVAC, domestic_water_heating, major_appliances, lighting, miscellaneous_plug_loads, Total)
SELECT
    CASE
        WHEN EXTRACT(MONTH FROM time) IN (12, 1, 2) THEN 'Winter' 
        WHEN EXTRACT(MONTH FROM time) IN (3, 4, 5) THEN 'Spring' 
        WHEN EXTRACT(MONTH FROM time) IN (6, 7, 8) THEN 'Summer' 
         WHEN EXTRACT(MONTH FROM time) IN (9, 10, 11) THEN 'Fall' 
         ELSE NULL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Source16_1
GROUP BY season, hour;</t>
  </si>
  <si>
    <t>INSERT INTO Target16_1_Valid (season, hour, HVAC, domestic_water_heating, major_appliances, lighting, miscellaneous_plug_loads, Total) SELECT  CASE  WHEN EXTRACT(MONTH FROM time) IN (12, 1, 2) THEN 'Winter'  WHEN EXTRACT(MONTH FROM time) IN (3, 4, 5) THEN 'Spring'  WHEN EXTRACT(MONTH FROM time) IN (6, 7, 8) THEN 'Summer'  WHEN EXTRACT(MONTH FROM time) IN (9, 10, 11) THEN 'Fall'  ELSE NULL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Source16_1 GROUP BY season, hour;</t>
  </si>
  <si>
    <t>Fail: insertion error</t>
  </si>
  <si>
    <t>Source16_2</t>
  </si>
  <si>
    <t xml:space="preserve">"local_15min" is the time information. Many columns are for different electricity loads. </t>
  </si>
  <si>
    <t>Please follow three steps. 
The first step, map "local_15min" to season and hour by extracting the month and hour information and converting month to season.
Map several columns need to be summed up to map to a target attribute: 
HVAC should map to the sum of ‘airwindowunit1_sum’, ‘furnace1_sum’, ‘furnace2_sum’, ‘housefan1_sum’, and ‘venthood1_sum’.
domestic_water_heating should map to the sum of ‘waterheater1_sum’, ‘waterheater2_sum’. 
major_appliances should be mapped to the sum of ‘refrigerator1_sum’, ‘clotheswasher1_sum’, ‘drye1_sum’, ‘dishwasher1_sum’, ‘oven1_sum’, ‘oven2_sum’, ‘range1_sum’, and ‘poolpump1_sum’.
lighting should map to the sum of ‘lights_plugs1_sum’, ‘lights_plugs2_sum’, ‘lights_plugs3_sum’, ‘lights_plugs4_sum’, ‘lights_plugs5_sum’, ‘lights_plugs6_sum’, ‘outsidelights_plugs1_sum’, ‘outsidelights_plugs2_sum’, and ‘poollight1_sum’. 
miscellaneous_plug_loads should map to the sum of ‘aquarium1_sum’, ‘disposal1_sum’, ‘kitchenapp1_sum’, ‘kitchenapp2_sum’, ‘microwave1_sum’, ‘security1_sum’, ‘shed1_sum’, ‘sprinkler1_sum’, ‘pump1_sum’, ‘icemaker1_sum’, ‘freezer1_sum’, ‘refrigerator2_sum’, ‘winecooler1_sum’, and ‘car1_sum’.
The second step, group rows by season and hour, and aggregate them by summation. Use GROUPBY and SUM().
The third step, update Total in the target table to the sum of HVAC, domestic_water_heating, major_appliances, lighting, and miscellaneous_plug_loads.</t>
  </si>
  <si>
    <t>DROP TABLE IF EXISTS Target16_2_Valid;
CREATE TABLE Target16_2_Valid (
    season VARCHAR(10),
    hour int,
    HVAC float,
    domestic_water_heating float,
    major_appliances float,
    lighting float,
    miscellaneous_plug_loads float,
    Total float
);
INSERT INTO Target16_2_Valid (season, hour, HVAC, domestic_water_heating, major_appliances, lighting, miscellaneous_plug_loads, Total)
SELECT
    CASE
        WHEN EXTRACT(MONTH FROM local_15min) IN (12, 1, 2) THEN 'Winter'  -- Winter
        WHEN EXTRACT(MONTH FROM local_15min) IN (3, 4, 5) THEN 'Spring'  -- Spring
        WHEN EXTRACT(MONTH FROM local_15min) IN (6, 7, 8) THEN 'Summer'   -- Summer
        WHEN EXTRACT(MONTH FROM local_15min) IN (9, 10, 11) THEN 'Fall' -- Fall
        ELSE NULL
    END AS season,
    EXTRACT(HOUR FROM local_15min) AS hour,
    COALESCE(SUM(airwindowunit1_sum + furnace1_sum + furnace2_sum + housefan1_sum + venthood1_sum),0)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0 AS Total
FROM Source16_2
GROUP BY season, hour;
UPDATE Target16
SET Total = HVAC + domestic_water_heating + major_appliances + lighting + miscellaneous_plug_loads;</t>
  </si>
  <si>
    <t>INSERT INTO Target16_2_Valid (season, hour, HVAC, domestic_water_heating, major_appliances, lighting, miscellaneous_plug_loads, Total) SELECT  CASE  WHEN EXTRACT(MONTH FROM local_15min) IN (12, 1, 2) THEN 'Winter'  -- Winter  WHEN EXTRACT(MONTH FROM local_15min) IN (3, 4, 5) THEN 'Spring'  -- Spring  WHEN EXTRACT(MONTH FROM local_15min) IN (6, 7, 8) THEN 'Summer'  -- Summer  WHEN EXTRACT(MONTH FROM local_15min) IN (9, 10, 11) THEN 'Fall' -- Fall  ELSE NULL  END AS season,  EXTRACT(HOUR FROM local_15min) AS hour,  COALESCE(SUM(airwindowunit1_sum + furnace1_sum + furnace2_sum + housefan1_sum + venthood1_sum),0)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0 AS Total FROM Source16_2 GROUP BY season, hour;  UPDATE Target16 SET Total = HVAC + domestic_water_heating + major_appliances + lighting + miscellaneous_plug_loads;</t>
  </si>
  <si>
    <t>Fail: Transformation type mismatch</t>
  </si>
  <si>
    <t>Source16_3</t>
  </si>
  <si>
    <t>Please follow two steps. 
The first step, map "timestamp" to season and hour by extracting the month and hour information,  and converting month to season.
Map several columns need to be summed up to map to a target attribute: 
HVAC should map to the sum of ‘AC COMPRESSOR WHS [emon ch3,4]’, ‘AIR HANDLER WHS [emon ch5,6]’, and ‘Minisplit WHS (2-CTs) [xpod chA-7,8]’
domestic_water_heating should map to ‘WATER HEATER WHS [emon ch7,8]’. 
major_appliances should be mapped to the sum of ‘Primary Fridge WHS [emon ch12]’, ‘DRYER WHS (1-CT) [emon ch9]’, ‘Dryer WHS (2-CTs) [xpod chA-9,10]’, ‘DISH WASHER WHS [emon ch11]’, ‘RANGE WHS (1-CT) [emon ch10]’, and ‘POOL PUMP WHS (2-CTs) [xpod chA-3,4]’.
lighting is not in the first table, just map lighting to 0.0.
miscellaneous_plug_loads should map to the sum of ‘Wattsup Energy Ent.Ctr (WHS)’ and ‘2nd Fridge WHS [emon ch13]’.
Total should map to ‘TOTAL BLDG WHS [emon ch1,2]’.
The second step, group rows by season and hour, aggregating them by summation. Use GROUPBY and SUM().</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</si>
  <si>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"8/22/12 19:00"        322.0        323.0        324.0        325.0        326.0        327.0        328.0        329.0        330.0        331.0        332.0        333.0        334.0        335.0        336.0        337.0        74.9        319.0        320.0        321.0        322.0        323.0        324.0        325.0        326.0        327.0        75.9        53.0        327.0        327.0
36        "8/22/12 20:00"        322.0        323.0        324.0        325.0        326.0        327.0        328.0        329.0        330.0        331.0        332.0        333.0        334.0        335.0        336.0        337.0        74.9        319.0        320.0        321.0        322.0        323.0        324.0        325.0        326.0        327.0        75.9        53.0        327.0        327.0</t>
  </si>
  <si>
    <t>DROP TABLE IF EXISTS Target16_3_Valid;
CREATE TABLE Target16_3_Valid (
    "season" VARCHAR(10),
    "hour" INTEGER,
    "HVAC" FLOAT,
    "domestic_water_heating" FLOAT,
    "major_appliances" FLOAT,
    "lighting" FLOAT,
    "miscellaneous_plug_loads" FLOAT,
    "Total" FLOAT
);
-- Step 4: Insert data into the second table 'Target16_Valid' by aggregating values from the first table 'Souce16_3'
INSERT INTO Target16_3_Valid ("season", "hour", "HVAC", "domestic_water_heating", "major_appliances", "lighting", "miscellaneous_plug_loads", "Total")
SELECT
    CASE
        WHEN EXTRACT(MONTH FROM "timestamp") IN (12, 1, 2) THEN 'Winter'  -- Winter
        WHEN EXTRACT(MONTH FROM "timestamp") IN (3, 4, 5) THEN 'Spring'  -- Spring
        WHEN EXTRACT(MONTH FROM "timestamp") IN (6, 7, 8) THEN 'Summer'   -- Summer
        WHEN EXTRACT(MONTH FROM "timestamp") IN (9, 10, 11) THEN 'Fall' -- Fall
        ELSE NULL
    END AS "season",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Source16_3
GROUP BY "season", "hour";</t>
  </si>
  <si>
    <t>INSERT INTO Target16_3_Valid ("season", "hour", "HVAC", "domestic_water_heating", "major_appliances", "lighting", "miscellaneous_plug_loads", "Total") SELECT  CASE  WHEN EXTRACT(MONTH FROM "timestamp") IN (12, 1, 2) THEN 'Winter'  -- Winter  WHEN EXTRACT(MONTH FROM "timestamp") IN (3, 4, 5) THEN 'Spring'  -- Spring  WHEN EXTRACT(MONTH FROM "timestamp") IN (6, 7, 8) THEN 'Summer'  -- Summer  WHEN EXTRACT(MONTH FROM "timestamp") IN (9, 10, 11) THEN 'Fall' -- Fall  ELSE NULL  END AS "season",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Source16_3 GROUP BY "season", "hour";</t>
  </si>
  <si>
    <t>No groupby in the query even though it is instructed in the hints</t>
  </si>
  <si>
    <t>Source16_4</t>
  </si>
  <si>
    <t>Please follow three steps. 
The first step, multiply “Number of Homes in Bin With This End Use Metered” and “Average Demand Per Home With This End Use [kW]” to a new column named “usage_sum”. If any of “Number of Homes in Bin With This End Use Metered” and “Average Demand Per Home With This End Use [kW]” is empty or NULL, then just set “usage_sum” to 0.0.
The second step, map "Time Period" to season by converting month to season; map “Hour Ending” to hour.
Map values in “End Use Category” and “End Use” to a target attribute, and aggregate them by summation : 
HVAC should map to ‘HVAC’ in “End Use Category”.
domestic_water_heating should map to the sum of ‘Water Heater - Electric’ and ‘Water Heater - Heat Pump’ in “End Use”. 
major_appliances should be mapped to the sum of ‘Primary Refrigerator’, ‘Clothes Washer’, ‘Clothes Dryer - Electric’, ‘Dishwasher’, and ‘Pool Pump’ in “End Use”.
lighting should map to ‘Lighting’ in “End Use”.
miscellaneous_plug_loads should map to the sum of ‘Primary TV and Peripherals’, ‘Primary Desktop Computer’, ‘Dehumidifier’, ‘Other Pump’, ‘Misc Metered’, ‘Remaining Load’, ‘Secondary Refrigerator’, and ‘Freezer’ in “End Use”.
Total is not in the source table so just map it to 0.0.
The third step, group rows by season and hour, aggregating them by summation. Use GROUPBY and SUM().</t>
  </si>
  <si>
    <t>DROP TABLE IF EXISTS Target16_Valid;
CREATE TABLE Target16_Valid (
    season VARCHAR(10),
    hour INTEGER,
    HVAC FLOAT,
    domestic_water_heating FLOAT,
    major_appliances FLOAT,
    lighting FLOAT,
    miscellaneous_plug_loads FLOAT,
    Total FLOAT
);
-- Step 4: Insert data from Source16_4 into Target16_Valid
INSERT INTO Target16_Valid (season, hour, HVAC, domestic_water_heating, major_appliances, lighting, miscellaneous_plug_loads, Total)
SELECT
    CASE
        WHEN "Time Period" IN ('January', 'February', 'December') THEN 'Winter'  -- Winter
        WHEN "Time Period" IN ('March', 'April', 'May') THEN 'Spring'            -- Spring
        WHEN "Time Period" IN ('June', 'July', 'August') THEN 'Summer'           -- Summer
        WHEN "Time Period" IN ('September', 'October', 'November') THEN 'Fall'  --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Source16_4
GROUP BY season, hour;</t>
  </si>
  <si>
    <t>INSERT INTO Target16_Valid (season, hour, HVAC, domestic_water_heating, major_appliances, lighting, miscellaneous_plug_loads, Total) SELECT  CASE  WHEN "Time Period" IN ('January', 'February', 'December') THEN 'Winter'  -- Winter  WHEN "Time Period" IN ('March', 'April', 'May') THEN 'Spring'  -- Spring  WHEN "Time Period" IN ('June', 'July', 'August') THEN 'Summer'  -- Summer  WHEN "Time Period" IN ('September', 'October', 'November') THEN 'Fall'  --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Source16_4 GROUP BY season, hour;</t>
  </si>
  <si>
    <t>Group 17 (Alias Group 12)</t>
  </si>
  <si>
    <t>Target17</t>
  </si>
  <si>
    <t>season hour HVAC water_heating refrigerator clothes_washer clothes_dryer dishwasher cooking_range pool_spa_pumps interior_lighting exterior_lighting lighting plug pool_spa_heater</t>
  </si>
  <si>
    <t>"season" value is one of (Spring, Summer, Fall, Winter), hour have integer values. Other attributes have float values.</t>
  </si>
  <si>
    <t>Source17_1</t>
  </si>
  <si>
    <t>eiaid, time, raw_count, scaled_unit_count, net_site_electricity_kwh, electricity_heating_kwh, electricity_central_system_heating_kwh, electricity_cooling_kwh electricity_central_system_cooling_kwh electricity_interior_lighting_kwh , electricity_exterior_lighting_kwh, electricity_fans_heating_kwh, electricity_fans_cooling_kwh, electricity_pumps_heating_kwh, electricity_central_system_pumps_heating_kwh, electricity_pumps_cooling_kwh, electricity_central_system_pumps_cooling_kwh, electricity_water_systems_kwh, electricity_refrigerator_kwh, electricity_clothes_washer_kwh, electricity_clothes_dryer_kwh, electricity_cooking_range_kwh, electricity_dishwasher_kwh, electricity_plug_loads_kwh, electricity_house_fan_kwh, electricity_range_fan_kwh, electricity_bath_fan_kwh, electricity_ceiling_fan_kwh, electricity_pool_heater_kwh, electricity_pool_pump_kwh, electricity_hot_tub_heater_kwh, electricity_hot_tub_pump_kwh</t>
  </si>
  <si>
    <t>Please follow two steps. 
The first step, map "time" to season and hour by extracting the month and hour information and converting month to season.
Map several columns need to be summed up to map to a target attribute: 
HVAC should map to the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water_heating should map to 'electricity_water_systems_kwh'. 
refrigerator should be mapped to the sum of 'electricity_refrigerator_kwh'. clothes_washer shoule map to 'electricity_clothes_washer_kwh'. clothes_dryer should map to 'electricity_clothes_dryer_kwh'. dishwasher should map to 'electricity_dishwasher_kwh'. cooking range should map to  'electricity_cooking_range_kwh'. pool_spa_pump should map to the sum of 'electricity_pool_pump_kwh',’electricity_hot_tub_pump_kwh’. lighting should map to the sum of 'electricity_interior_lighting_kwh', and 'electricity_exterior_lighting_kwh'. 
plug should map to 'electricity_plug_loads_kwh', pool_spa_heater should map to the sum of  'electricity_hot_tub_heater_kwh',’electricity_pool_heater_kwh’. 
You have to use group by for season and hour and aggregate them by summation.</t>
  </si>
  <si>
    <t>4110 “1/1/12 0:15” 541079 2991885.1 725805.7599 170365.3215 12237.88533 10173.73547 34.21563194 39205.13808 7653.40551 96214.55964 1873.76192 19.49044138 356.2631311 0 36.81847325 1745.742562 40159.03534 1058.877211 25403.5408 4560.913747 2750.422583 246207.2847 0 169.5248655 1366.53176 14712.44114 51.2034934 939.1945122 2188.961101 2656.025943
 4110 “1/1/12 0:30” 541079 2991885.1 722554.2831 160103.2925 10935.92883 9711.168898 37.86693016 39205.13808 7653.40551 91366.3144 1797.149517 17.30827445 289.4441454 0 39.9232761 9110.146486 40159.03534 2015.263437 30236.85493 4560.913747 3368.781329 246207.2847 0 178.0227522 1347.748753 14712.44114 51.2034934 939.1945122 2188.961101 2656.025943
 4110 “1/1/12 0:45” 541079 2991885.1 716130.2572 149229.6223 10279.38991 9061.367217 36.14018945 39205.13808 7653.40551 85162.82118 1780.246698 16.01782697 268.8654444 0 43.81686068 10928.70128 40159.03534 1012.157917 42020.76348 4560.913747 2765.506754 246207.2847 0 178.0227522 1347.748753 14712.44114 51.2034934 939.1945122 2188.961101 2656.025943
 4110 “1/1/12 1:00” 541079 2991885.1 671242.2494 139390.4937 9711.063783 8148.226778 34.61219386 39205.13808 7653.40551 79591.76375 1713.909978 14.95129313 251.1661129 0 44.0454923 12663.48761 40159.03534 1784.424788 13567.96229 4560.913747 801.3015034 246207.2847 0 178.0227522 1347.748753 14712.44114 51.2034934 939.1945122 2188.961101 2656.025943
 4110 “1/1/12 1:15” 541079 2991885.1 589531.7712 116364.942 8094.490046 7864.6224 40.77766032 23523.08285 4592.043306 67394.69316 1885.288338 12.82276972 219.448326 0 45.01302594 10212.27534 39155.05946 587.2272891 14589.76377 4560.913747 430.0967761 227741.7383 0 178.0227522 1347.748753 13609.00806 51.2034934 939.1945122 2644.994663 3209.364682</t>
  </si>
  <si>
    <t>DROP TABLE IF EXISTS Target17_Valid;
 CREATE TABLE Target17_Valid (
  season VARCHAR(10),
  hour INT,
  HVAC FLOAT,
  water_heating FLOAT,
  refrigerator FLOAT,
  clothes_washer FLOAT,
  clothes_dryer FLOAT,
  dishwasher FLOAT,
  cooking_range FLOAT,
  pool_spa_pumps FLOAT,
  interior_lighting FLOAT,
  exterior_lighting FLOAT,
  lighting FLOAT,
  plug FLOAT,
  pool_spa_heaters FLOAT
 );
 INSERT INTO Target17_Valid (season, hour, HVAC, water_heating, refrigerator, clothes_washer, clothes_dryer, dishwasher,
 cooking_range, pool_spa_pumps, interior_lighting, exterior_lighting, lighting, plug, pool_spa_heaters)
 SELECT
  CASE
  WHEN EXTRACT(MONTH FROM time) IN (3, 4, 5) THEN 'Spring' 
  WHEN EXTRACT(MONTH FROM time) IN (6, 7, 8) THEN 'Summer' 
  WHEN EXTRACT(MONTH FROM time) IN (9, 10, 11) THEN 'Fall' 
  ELSE 'Winter'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water_heating,
  SUM(electricity_refrigerator_kwh) AS refrigerator,
  SUM(electricity_clothes_washer_kwh) AS clothes_washer,
  SUM(electricity_clothes_dryer_kwh) AS clothes_dryer,
  SUM(electricity_dishwasher_kwh) AS dishwasher,
  SUM(electricity_cooking_range_kwh) AS cooking_range,
  SUM(electricity_pool_pump_kwh + electricity_hot_tub_pump_kwh) AS pool_spa_pumps,
  SUM(electricity_interior_lighting_kwh) AS interior_lighting,
  SUM(electricity_exterior_lighting_kwh) AS exterior_lighting,
  SUM(electricity_interior_lighting_kwh + electricity_exterior_lighting_kwh) AS lighting,
  SUM(electricity_plug_loads_kwh) AS plug,
  SUM(electricity_hot_tub_heater_kwh + electricity_pool_heater_kwh) AS pool_spa_heaters
 FROM Source17_1
 GROUP BY season, hour;</t>
  </si>
  <si>
    <t>INSERT INTO Target17_Valid (season, hour, HVAC, water_heating, refrigerator, clothes_washer, clothes_dryer, dishwasher,  cooking_range, pool_spa_pumps, interior_lighting, exterior_lighting, lighting, plug, pool_spa_heaters)  SELECT  CASE  WHEN EXTRACT(MONTH FROM time) IN (3, 4, 5) THEN 'Spring'  WHEN EXTRACT(MONTH FROM time) IN (6, 7, 8) THEN 'Summer'  WHEN EXTRACT(MONTH FROM time) IN (9, 10, 11) THEN 'Fall'  ELSE 'Winter'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water_heating,  SUM(electricity_refrigerator_kwh) AS refrigerator,  SUM(electricity_clothes_washer_kwh) AS clothes_washer,  SUM(electricity_clothes_dryer_kwh) AS clothes_dryer,  SUM(electricity_dishwasher_kwh) AS dishwasher,  SUM(electricity_cooking_range_kwh) AS cooking_range,  SUM(electricity_pool_pump_kwh + electricity_hot_tub_pump_kwh) AS pool_spa_pumps,  SUM(electricity_interior_lighting_kwh) AS interior_lighting,  SUM(electricity_exterior_lighting_kwh) AS exterior_lighting,  SUM(electricity_interior_lighting_kwh + electricity_exterior_lighting_kwh) AS lighting,  SUM(electricity_plug_loads_kwh) AS plug,  SUM(electricity_hot_tub_heater_kwh + electricity_pool_heater_kwh) AS pool_spa_heaters  FROM Source17_1  GROUP BY season, hour;</t>
  </si>
  <si>
    <t>Source17_2</t>
  </si>
  <si>
    <t>local_15min air1_sum air1_count air2_sum air2_count air3_sum air3_count airwindowunit1_sum airwindowunit1_count aquarium1_sum aquarium1_count bathroom1_sum bathroom1_count bathroom2_sum bathroom2_count bedroom1_sum bedroom1_count bedroom2_sum bedroom2_count bedroom3_sum bedroom3_count bedroom4_sum bedroom4_count bedroom5_sum bedroom5_count battery1_sum battery1_count car1_sum car1_count car2_sum car2_count circpump1_sum circpump1_count clotheswasher1_sum clotheswasher1_count clotheswasher_dryg1_sum clotheswasher_dryg1_count diningroom1_sum diningroom1_count diningroom2_sum diningroom2_count dishwasher1_sum dishwasher1_count disposal1_sum disposal1_count drye1_sum drye1_count dryg1_sum dryg1_count freezer1_sum freezer1_count furnace1_sum furnace1_count furnace2_sum furnace2_count garage1_sum garage1_count garage2_sum garage2_count grid_sum grid_count heater1_sum heater1_count heater2_sum heater2_count heater3_sum heater3_count housefan1_sum housefan1_count icemaker1_sum icemaker1_count jacuzzi1_sum jacuzzi1_count kitchen1_sum kitchen1_count kitchen2_sum kitchen2_count kitchenapp1_sum kitchenapp1_count kitchenapp2_sum kitchenapp2_count lights_plugs1_sum lights_plugs1_count lights_plugs2_sum lights_plugs2_count lights_plugs3_sum lights_plugs3_count lights_plugs4_sum lights_plugs4_count lights_plugs5_sum lights_plugs5_count lights_plugs6_sum lights_plugs6_count livingroom1_sum livingroom1_count livingroom2_sum livingroom2_count microwave1_sum microwave1_count office1_sum office1_count outsidelights_plugs1_sum outsidelights_plugs1_count outsidelights_plugs2_sum outsidelights_plugs2_count oven1_sum oven1_count oven2_sum oven2_count pool1_sum pool1_count pool2_sum pool2_count poollight1_sum poollight1_count poolpump1_sum poolpump1_count pump1_sum pump1_count range1_sum range1_count refrigerator1_sum refrigerator1_count refrigerator2_sum refrigerator2_count security1_sum security1_count sewerpump1_sum sewerpump1_count shed1_sum shed1_count solar_sum solar_count solar2_sum solar2_count sprinkler1_sum sprinkler1_count sumppump1_sum sumppump1_count utilityroom1_sum utilityroom1_count venthood1_sum venthood1_count waterheater1_sum waterheater1_count waterheater2_sum waterheater2_count wellpump1_sum wellpump1_count winecooler1_sum winecooler1_count</t>
  </si>
  <si>
    <t>"local_15min" consists of date and hour. Many columns are for different electricity loads.</t>
  </si>
  <si>
    <t>Please follow three steps. 
 The first step, map "local_15min" to season and hour by extracting the month and hour information and converting month to season. No need to add format.
 Map several columns need to be summed up to map to a target attribute: 
 HVAC should map to the sum of ‘airwindowunit1_sum’, ‘furnace1_sum’, ‘furnace2_sum’, ‘housefan1_sum’, and ‘venthood1_sum’.
 water_heating should map to the sum of ‘waterheater1_sum’, ‘waterheater2_sum’. 
 refrigerator should be mapped to the sum of ‘refrigerator1_sum’. clothes_washer should map to ‘clotheswasher1_sum’, clothes_dryer should map to ‘drye1_sum’, dishwasher should map to ‘dishwasher1_sum’,. cooking_range should map to sum of ‘oven1_sum’, ‘oven2_sum’, ‘range1_sum’. pool_spa_pump should map to ‘poolpump1_sum’.
 lighting should map to the sum of ‘lights_plugs1_sum’, ‘lights_plugs2_sum’, ‘lights_plugs3_sum’, ‘lights_plugs4_sum’, ‘lights_plugs5_sum’, ‘lights_plugs6_sum’, ‘outsidelights_plugs1_sum’, ‘outsidelights_plugs2_sum’, and ‘poollight1_sum’. 
 plug should map to the sum of ‘aquarium1_sum’, ‘disposal1_sum’, ‘kitchenapp1_sum’, ‘kitchenapp2_sum’, ‘microwave1_sum’, ‘security1_sum’, ‘shed1_sum’, ‘sprinkler1_sum’, ‘pump1_sum’, ‘icemaker1_sum’, ‘freezer1_sum’, ‘refrigerator2_sum’, ‘winecooler1_sum’, and ‘car1_sum’.
 You have to use group by for season and hour and aggregate them by summation.</t>
  </si>
  <si>
    <t>4/4/16 18:00',102.057,388,23.613,77,2.063,9,0.022,4,0.236,1,1.616,95,0.068,11,3.101,83,1.988,34,0.165,6,0.015,1,0.035,1,,0,60.037,82,,0,,0,2.038,237,0.217,30,0.293,22,,0,4.092,265,0.103,134,25.281,238,0.561,58,0.746,14,27.349,301,4.262,57,1.528,42,0.05,4,549.192,423,0.512,8,,0,,0,0,3,0.518,6,0.646,35,2.332,46,0.883,13,4.363,189,2.782,142,6.146,115,3.343,57,2.459,27,0.369,10,0.036,5,0.021,1,7.551,82,0.87,9,4.023,206,4.434,44,0.814,27,0.571,5,15.85,163,0.027,5,0.208,2,,0,0,3,7.832,28,0.018,5,3.371,87,26.764,280,2.877,29,0.29,16,,0,0.335,3,130.861,282,,0,0.035,11,,0,1.006,6,0.801,34,14.053,40,0.008,3,,0,0.286,6
 '4/4/16 18:15',108.213,388,14.166,77,1.631,9,0.022,4,0.16,1,1.625,95,0.043,11,3.487,83,2.072,34,0.162,6,0.014,1,0.038,1,,0,60.251,82,,0,,0,1.478,237,0.024,30,0.279,22,,0,7.852,265,0.096,134,31.687,238,0.539,58,1.286,14,28.887,301,4.052,57,1.268,42,0.05,4,612.065,423,0.242,8,,0,,0,0,3,0.681,6,4.698,35,2.259,46,0.974,13,3.953,189,3.836,142,7.853,115,3.5,57,2.727,27,0.343,10,0.019,5,0.021,1,8.018,82,0.87,9,6.386,206,4.599,44,0.988,27,0.582,5,12.451,163,0.018,5,0.146,2,,0,0,3,8.298,28,0.014,5,2.035,87,28.036,280,2.385,29,0.29,16,,0,0.201,3,77.407,282,,0,0.033,11,,0,1.171,6,0.785,34,9.527,40,0.006,3,,0,0.327,6
 '4/4/16 18:30',94.715,388,14.413,77,1.861,9,0.023,4,0.1,1,1.824,95,0.429,11,3.412,83,1.862,34,0.162,6,0.014,1,0.038,1,,0,51.344,82,,0,,0,1.127,237,0.363,30,0.258,22,,0,6.351,265,0.105,134,22.112,238,0.349,58,1.09,14,26.926,301,3.629,57,1.089,42,0.05,4,623.753,423,0.484,8,,0,,0,0,3,0.59,6,4.346,35,2.858,46,0.754,13,4.298,189,1.725,142,10.798,115,3.517,57,2.588,27,0.359,10,0.249,5,0.021,1,8.74,82,0.909,9,3.016,206,4.779,44,1.01,27,0.685,5,12.096,163,0.026,5,0.147,2,,0,0,3,5.972,28,0.018,5,2.234,87,27.121,280,2.534,29,0.289,16,,0,0.005,3,29.184,282,,0,0.054,11,,0,1.109,6,0.679,34,9.595,40,3.512,3,,0,0.406,6
 '4/4/16 18:45',86.045,388,17.683,77,1.141,9,0.023,4,0.075,1,1.728,95,0.725,11,3.726,83,2.03,34,0.162,6,0.014,1,0.038,1,,0,53.045,82,,0,,0,0.901,237,0.599,30,0.259,22,,0,5.084,265,0.077,134,18.873,238,0.116,58,0.756,14,26.447,301,3.85,57,1.183,42,0.134,4,630.259,423,0.224,8,,0,,0,3,0.012 0.7,6,1.051,35,2.522,46,0.783,13,2.641,189,2.204,142,10.309,115,3.935,57,2.833,27,0.408,10,0.428,5,0.021,1,9.5,82,0.866,9,4.007,206,4.86,44,1.37,27,0.804,5,14.378,163,0.027,5,0.148,2,,0,0,3,5.593,28,0.014,5,1.167,87,26.232,280,2.656,29,0.292,16,,0,0.014,3,12.177,282,,0,0.029,11,,0,0.991,6,0.338,34,15.571,40,1.241,3,,0,0.301,,6
 '4/4/16 19:00',91.676,388,14.401,77,1.319,9,0.022,4,0.117,1,1.9,96,0.628,11,4.274,83,2.042,34,0.178,6,0.014,1,0.037,1,,0,61.889,82,,0,,0,0.782,238,0.583,30,0.262,22,,0,5.271,266,0.083,135,19.732,238,0.327,58,0.713,14,26.16,302,3.429,57,1.69,43,0.177,4,658.31,423,0.46,8,,0,,0,0,3,0.673,6,1.014,35,2.535,46,0.667,13,2.913,190,1.48,143,11.611,116,4.263,57,2.987,27,0.358,10,0.442,5,0.021,1,10.45,82,0.867,9,2.973,207,4.895,45,1.204,27,0.844,5,8.554,163,0.029,5,0.147,2,,0,0,3,5.381,28,0.018,5,3.787,87,27.235,281,2.131,29,0.291,16,,0,0.009,3,8.327,282,,0,0.061,11,,0,1.08,6,0.376,34,14.635,40,0.004,3,,0,0.338,6</t>
  </si>
  <si>
    <t>DROP TABLE IF EXISTS Target17_Valid;
CREATE TABLE Target17_Valid (
  season VARCHAR(10),
  hour INT,
  HVAC FLOAT,
  water_heating FLOAT,
  refrigerator FLOAT,
  clothes_washer FLOAT,
  clothes_dryer FLOAT,
  dishwasher FLOAT,
  cooking_range FLOAT,
  pool_spa_pumps FLOAT,
  interior_lighting FLOAT,
  exterior_lighting FLOAT,
  lighting FLOAT,
  plug FLOAT,
  pool_spa_heaters FLOAT
 );
 INSERT INTO Target17_Valid (season, hour, HVAC, water_heating, refrigerator, clothes_washer, clothes_dryer, dishwasher,
 cooking_range, pool_spa_pumps, interior_lighting, exterior_lighting, lighting, plug, pool_spa_heaters)
 SELECT
  CASE 
    WHEN EXTRACT(MONTH FROM TO_TIMESTAMP(local_15min, 'MM/DD/YY HH24:MI')) IN (3, 4, 5) THEN 'Spring' 
    WHEN EXTRACT(MONTH FROM TO_TIMESTAMP(local_15min, 'MM/DD/YY HH24:MI')) IN (6, 7, 8) THEN 'Summer' 
    WHEN EXTRACT(MONTH FROM TO_TIMESTAMP(local_15min, 'MM/DD/YY HH24:MI')) IN (9, 10, 11) THEN 'Fall' 
  ELSE 'Winter'
  END AS season,
  EXTRACT(HOUR FROM TO_TIMESTAMP(local_15min, 'MM/DD/YY HH24:MI')) AS hour,
  SUM(airwindowunit1_sum + furnace1_sum + furnace2_sum + housefan1_sum + venthood1_sum) AS HVAC,
  SUM(waterheater1_sum + waterheater2_sum) AS water_heating,
  SUM(refrigerator1_sum) AS refrigerator,
  SUM(clotheswasher1_sum) AS clothes_washer,
  SUM(drye1_sum) AS clothes_dryer,
  SUM(dishwasher1_sum) AS dishwasher,
  SUM(oven1_sum + oven2_sum + range1_sum) AS cooking_range,
  SUM(poolpump1_sum) AS pool_spa_pumps,
  SUM(lights_plugs1_sum + lights_plugs2_sum + lights_plugs3_sum + lights_plugs4_sum + lights_plugs5_sum + lights_plugs6_sum + outsidelights_plugs1_sum + outsidelights_plugs2_sum + poollight1_sum) AS interior_lighting,
  SUM(lights_plugs1_sum + lights_plugs2_sum  + lights_plugs3_sum + lights_plugs4_sum + lights_plugs5_sum + lights_plugs6_sum + outsidelights_plugs1_sum + outsidelights_plugs2_sum + poollight1_sum) AS exterior_lighting,
  SUM(lights_plugs1_sum + lights_plugs2_sum + lights_plugs3_sum + lights_plugs4_sum + lights_plugs5_sum + lights_plugs6_sum + outsidelights_plugs1_sum + outsidelights_plugs2_sum + poollight1_sum) AS lighting,
  SUM(aquarium1_sum + disposal1_sum + kitchenapp1_sum + kitchenapp2_sum + microwave1_sum + security1_sum + shed1_sum + sprinkler1_sum + pump1_sum + icemaker1_sum + freezer1_sum + refrigerator2_sum + winecooler1_sum + car1_sum) AS plug,
  SUM(poolpump1_sum) AS pool_spa_heater
 FROM Source17_2
 group by season, hour;</t>
  </si>
  <si>
    <t>INSERT INTO Target17_Valid (season, hour, HVAC, water_heating, refrigerator, clothes_washer, clothes_dryer, dishwasher,  cooking_range, pool_spa_pumps, interior_lighting, exterior_lighting, lighting, plug, pool_spa_heaters)  SELECT  CASE  WHEN EXTRACT(MONTH FROM TO_TIMESTAMP(local_15min, 'MM/DD/YY HH24:MI')) IN (3, 4, 5) THEN 'Spring'  WHEN EXTRACT(MONTH FROM TO_TIMESTAMP(local_15min, 'MM/DD/YY HH24:MI')) IN (6, 7, 8) THEN 'Summer'  WHEN EXTRACT(MONTH FROM TO_TIMESTAMP(local_15min, 'MM/DD/YY HH24:MI')) IN (9, 10, 11) THEN 'Fall'  ELSE 'Winter'  END AS season,  EXTRACT(HOUR FROM TO_TIMESTAMP(local_15min, 'MM/DD/YY HH24:MI')) AS hour,  SUM(airwindowunit1_sum + furnace1_sum + furnace2_sum + housefan1_sum + venthood1_sum) AS HVAC,  SUM(waterheater1_sum + waterheater2_sum) AS water_heating,  SUM(refrigerator1_sum) AS refrigerator,  SUM(clotheswasher1_sum) AS clothes_washer,  SUM(drye1_sum) AS clothes_dryer,  SUM(dishwasher1_sum) AS dishwasher,  SUM(oven1_sum + oven2_sum + range1_sum) AS cooking_range,  SUM(poolpump1_sum) AS pool_spa_pumps,  SUM(lights_plugs1_sum + lights_plugs2_sum + lights_plugs3_sum + lights_plugs4_sum + lights_plugs5_sum + lights_plugs6_sum + outsidelights_plugs1_sum + outsidelights_plugs2_sum + poollight1_sum) AS interior_lighting,  SUM(lights_plugs1_sum + lights_plugs2_sum  + lights_plugs3_sum + lights_plugs4_sum + lights_plugs5_sum + lights_plugs6_sum + outsidelights_plugs1_sum + outsidelights_plugs2_sum + poollight1_sum) AS exterior_lighting,  SUM(lights_plugs1_sum + lights_plugs2_sum + lights_plugs3_sum + lights_plugs4_sum + lights_plugs5_sum + lights_plugs6_sum + outsidelights_plugs1_sum + outsidelights_plugs2_sum + poollight1_sum) AS lighting,  SUM(aquarium1_sum + disposal1_sum + kitchenapp1_sum + kitchenapp2_sum + microwave1_sum + security1_sum + shed1_sum + sprinkler1_sum + pump1_sum + icemaker1_sum + freezer1_sum + refrigerator2_sum + winecooler1_sum + car1_sum) AS plug,  SUM(poolpump1_sum) AS pool_spa_heater  FROM Source17_2  group by season, hour;</t>
  </si>
  <si>
    <t>Source17_3</t>
  </si>
  <si>
    <t>"site","timestamp","TOTAL BLDG WHS [emon ch1,2]","AC COMPRESSOR WHS [emon ch3,4]","AIR HANDLER WHS [emon ch5,6]","WATER HEATER WHS [emon ch7,8]",”DRYER WHS (1-CT) [emon ch9]”,”RANGE WHS (1-CT) [emon ch10]”,”DISH WASHER WHS [emon ch11]”,”Primary Fridge WHS [emon ch12]”,”2nd Fridge WHS [emon ch13]”,”SPARE1 WHS (1-CT) [emon ch14]”,”SPARE2 WHS (1-CT) [xpod chA-1]”,”SPARE3 WHS (1-CT) [xpod chA-2]”,"POOL PUMP WHS (2-CTs) [xpod chA-3,4]","SPARE4 WHS (2-CTs) [xpod chA-5,6]","Minisplit WHS (2-CTs) [xpod chA-7,8]","Dryer WHS (2-CTs) [xpod chA-9,10]",”Calculated Unmeasured loads (Whr)”,”Calculated Energy Use (Whr)”,"Future use- WHS (2-CTs)[xpod chB-3,4]","Future use- WHS (2-CTs)[xpod chB-5,6]",”eMonitor Temp (deg. F)”,”Wattsup Cumulative Ent.Ctr (WHS)”,”Wattsup Energy Ent.Ctr (WHS)”,”Wattsup Cumulative Washer (WHS)”,”Wattsup Energy Washer (WHS)”,”LaCrosse Device Temp (deg. F)”,”PointSix Temp (deg. F)”,”PointSix Humidity (%)”,”HOBO LOGGER TEMP (deg. F)”,”HOBO LOGGER RH (%)”</t>
  </si>
  <si>
    <t>"timestamp" consists of date and time. Most of the attributes are of the float type, except "site" and "timestamp".</t>
  </si>
  <si>
    <t>Please follow two steps. 
 The first step, map "timestamp" to season and hour by extracting the month and hour information, and converting month to season.
 Map several columns need to be summed up to map to a target attribute: 
 HVAC should map to the sum of ‘AC COMPRESSOR WHS [emon ch3,4]’, ‘AIR HANDLER WHS [emon ch5,6]’, and ‘Minisplit WHS (2-CTs) [xpod chA-7,8]’
 water_heating should map to ‘WATER HEATER WHS [emon ch7,8]’. 
 refrigerator should be mapped to the sum of ‘Primary Fridge WHS [emon ch12]’,’2nd Fridge WHS [emon ch13]’.clothe_washer should be 0. clothes_dryer should map to sum of ‘DRYER WHS (1-CT) [emon ch9]’, ‘Dryer WHS (2-CTs) [xpod chA-9,10]’. dishwasher should map to ‘DISH WASHER WHS [emon ch11]’, cooking_range should map to ‘RANGE WHS (1-CT) [emon ch10]’. pool_spa_pump should map to ‘POOL PUMP WHS (2-CTs) [xpod chA-3,4]’.
 interior_lighting and exterior_lighting and lighting is not in the first table, just map lighting to 0.0. The plug should map to the 0.0 
 Second You must group by for season and hour and aggregate them by summation.</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</si>
  <si>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"8/22/12 19:00" 322.0 323.0 324.0 325.0 326.0 327.0 328.0 329.0 330.0 331.0 332.0 333.0 334.0 335.0 336.0 337.0 74.9 319.0 320.0 321.0 322.0 323.0 324.0 325.0 326.0 327.0 75.9 53.0 327.0 327.0
 36 "8/22/12 20:00" 322.0 323.0 324.0 325.0 326.0 327.0 328.0 329.0 330.0 331.0 332.0 333.0 334.0 335.0 336.0 337.0 74.9 319.0 320.0 321.0 322.0 323.0 324.0 325.0 326.0 327.0 75.9 53.0 327.0 327.0</t>
  </si>
  <si>
    <t>DROP TABLE IF EXISTS Target17_Valid;   CREATE TABLE Target17_Valid (     season VARCHAR(10),     hour INTEGER,     HVAC FLOAT,     water_heating FLOAT,     refrigerator FLOAT,     clothes_washer FLOAT,     clothes_dryer FLOAT,     dishwasher FLOAT,     cooking_range FLOAT,     pool_spa_pumps FLOAT,     interior_lighting FLOAT,     exterior_lighting FLOAT,     lighting FLOAT,     plug FLOAT,     pool_spa_heater FLOAT );   INSERT INTO Target17_Valid (season, hour, HVAC, water_heating, refrigerator, clothes_washer, clothes_dryer, dishwasher, cooking_range, pool_spa_pumps, interior_lighting, exterior_lighting, lighting, plug, pool_spa_heater) SELECT     CASE         WHEN EXTRACT(MONTH FROM "timestamp") IN (3, 4, 5) THEN 'Spring'         WHEN EXTRACT(MONTH FROM "timestamp") IN (6, 7, 8) THEN 'Summer'         WHEN EXTRACT(MONTH FROM "timestamp") IN (9, 10, 11) THEN 'Fall'         ELSE 'Winter'     END AS season,     EXTRACT(HOUR FROM "timestamp") AS hour,     "AC COMPRESSOR WHS [emon ch3,4]" + "AIR HANDLER WHS [emon ch5,6]" + "Minisplit WHS (2-CTs) [xpod chA-7,8]" AS HVAC,     "WATER HEATER WHS [emon ch7,8]" AS water_heating,     "Primary Fridge WHS [emon ch12]" + "2nd Fridge WHS [emon ch13]" AS refrigerator,     0.0 AS clothes_washer,     "DRYER WHS (1-CT) [emon ch9]" + "Dryer WHS (2-CTs) [xpod chA-9,10]" AS clothes_dryer,     "DISH WASHER WHS [emon ch11]" AS dishwasher,     "RANGE WHS (1-CT) [emon ch10]" AS cooking_range,     "POOL PUMP WHS (2-CTs) [xpod chA-3,4]" AS pool_spa_pumps,     0.0 AS interior_lighting,     0.0 AS exterior_lighting,     0.0 AS lighting,     0.0 AS plug,     0.0 AS pool_spa_heater FROM Source17_3;</t>
  </si>
  <si>
    <t>INSERT INTO Target17_Valid (season, hour, HVAC, water_heating, refrigerator, clothes_washer, clothes_dryer, dishwasher, cooking_range, pool_spa_pumps, interior_lighting, exterior_lighting, lighting, plug, pool_spa_heater) SELECT  CASE  WHEN EXTRACT(MONTH FROM "timestamp") IN (3, 4, 5) THEN 'Spring'  WHEN EXTRACT(MONTH FROM "timestamp") IN (6, 7, 8) THEN 'Summer'  WHEN EXTRACT(MONTH FROM "timestamp") IN (9, 10, 11) THEN 'Fall'  ELSE 'Winter'  END AS season,  EXTRACT(HOUR FROM "timestamp") AS hour,  "AC COMPRESSOR WHS [emon ch3,4]" + "AIR HANDLER WHS [emon ch5,6]" + "Minisplit WHS (2-CTs) [xpod chA-7,8]" AS HVAC,  "WATER HEATER WHS [emon ch7,8]" AS water_heating,  "Primary Fridge WHS [emon ch12]" + "2nd Fridge WHS [emon ch13]" AS refrigerator,  0.0 AS clothes_washer,  "DRYER WHS (1-CT) [emon ch9]" + "Dryer WHS (2-CTs) [xpod chA-9,10]" AS clothes_dryer,  "DISH WASHER WHS [emon ch11]" AS dishwasher,  "RANGE WHS (1-CT) [emon ch10]" AS cooking_range,  "POOL PUMP WHS (2-CTs) [xpod chA-3,4]" AS pool_spa_pumps,  0.0 AS interior_lighting,  0.0 AS exterior_lighting,  0.0 AS lighting,  0.0 AS plug,  0.0 AS pool_spa_heater FROM Source17_3;</t>
  </si>
  <si>
    <t>Source17_4</t>
  </si>
  <si>
    <t>"End Use Category" are high-level categories. "End Use" provides more detailed end use information, which should be used during schema transformation. "Time Period" contains months such as January, February, and so on. "Hour Ending" specifies the hour as an integer between 1 and 24. "End Use" values include ‘HVAC’, ‘Water Heater - Electric’, ‘Water Heater - Heat Pump’, ‘Primary Refrigerator’, ‘Clothes Washer’, ‘Clothes Dryer - Electric’, ‘Dishwasher’, ‘Pool Pump’, ‘Lighting’, ‘Primary TV and Peripherals’, ‘Primary Desktop Computer’, ‘Dehumidifier’, ‘Other Pump’, ‘Misc Metered’, ‘Remaining Load’, ‘Secondary Refrigerator’, and ‘Freezer’.</t>
  </si>
  <si>
    <t>Please follow three steps. 
 The first step, multiply “Number of Homes in Bin With This End Use Metered” and “Average Demand Per Home With This End Use [kW]” to a new column named “usage_sum”. If any of “Number of Homes in Bin With This End Use Metered” and “Average Demand Per Home With This End Use [kW]” is empty or NULL, then just set “usage_sum” to 0.0.
 First, map "Time Period" to season('Winter', 'Spring', 'Summer', 'Fall') by converting month to season; map “Hour Ending” to hour.
 Map values in “End Use Category” and “End Use” to a target attribute, and aggregate them by summation : 
 HVAC should map to ‘HVAC’ in “End Use Category”.
 water_heating should map to the sum of ‘Water Heater - Electric’ and ‘Water Heater - Heat Pump’ in “End Use”. 
 refrigerator should map to the sum of ‘Primary Refrigerator’,‘Secondary Refrigerator’, and ‘Freezer’ in “End Use”.
 clothes_washer should map to 'Clothes Washer' in “End Use”.
 clothes_dryer should map to 'Clothes Dryer-Electric' in “End Use”.
 dishwsher should map to 'Dishwasher' in “End Use”.
 cooking_range, pool_spa_pumps, interior_lighting and exterior_lighting and lighting should map to 0.0
 plug should map to the sum of ‘Primary TV and Peripherals’, ‘Primary Desktop','Computer’, ‘Dehumidifier’, ‘Other Pump’, ‘Misc Metered’, ‘Remaining Load’ in “End Use”.
 pool_spa_heater should map to 0.0
 Third you must group by for season and hour and aggregate them by summation.</t>
  </si>
  <si>
    <t>"HVAC" "Furnace Fan" January Weekday 1 80 0.13
 "HVAC" "Furnace Fan" January Weekday 2 80 0.14
 "HVAC" "Furnace Fan' January Weekday 3 80 0.15
 "Water Heating" "Water Heater - Heat Pump" December Weekend 1 5 0.11
 "Water Heating" "Water Heater - Heat Pump" December Weekend 2 5 0.052</t>
  </si>
  <si>
    <t>DROP TABLE IF EXISTS Target17_Valid;
CREATE TABLE Target17_Valid (
    season VARCHAR(10),
    hour INT,
    HVAC FLOAT,
    water_heating FLOAT,
    refrigerator FLOAT,
    clothes_washer FLOAT,
    clothes_dryer FLOAT,
    dishwasher FLOAT,
    cooking_range FLOAT,
    pool_spa_pumps FLOAT,
    interior_lighting FLOAT,
    exterior_lighting FLOAT,
    lighting FLOAT,
    plug FLOAT,
    pool_spa_heater FLOAT
);
INSERT INTO Target17_Valid (season, hour, HVAC, water_heating, refrigerator, clothes_washer, clothes_dryer, dishwasher, cooking_range, pool_spa_pumps, interior_lighting, exterior_lighting, lighting, plug, pool_spa_heater)
SELECT
   CASE
        WHEN "Time Period" IN ('December', 'January', 'February') THEN 'Winter'
        WHEN "Time Period" IN ('March', 'April', 'May') THEN 'Spring'
        WHEN "Time Period" IN ('June', 'July', 'August') THEN 'Summer'
        WHEN "Time Period" IN ('September', 'October', 'November') THEN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water_heating,
    COALESCE(SUM(CASE WHEN "End Use" IN ('Primary Refrigerator', 'Secondary Refrigerator', 'Freezer') THEN "Number of Homes in Bin With This End Use Metered" * "Average Demand Per Home With This End Use [kW]" ELSE 0 END), 0) AS refrigerator,
    COALESCE(SUM(CASE WHEN "End Use" = 'Clothes Washer' THEN "Number of Homes in Bin With This End Use Metered" * "Average Demand Per Home With This End Use [kW]" ELSE 0 END), 0) AS clothes_washer,
    COALESCE(SUM(CASE WHEN "End Use" = 'Clothes Dryer - Electric' THEN "Number of Homes in Bin With This End Use Metered" * "Average Demand Per Home With This End Use [kW]" ELSE 0 END), 0) AS clothes_dryer,
    COALESCE(SUM(CASE WHEN "End Use" = 'Dishwasher' THEN "Number of Homes in Bin With This End Use Metered" * "Average Demand Per Home With This End Use [kW]" ELSE 0 END), 0) AS dishwasher,
    0.0 AS cooking_range,
    COALESCE(SUM(CASE WHEN "End Use" ='Pool Pump' THEN "Number of Homes in Bin With This End Use Metered" * "Average Demand Per Home With This End Use [kW]" ELSE 0 END), 0) AS pool_spa_pumps,        
    0.0 AS interior_lighting,
    0.0 AS exterior_lighting,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THEN "Number of Homes in Bin With This End Use Metered" * "Average Demand Per Home With This End Use [kW]" ELSE 0 END), 0) AS plug,
    0.0 AS pool_spa_heater
FROM Source17_4
WHERE "Time Period" IN ('January', 'February', 'March', 'April', 'May', 'June', 'July', 'August', 'September', 'October', 'November', 'December')
GROUP BY season, hour;</t>
  </si>
  <si>
    <t>INSERT INTO Target17_Valid (season, hour, HVAC, water_heating, refrigerator, clothes_washer, clothes_dryer, dishwasher, cooking_range, pool_spa_pumps, interior_lighting, exterior_lighting, lighting, plug, pool_spa_heater) SELECT  CASE  WHEN "Time Period" IN ('December', 'January', 'February') THEN 'Winter'  WHEN "Time Period" IN ('March', 'April', 'May') THEN 'Spring'  WHEN "Time Period" IN ('June', 'July', 'August') THEN 'Summer'  WHEN "Time Period" IN ('September', 'October', 'November') THEN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water_heating,  COALESCE(SUM(CASE WHEN "End Use" IN ('Primary Refrigerator', 'Secondary Refrigerator', 'Freezer') THEN "Number of Homes in Bin With This End Use Metered" * "Average Demand Per Home With This End Use [kW]" ELSE 0 END), 0) AS refrigerator,  COALESCE(SUM(CASE WHEN "End Use" = 'Clothes Washer' THEN "Number of Homes in Bin With This End Use Metered" * "Average Demand Per Home With This End Use [kW]" ELSE 0 END), 0) AS clothes_washer,  COALESCE(SUM(CASE WHEN "End Use" = 'Clothes Dryer - Electric' THEN "Number of Homes in Bin With This End Use Metered" * "Average Demand Per Home With This End Use [kW]" ELSE 0 END), 0) AS clothes_dryer,  COALESCE(SUM(CASE WHEN "End Use" = 'Dishwasher' THEN "Number of Homes in Bin With This End Use Metered" * "Average Demand Per Home With This End Use [kW]" ELSE 0 END), 0) AS dishwasher,  0.0 AS cooking_range,  COALESCE(SUM(CASE WHEN "End Use" ='Pool Pump' THEN "Number of Homes in Bin With This End Use Metered" * "Average Demand Per Home With This End Use [kW]" ELSE 0 END), 0) AS pool_spa_pumps,  0.0 AS interior_lighting,  0.0 AS exterior_lighting,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THEN "Number of Homes in Bin With This End Use Metered" * "Average Demand Per Home With This End Use [kW]" ELSE 0 END), 0) AS plug,  0.0 AS pool_spa_heater FROM Source17_4 WHERE "Time Period" IN ('January', 'February', 'March', 'April', 'May', 'June', 'July', 'August', 'September', 'October', 'November', 'December') GROUP BY season, hour;</t>
  </si>
  <si>
    <t>Error: Field 'source17_4. End Use Category' must appear in the GROUP BY clause or be used in an aggregate function
LINE 52: CASE When "End Use Category"='HVAC 'THE COALESSE ("Num</t>
  </si>
  <si>
    <t>Group 18 (Alias Group 13)</t>
  </si>
  <si>
    <t>Target18</t>
  </si>
  <si>
    <t>datetime HVAC domestic_water_heating major_appliances lighting miscellaneous_plug_loads Total</t>
  </si>
  <si>
    <t>Source18_1</t>
  </si>
  <si>
    <t xml:space="preserve">Please follow two steps. 
The first step, map "time" to datetime.
Map several columns need to be summed up to map to a target attribute: 
HVAC should map to the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domestic_water_heating should map to 'electricity_water_systems_kwh'. 
major_appliances should be mapped to the sum of 'electricity_refrigerator_kwh', 'electricity_clothes_washer_kwh', 'electricity_clothes_dryer_kwh', 'electricity_dishwasher_kwh', 'electricity_cooking_range_kwh', 'electricity_pool_pump_kwh', 'electricity_hot_tub_pump_kwh', 'electricity_pool_heater_kwh', 'electricity_hot_tub_heater_kwh'. 
lighting should map to the sum of 'electricity_interior_lighting_kwh', and 'electricity_exterior_lighting_kwh'. 
miscellaneous_plug_loads should map to 'electricity_plug_loads_kwh'.
Total should be mapped to 'net_site_electricity_kwh'.
</t>
  </si>
  <si>
    <t>4110 1/1/12 0:15 541079 2991885.1 725805.7599 170365.3215 12237.88533 10173.73547 34.21563194 39205.13808 7653.40551 96214.55964 1873.76192 19.49044138 356.2631311 0 36.81847325 1745.742562 40159.03534 1058.877211 25403.5408 4560.913747 2750.422583 246207.2847 0 169.5248655 1366.53176 14712.44114 51.2034934 939.1945122 2188.961101 2656.025943
 4110 1/1/12 0:30 541079 2991885.1 722554.2831 160103.2925 10935.92883 9711.168898 37.86693016 39205.13808 7653.40551 91366.3144 1797.149517 17.30827445 289.4441454 0 39.9232761 9110.146486 40159.03534 2015.263437 30236.85493 4560.913747 3368.781329 246207.2847 0 178.0227522 1347.748753 14712.44114 51.2034934 939.1945122 2188.961101 2656.025943
 4110 1/1/12 0:45 541079 2991885.1 716130.2572 149229.6223 10279.38991 9061.367217 36.14018945 39205.13808 7653.40551 85162.82118 1780.246698 16.01782697 268.8654444 0 43.81686068 10928.70128 40159.03534 1012.157917 42020.76348 4560.913747 2765.506754 246207.2847 0 178.0227522 1347.748753 14712.44114 51.2034934 939.1945122 2188.961101 2656.025943
 4110 1/1/12 1:00 541079 2991885.1 671242.2494 139390.4937 9711.063783 8148.226778 34.61219386 39205.13808 7653.40551 79591.76375 1713.909978 14.95129313 251.1661129 0 44.0454923 12663.48761 40159.03534 1784.424788 13567.96229 4560.913747 801.3015034 246207.2847 0 178.0227522 1347.748753 14712.44114 51.2034934 939.1945122 2188.961101 2656.025943
 4110 1/1/12 1:15 541079 2991885.1 589531.7712 116364.942 8094.490046 7864.6224 40.77766032 23523.08285 4592.043306 67394.69316 1885.288338 12.82276972 219.448326 0 45.01302594 10212.27534 39155.05946 587.2272891 14589.76377 4560.913747 430.0967761 227741.7383 0 178.0227522 1347.748753 13609.00806 51.2034934 939.1945122 2644.994663 3209.364682</t>
  </si>
  <si>
    <t>DROP TABLE IF EXISTS Target18_Valid; CREATE TABLE Target18_Valid (     datetime TIMESTAMP,     HVAC FLOAT,     domestic_water_heating FLOAT,     major_appliances FLOAT,     lighting FLOAT,     miscellaneous_plug_loads FLOAT,     Total FLOAT );  INSERT INTO Target18_Valid (     datetime,     HVAC,     domestic_water_heating,     major_appliances,     lighting,     miscellaneous_plug_loads,     Total )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domestic_water_heating,     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electricity_interior_lighting_kwh + electricity_exterior_lighting_kwh AS lighting,     electricity_plug_loads_kwh AS miscellaneous_plug_loads,     net_site_electricity_kwh AS Total FROM Source18_1;</t>
  </si>
  <si>
    <t>INSERT INTO Target18_Valid (  datetime,  HVAC,  domestic_water_heating,  major_appliances,  lighting,  miscellaneous_plug_loads,  Total )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domestic_water_heating,  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electricity_interior_lighting_kwh + electricity_exterior_lighting_kwh AS lighting,  electricity_plug_loads_kwh AS miscellaneous_plug_loads,  net_site_electricity_kwh AS Total FROM Source18_1;</t>
  </si>
  <si>
    <t>Source18_2</t>
  </si>
  <si>
    <t>Please follow two steps. 
The first step, map "local_15min" to datetime.
Map several columns need to be summed up to map to a target attribute: 
HVAC should map to the sum of ‘airwindowunit1_sum’, ‘furnace1_sum’, ‘furnace2_sum’, ‘housefan1_sum’, and ‘venthood1_sum’.
domestic_water_heating should map to the sum of ‘waterheater1_sum’, ‘waterheater2_sum’. 
major_appliances should be mapped to the sum of ‘refrigerator1_sum’, ‘clotheswasher1_sum’, ‘drye1_sum’, ‘dishwasher1_sum’, ‘oven1_sum’, ‘oven2_sum’, ‘range1_sum’, and ‘poolpump1_sum’.
lighting should map to the sum of ‘lights_plugs1_sum’, ‘lights_plugs2_sum’, ‘lights_plugs3_sum’, ‘lights_plugs4_sum’, ‘lights_plugs5_sum’, ‘lights_plugs6_sum’, ‘outsidelights_plugs1_sum’, ‘outsidelights_plugs2_sum’, and ‘poollight1_sum’. 
miscellaneous_plug_loads should map to the sum of ‘aquarium1_sum’, ‘disposal1_sum’, ‘kitchenapp1_sum’, ‘kitchenapp2_sum’, ‘microwave1_sum’, ‘security1_sum’, ‘shed1_sum’, ‘sprinkler1_sum’, ‘pump1_sum’, ‘icemaker1_sum’, ‘freezer1_sum’, ‘refrigerator2_sum’, ‘winecooler1_sum’, and ‘car1_sum’.
Total should map to 0.0.
The second step,you must  group by for datetime and aggregate them by summation.</t>
  </si>
  <si>
    <t>4/4/16 18:00’,102.057,388,23.613,77,2.063,9,0.022,4,0.236,1,1.616,95,0.068,11,3.101,83,1.988,34,0.165,6,0.015,1,0.035,1,,0,60.037,82,,0,,0,2.038,237,0.217,30,0.293,22,,0,4.092,265,0.103,134,25.281,238,0.561,58,0.746,14,27.349,301,4.262,57,1.528,42,0.05,4,549.192,423,0.512,8,,0,,0,0,3,0.518,6,0.646,35,2.332,46,0.883,13,4.363,189,2.782,142,6.146,115,3.343,57,2.459,27,0.369,10,0.036,5,0.021,1,7.551,82,0.87,9,4.023,206,4.434,44,0.814,27,0.571,5,15.85,163,0.027,5,0.208,2,,0,0,3,7.832,28,0.018,5,3.371,87,26.764,280,2.877,29,0.29,16,,0,0.335,3,130.861,282,,0,0.035,11,,0,1.006,6,0.801,34,14.053,40,0.008,3,0,0.286,6
 ‘4/4/16 18:15’,108.213,388,14.166,77,1.631,9,0.022,4,0.16,1,1.625,95,0.043,11,3.487,83,2.072,34,0.162,6,0.014,1,0.038,1,,0,60.251,82,,0,,0,1.478,237,0.024,30,0.279,22,,0,7.852,265,0.096,134,31.687,238,0.539,58,1.286,14,28.887,301,4.052,57,1.268,42,0.05,4,612.065,423,0.242,8,,0,,0,0,3,0.681,6,4.698,35,2.259,46,0.974,13,3.953,189,3.836,142,7.853,115,3.5,57,2.727,27,0.343,10,0.019,5,0.021,1,8.018,82,0.87,9,6.386,206,4.599,44,0.988,27,0.582,5,12.451,163,0.018,5,0.146,2,,0,0,3,8.298,28,0.014,5,2.035,87,28.036,280,2.385,29,0.29,16,,0,0.201,3,77.407,282,,0,0.033,11,,0,1.171,6,0.785,34,9.527,40,0.006,3,0,0.327,6
 ‘4/4/16 18:30’,94.715,388,14.413,77,1.861,9,0.023,4,0.1,1,1.824,95,0.429,11,3.412,83,1.862,34,0.162,6,0.014,1,0.038,1,,0,51.344,82,,0,,0,1.127,237,0.363,30,0.258,22,,0,6.351,265,0.105,134,22.112,238,0.349,58,1.09,14,26.926,301,3.629,57,1.089,42,0.05,4,623.753,423,0.484,8,,0,,0,0,3,0.59,6,4.346,35,2.858,46,0.754,13,4.298,189,1.725,142,10.798,115,3.517,57,2.588,27,0.359,10,0.249,5,0.021,1,8.74,82,0.909,9,3.016,206,4.779,44,1.01,27,0.685,5,12.096,163,0.026,5,0.147,2,,0,0,3,5.972,28,0.018,5,2.234,87,27.121,280,2.534,29,0.289,16,,0,0.005,3,29.184,282,,0,0.054,11,,0,1.109,6,0.679,34,9.595,40,3.512,3,0,0.406,6
 ‘4/4/16 18:45’,86.045,388,17.683,77,1.141,9,0.023,4,0.075,1,1.728,95,0.725,11,3.726,83,2.03,34,0.162,6,0.014,1,0.038,1,,0,53.045,82,,0,,0,0.901,237,0.599,30,0.259,22,,0,5.084,265,0.077,134,18.873,238,0.116,58,0.756,14,26.447,301,3.85,57,1.183,42,0.134,4,630.259,423,0.224,8,,0,,0,3,0.012 0.7,6,1.051,35,2.522,46,0.783,13,2.641,189,2.204,142,10.309,115,3.935,57,2.833,27,0.408,10,0.428,5,0.021,1,9.5,82,0.866,9,4.007,206,4.86,44,1.37,27,0.804,5,14.378,163,0.027,5,0.148,2,,0,0,3,5.593,28,0.014,5,1.167,87,26.232,280,2.656,29,0.292,16,,0,0.014,3,12.177,282,,0,0.029,11,,0,0.991,6,0.338,34,15.571,40,1.241,3,0,0.301,6
 ‘4/4/16 19:00’,91.676,388,14.401,77,1.319,9,0.022,4,0.117,1,1.9,96,0.628,11,4.274,83,2.042,34,0.178,6,0.014,1,0.037,1,,0,61.889,82,,0,,0,0.782,238,0.583,30,0.262,22,,0,5.271,266,0.083,135,19.732,238,0.327,58,0.713,14,26.16,302,3.429,57,1.69,43,0.177,4,658.31,423,0.46,8,,0,,0,0,3,0.673,6,1.014,35,2.535,46,0.667,13,2.913,190,1.48,143,11.611,116,4.263,57,2.987,27,0.358,10,0.442,5,0.021,1,10.45,82,0.867,9,2.973,207,4.895,45,1.204,27,0.844,5,8.554,163,0.029,5,0.147,2,,0,0,3,5.381,28,0.018,5,3.787,87,27.235,281,2.131,29,0.291,16,,0,0.009,3,8.327,282,,0,0.061,11,,0,1.08,6,0.376,34,14.635,40,0.004,3,0,0.338,6</t>
  </si>
  <si>
    <t>DROP TABLE IF EXISTS Target18_Valid; CREATE TABLE Target18_Valid (     datetime TIMESTAMP,     HVAC FLOAT,     domestic_water_heating FLOAT,     major_appliances FLOAT,     lighting FLOAT,     miscellaneous_plug_loads FLOAT,     Total FLOAT );  INSERT INTO Target18_Valid (datetime, HVAC, domestic_water_heating, major_appliances, lighting, miscellaneous_plug_loads, Total) SELECT      TO_TIMESTAMP(SUBSTRING(local_15min, 1, 16), 'MM/DD/YY HH24:MI') AS datetime,     COALESCE(airwindowunit1_sum, 0) + COALESCE(furnace1_sum, 0) + COALESCE(furnace2_sum, 0) + COALESCE(housefan1_sum, 0) + COALESCE(venthood1_sum, 0) AS HVAC,     COALESCE(waterheater1_sum, 0) + COALESCE(waterheater2_sum, 0) AS domestic_water_heating,     COALESCE(refrigerator1_sum, 0) + COALESCE(clotheswasher1_sum, 0) + COALESCE(drye1_sum, 0) + COALESCE(dishwasher1_sum, 0) + COALESCE(oven1_sum, 0) + COALESCE(oven2_sum, 0) + COALESCE(range1_sum, 0) + COALESCE(poolpump1_sum, 0) AS major_appliances,     COALESCE(lights_plugs1_sum, 0) + COALESCE(lights_plugs2_sum, 0) + COALESCE(lights_plugs3_sum, 0) + COALESCE(lights_plugs4_sum, 0) + COALESCE(lights_plugs5_sum, 0) + COALESCE(lights_plugs6_sum, 0) + COALESCE(outsidelights_plugs1_sum, 0) + COALESCE(outsidelights_plugs2_sum, 0) + COALESCE(poollight1_sum, 0) AS lighting,     COALESCE(aquarium1_sum, 0) + COALESCE(disposal1_sum, 0) + COALESCE(kitchenapp1_sum, 0) + COALESCE(kitchenapp2_sum, 0) + COALESCE(microwave1_sum, 0) + COALESCE(security1_sum, 0) + COALESCE(shed1_sum, 0) + COALESCE(sprinkler1_sum, 0) + COALESCE(pump1_sum, 0) + COALESCE(icemaker1_sum, 0) + COALESCE(freezer1_sum, 0) + COALESCE(refrigerator2_sum, 0) + COALESCE(winecooler1_sum, 0) + COALESCE(car1_sum, 0) AS miscellaneous_plug_loads,     0.0 AS Total FROM Source18_2;</t>
  </si>
  <si>
    <t>INSERT INTO Target18_Valid (datetime, HVAC, domestic_water_heating, major_appliances, lighting, miscellaneous_plug_loads, Total) SELECT  TO_TIMESTAMP(SUBSTRING(local_15min, 1, 16), 'MM/DD/YY HH24:MI') AS datetime,  COALESCE(airwindowunit1_sum, 0) + COALESCE(furnace1_sum, 0) + COALESCE(furnace2_sum, 0) + COALESCE(housefan1_sum, 0) + COALESCE(venthood1_sum, 0) AS HVAC,  COALESCE(waterheater1_sum, 0) + COALESCE(waterheater2_sum, 0) AS domestic_water_heating,  COALESCE(refrigerator1_sum, 0) + COALESCE(clotheswasher1_sum, 0) + COALESCE(drye1_sum, 0) + COALESCE(dishwasher1_sum, 0) + COALESCE(oven1_sum, 0) + COALESCE(oven2_sum, 0) + COALESCE(range1_sum, 0) + COALESCE(poolpump1_sum, 0) AS major_appliances,  COALESCE(lights_plugs1_sum, 0) + COALESCE(lights_plugs2_sum, 0) + COALESCE(lights_plugs3_sum, 0) + COALESCE(lights_plugs4_sum, 0) + COALESCE(lights_plugs5_sum, 0) + COALESCE(lights_plugs6_sum, 0) + COALESCE(outsidelights_plugs1_sum, 0) + COALESCE(outsidelights_plugs2_sum, 0) + COALESCE(poollight1_sum, 0) AS lighting,  COALESCE(aquarium1_sum, 0) + COALESCE(disposal1_sum, 0) + COALESCE(kitchenapp1_sum, 0) + COALESCE(kitchenapp2_sum, 0) + COALESCE(microwave1_sum, 0) + COALESCE(security1_sum, 0) + COALESCE(shed1_sum, 0) + COALESCE(sprinkler1_sum, 0) + COALESCE(pump1_sum, 0) + COALESCE(icemaker1_sum, 0) + COALESCE(freezer1_sum, 0) + COALESCE(refrigerator2_sum, 0) + COALESCE(winecooler1_sum, 0) + COALESCE(car1_sum, 0) AS miscellaneous_plug_loads,  0.0 AS Total FROM Source18_2;</t>
  </si>
  <si>
    <t>Source18_3</t>
  </si>
  <si>
    <t>Please follow two steps. 
The first step, map "timestamp" to datetime.
Map several columns need to be summed up to map to a target attribute: 
HVAC should map to the sum of ‘AC COMPRESSOR WHS [emon ch3,4]’, ‘AIR HANDLER WHS [emon ch5,6]’, and ‘Minisplit WHS (2-CTs) [xpod chA-7,8]’
domestic_water_heating should map to ‘WATER HEATER WHS [emon ch7,8]’. 
major_appliances should be mapped to the sum of ‘Primary Fridge WHS [emon ch12]’, ‘DRYER WHS (1-CT) [emon ch9]’, ‘Dryer WHS (2-CTs) [xpod chA-9,10]’, ‘DISH WASHER WHS [emon ch11]’, ‘RANGE WHS (1-CT) [emon ch10]’, and ‘POOL PUMP WHS (2-CTs) [xpod chA-3,4]’.
lighting is not in the first table, just map lighting to 0.0.
miscellaneous_plug_loads should map to the sum of ‘Wattsup Energy Ent.Ctr (WHS)’ and ‘2nd Fridge WHS [emon ch13]’.
Total should map to ‘TOTAL BLDG WHS [emon ch1,2]’.
The second step,you must  group by for datetime and aggregate them by summation.</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</si>
  <si>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8/22/12 19:00 322.0 323.0 324.0 325.0 326.0 327.0 328.0 329.0 330.0 331.0 332.0 333.0 334.0 335.0 336.0 337.0 74.9 319.0 320.0 321.0 322.0 323.0 324.0 325.0 326.0 327.0 75.9 53.0 327.0 327.0
 36 8/22/12 20:00 322.0 323.0 324.0 325.0 326.0 327.0 328.0 329.0 330.0 331.0 332.0 333.0 334.0 335.0 336.0 337.0 74.9 319.0 320.0 321.0 322.0 323.0 324.0 325.0 326.0 327.0 75.9 53.0 327.0 327.0</t>
  </si>
  <si>
    <t>DROP TABLE IF EXISTS Target18_Valid;
 CREATE TABLE Target18_Valid (
  datetime TIMESTAMP,
  HVAC FLOAT,
  domestic_water_heating FLOAT,
  major_appliances FLOAT,
  lighting FLOAT,
  miscellaneous_plug_loads FLOAT,
  Total FLOAT
 ); 
 INSERT INTO Target18_Valid (datetime, HVAC, domestic_water_heating, major_appliances, lighting, miscellaneous_plug_loads, Total)
 SELECT
  timestamp as datetime,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Source18_3
 GROUP BY datetime;</t>
  </si>
  <si>
    <t>INSERT INTO Target18_Valid (datetime, HVAC, domestic_water_heating, major_appliances, lighting, miscellaneous_plug_loads, Total)  SELECT  timestamp as datetime,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Source18_3  GROUP BY datetime;</t>
  </si>
  <si>
    <t>Group 19</t>
  </si>
  <si>
    <t>Target19 7</t>
  </si>
  <si>
    <t>https://gitlab.com/jwjwyoung/autopipeline-benchmarks/-/tree/main/commercial-pipelines/a03_0?ref_type=heads</t>
  </si>
  <si>
    <t>"Date" TEXT, "Stock" TEXT, "Close" FLOAT, "High" FLOAT, "Low" FLOAT, "Open" FLOAT, "Volume" FLOAT</t>
  </si>
  <si>
    <t>The Stock values should be the ticker names, examples are 'FB', ''TWTR', and 'APPL'.</t>
  </si>
  <si>
    <t>Source19_1</t>
  </si>
  <si>
    <t>"Date" TEXT, "CFALTERYX.FB - Open" FLOAT, "CFALTERYX.FB - High" FLOAT, "CFALTERYX.FB - Low" FLOAT, "CFALTERYX.FB - Close" FLOAT, "CFALTERYX.FB - Volume" FLOAT, "CFALTERYX.TWTR - Open" FLOAT, "CFALTERYX.TWTR - High" FLOAT, "CFALTERYX.TWTR - Low" FLOAT, "CFALTERYX.TWTR - Close" FLOAT, "CFALTERYX.TWTR - Volume" FLOAT, "CFALTERYX.AAPL - Open" FLOAT, "CFALTERYX.AAPL - High" FLOAT, "CFALTERYX.AAPL - Low" FLOAT, "CFALTERYX.AAPL - Close" FLOAT, "CFALTERYX.AAPL - Volume" FLOAT, "CFALTERYX.SBUX - Open" FLOAT, "CFALTERYX.SBUX - High" FLOAT, "CFALTERYX.SBUX - Low" FLOAT, "CFALTERYX.SBUX - Close" FLOAT, "CFALTERYX.SBUX - Volume" FLOAT, "CFALTERYX.MSFT - Open" FLOAT, "CFALTERYX.MSFT - High" FLOAT, "CFALTERYX.MSFT - Low" FLOAT, "CFALTERYX.MSFT - Close" FLOAT, "CFALTERYX.MSFT - Volume" FLOAT</t>
  </si>
  <si>
    <t>P</t>
  </si>
  <si>
    <t>5/30/14        63.95        64.17        62.56        63.3        45283577        33.73        33.86        32.11        32.44        40603942        91.14        92.02        89.84        90.43        141005137        73.16        73.5        72.53        73.24        3439767        40.45        40.97        40.25        40.94        34575579
5/29/14        63.84        64.3        63.51        63.83        42699670        34.67        35.14        33.88        34        54016285        89.69        90.98        89.68        90.77        94118633        73.52        73.56        72.65        73.11        3224439        40.15        40.35        39.91        40.34        19893872
5/28/14        63.39        64.14        62.62        63.51        47795088        31.5        33.84        31.09        33.77        60302764        89.43        89.98        89.11        89.14        78921885        73.3        73.57        72.92        73.27        4106015        40.14        40.19        39.82        40.01        25711565
5/27/14        61.62        63.51        61.57        63.48        55681663        30.94        31.2        30.38        30.51        25240098        87.98        89.41        87.95        89.38        87216605        72.64        73.78        72.54        73.66        5050199        40.26        40.26        39.81        40.19        26161164
5/23/14        60.41        61.45        60.15        61.35        38293993        31.51        31.68        30.45        30.5        27448011        607.25        614.73        606.47        614.13        8293213        72.29        72.51        71.83        71.98        3583155        40.37        40.37        40        40.12        18020866</t>
  </si>
  <si>
    <t>DROP TABLE IF EXISTS Target19_Valid;
CREATE TABLE Target19_Valid (
    "Date" TEXT,
    "Stock" TEXT,
    "Close" FLOAT,
    "High" FLOAT,
    "Low" FLOAT,
    "Open" FLOAT,
    "Volume" FLOAT
);
WITH stocks as (
    SELECT "Date", 
           'FB' as Stock, 
           "CFALTERYX.FB - Close" as Close, 
           "CFALTERYX.FB - High" as High, 
           "CFALTERYX.FB - Low" as Low, 
           "CFALTERYX.FB - Open" as Open, 
           "CFALTERYX.FB - Volume" as Volume FROM Source19_1
    UNION ALL
    SELECT "Date", 
           'TWTR', 
           "CFALTERYX.TWTR - Close", 
           "CFALTERYX.TWTR - High", 
           "CFALTERYX.TWTR - Low", 
           "CFALTERYX.TWTR - Open", 
           "CFALTERYX.TWTR - Volume" FROM Source19_1
    UNION ALL
    SELECT "Date", 
           'AAPL', 
           "CFALTERYX.AAPL - Close", 
           "CFALTERYX.AAPL - High", 
           "CFALTERYX.AAPL - Low", 
           "CFALTERYX.AAPL - Open", 
           "CFALTERYX.AAPL - Volume" FROM Source19_1
    UNION ALL
    SELECT "Date", 
           'SBUX', 
           "CFALTERYX.SBUX - Close", 
           "CFALTERYX.SBUX - High", 
           "CFALTERYX.SBUX - Low", 
           "CFALTERYX.SBUX - Open", 
           "CFALTERYX.SBUX - Volume" FROM Source19_1
    UNION ALL
    SELECT "Date", 
           'MSFT', 
           "CFALTERYX.MSFT - Close", 
           "CFALTERYX.MSFT - High", 
           "CFALTERYX.MSFT - Low", 
           "CFALTERYX.MSFT - Open", 
           "CFALTERYX.MSFT - Volume" FROM Source19_1
)
INSERT INTO Target19_Valid
SELECT * FROM stocks;</t>
  </si>
  <si>
    <t>INSERT INTO Target19_Valid SELECT * FROM stocks;</t>
  </si>
  <si>
    <t>1
'CFALTERYX.FB' v.s. 'FB'</t>
  </si>
  <si>
    <t>Group 20</t>
  </si>
  <si>
    <t>Target20 12</t>
  </si>
  <si>
    <t>https://gitlab.com/jwjwyoung/autopipeline-benchmarks/-/tree/main/commercial-pipelines/a04_0?ref_type=heads</t>
  </si>
  <si>
    <t>"State Name" TEXT, "Year" TEXT, "Month" TEXT, "Cocaine (T40.5)" INTEGER, "Heroin (T40.1)" INTEGER, "Methadone (T40.3)" INTEGER, "Natural &amp; semi-synthetic opioids (T40.2)" INTEGER, "Number of Deaths" INTEGER, "Number of Drug Overdose Deaths" INTEGER, "Opioids (T40.0-T40.4,T40.6)" INTEGER, "Psychostimulants with abuse potential (T43.6)" INTEGER, "Synthetic opioids, excl. methadone (T40.4)" INTEGER</t>
  </si>
  <si>
    <t>Source20_1</t>
  </si>
  <si>
    <t>"State" TEXT, "State Name" TEXT, "Year" TEXT, "Month" TEXT, "Indicator" TEXT, "Data Value" INTEGER, "Predicted Value" INTEGER, "Percent Complete" INTEGER, "Percent Pending Investigation" INTEGER, "Footnote" TEXT</t>
  </si>
  <si>
    <t>CO        Colorado        2015        December        Number of Drug Overdose Deaths        913        923        100        0.040548212        None
CO        Colorado        2016        December        Number of Drug Overdose Deaths        965        974        100        0.031453959        None
CT        Connecticut        2015        December        Cocaine (T40.5)        168        174        100        0.016339869        None
CT        Connecticut        2016        December        Cocaine (T40.5)        237        246        100        0.026108808        None
CT        Connecticut        2015        December        Heroin (T40.1)        394        396        100        0.016339869        None</t>
  </si>
  <si>
    <t>DROP TABLE IF EXISTS Target20_Valid;
CREATE TABLE Target20_Valid (
    "State Name" TEXT,
    "Year" TEXT,
    "Month" TEXT,
    "Cocaine (T40.5)" INTEGER,
    "Heroin (T40.1)" INTEGER,
    "Methadone (T40.3)" INTEGER,
    "Natural &amp; semi-synthetic opioids (T40.2)" INTEGER,
    "Number of Deaths" INTEGER,
    "Number of Drug Overdose Deaths" INTEGER,
    "Opioids (T40.0-T40.4,T40.6)" INTEGER,
    "Psychostimulants with abuse potential (T43.6)" INTEGER,
    "Synthetic opioids, excl. methadone (T40.4)" INTEGER
);
INSERT INTO Target20_Valid ("State Name", "Year", "Month", "Cocaine (T40.5)", "Heroin (T40.1)", "Number of Drug Overdose Deaths")
SELECT 
    "State Name", 
    "Year", 
    "Month", 
    CASE WHEN "Indicator" = 'Cocaine (T40.5)' THEN "Data Value" ELSE NULL END AS "Cocaine (T40.5)",
    CASE WHEN "Indicator" = 'Heroin (T40.1)' THEN "Data Value" ELSE NULL END AS "Heroin (T40.1)",
    CASE WHEN "Indicator" = 'Number of Drug Overdose Deaths' THEN "Data Value" ELSE NULL END AS "Number of Drug Overdose Deaths"
FROM Source20_1;</t>
  </si>
  <si>
    <t>INSERT INTO Target20_Valid ("State Name", "Year", "Month", "Cocaine (T40.5)", "Heroin (T40.1)", "Number of Drug Overdose Deaths") SELECT  "State Name",  "Year",  "Month",  CASE WHEN "Indicator" = 'Cocaine (T40.5)' THEN "Data Value" ELSE NULL END AS "Cocaine (T40.5)",  CASE WHEN "Indicator" = 'Heroin (T40.1)' THEN "Data Value" ELSE NULL END AS "Heroin (T40.1)",  CASE WHEN "Indicator" = 'Number of Drug Overdose Deaths' THEN "Data Value" ELSE NULL END AS "Number of Drug Overdose Deaths" FROM Source20_1;</t>
  </si>
  <si>
    <t>Group 21</t>
  </si>
  <si>
    <t>Target21 3</t>
  </si>
  <si>
    <t>https://gitlab.com/jwjwyoung/autopipeline-benchmarks/-/tree/main/commercial-pipelines/a04_1?ref_type=heads</t>
  </si>
  <si>
    <t>"Year" TEXT, "Indicator" TEXT, "Data Value" INTEGER</t>
  </si>
  <si>
    <t>Data value is the overall value of a specific indicator over the year.</t>
  </si>
  <si>
    <t>Source21_1</t>
  </si>
  <si>
    <t>G</t>
  </si>
  <si>
    <t>DROP TABLE IF EXISTS Target21_Valid;
CREATE TABLE Target21_Valid (
    "Year" TEXT,
    "Indicator" TEXT,
    "Data Value" INTEGER
);
INSERT INTO Target21_Valid ("Year", "Indicator", "Data Value")
SELECT 
    "Year", 
    "Indicator",
    SUM("Data Value") 
FROM Source21_1
GROUP BY "Year", "Indicator";</t>
  </si>
  <si>
    <t>INSERT INTO Target21_Valid ("Year", "Indicator", "Data Value") SELECT  "Year",  "Indicator",  SUM("Data Value")  FROM Source21_1 GROUP BY "Year", "Indicator";</t>
  </si>
  <si>
    <t>Group 22</t>
  </si>
  <si>
    <t>Target22 25</t>
  </si>
  <si>
    <t>https://gitlab.com/jwjwyoung/autopipeline-benchmarks/-/tree/main/commercial-pipelines?ref_type=heads</t>
  </si>
  <si>
    <t>"Sales_Team__c" TEXT, "Type" TEXT, "ToDate" TEXT, "StageName" TEXT, "AccountId" TEXT, "Opportunity_ID__c" TEXT, "SplitAmount" FLOAT, "Sales_Territory__c" TEXT, "CreatedDate_y" TEXT, "Full_Name__c" TEXT, "SplitPercentage" INTEGER, "CloseDateDiff" FLOAT, "Amount" FLOAT, "CreatedDateDiff" FLOAT, "Name" TEXT, "CloseDate" TEXT, "SplitOwnerId" TEXT, "OwnerId" TEXT, "OpportunityId" TEXT, "CreatedDate_x" TEXT, "Id" TEXT, "variable" TEXT, "Split_TimeFrame" TEXT, "Closed" INTEGER, "Created" INTEGER</t>
  </si>
  <si>
    <t>The Target table should have the exact attributes in the target data schema.</t>
  </si>
  <si>
    <t>Source22_1</t>
  </si>
  <si>
    <t>"AccountId" TEXT, "CloseDate" TEXT, "Amount" FLOAT, "CreatedDate_x" TEXT, "OwnerId" TEXT, "Type" TEXT, "Opportunity_ID__c" TEXT, "Name" TEXT, "StageName" TEXT, "OpportunityId" TEXT, "SplitPercentage" INTEGER, "SplitOwnerId" TEXT, "SplitAmount" FLOAT, "CreatedDate_y" TEXT, "Full_Name__c" TEXT, "Sales_Team__c" TEXT, "Sales_Territory__c" TEXT, "Id" TEXT, "ToDate" TEXT, "CreatedDateDiff" FLOAT, "CloseDateDiff" FLOAT, "3mos_Created" INTEGER, "6mos_Created" INTEGER, "9mos_Created" INTEGER, "12mos_Created" INTEGER, "3mos_Closed" INTEGER, "6mos_Closed" INTEGER, "9mos_Closed" INTEGER, "12mos_Closed" INTEGER, "CY_Created" INTEGER, "CY_Closed" INTEGER</t>
  </si>
  <si>
    <t>001E000000VyosS5fa        5/3/16 0:00        6655.56        4/18/16 22:15        005E000000UttrqIIQ        NBEC        006E000000Id0m5gca8        Shop N Save Whse Foods Inc        7 - Closed Won        006E000000Id0m5gca8        100        005E000000UttrqIIQ        6655.56        4/18/16 22:15        Carmel Cockerham        Field        SMB        005E000000UttrqIIQ        1/1/17 0:00        8.446078823        7.983736832        0        0        1        1        0        0        1        1        1        1
001E000000Tq8xzjd04        5/3/16 0:00        11067.44        4/9/16 19:49        005E000000UttrqIIQ        NBEC        006E000000OIJv8Ung        Bike Universe        7 - Closed Won        006E000000OIJv8Ung        100        005E000000UttrqIIQ        11067.44        4/9/16 19:49        Carmel Cockerham        Field        SMB        005E000000UttrqIIQ        1/1/17 0:00        8.745120251        7.983736832        0        0        1        1        0        0        1        1        1        1
001E000000YTuXmn05i        5/3/16 0:00        107689.44        3/30/16 22:24        005E000000OUwLH1L6        NBEC        006E000000xiPHnpyY        Henrietta D Goodall Hosp  Inc        7 - Closed Won        006E000000xiPHnpyY        50        005E000000UttrqIIQ        53844.72        3/30/16 22:24        Carmel Cockerham        Field        SMB        005E000000UttrqIIQ        1/1/17 0:00        9.070133009        7.983736832        0        0        0        1        0        0        1        1        1        1
001E000000apJghyVx        5/4/16 0:00        5950.35        3/25/16 10:11        005E000000UttrqIIQ        NB        006E000000MvwGojba        Austin Jack De Coster        Disqualified        006E000000MvwGojba        100        005E000000UttrqIIQ        5950.35        3/25/16 10:11        Carmel Cockerham        Field        SMB        005E000000UttrqIIQ        1/1/17 0:00        9.251128436        7.950881948        0        0        0        1        0        0        0        0        1        0
001E000000Pn0ZbYVoO        5/4/16 0:00        4335.76        3/18/16 13:01        005E000000UttrqIIQ        NB        006E000000rZrhrXsx0        Eveready Battery Company  Inc        Closed Lost        006E000000rZrhrXsx0        100        005E000000UttrqIIQ        4335.76        3/18/16 13:01        Carmel Cockerham        Field        SMB        005E000000UttrqIIQ        1/1/17 0:00        9.477234684        7.950881948        0        0        0        1        0        0        0        0        1        0</t>
  </si>
  <si>
    <t xml:space="preserve">DROP TABLE IF EXISTS Target22_Valid;
CREATE TABLE Target22_Valid (
    "Sales_Team__c" TEXT,
    "Type" TEXT,
    "ToDate" TEXT,
    "StageName" TEXT,
    "AccountId" TEXT,
    "Opportunity_ID__c" TEXT,
    "SplitAmount" FLOAT,
    "Sales_Territory__c" TEXT,
    "CreatedDate_y" TEXT,
    "Full_Name__c" TEXT,
    "SplitPercentage" INTEGER,
    "CloseDateDiff" FLOAT,
    "Amount" FLOAT,
    "CreatedDateDiff" FLOAT,
    "Name" TEXT,
    "CloseDate" TEXT,
    "SplitOwnerId" TEXT,
    "OwnerId" TEXT,
    "OpportunityId" TEXT,
    "CreatedDate_x" TEXT,
    "Id" TEXT,
    "variable" TEXT,
    "Split_TimeFrame" TEXT,
    "Closed" INTEGER,
    "Created" INTEGER
);
INSERT INTO Target22_Valid ("Sales_Team__c", "Type", "ToDate", "StageName", "AccountId", "Opportunity_ID__c", "SplitAmount", "Sales_Territory__c", "CreatedDate_y", "Full_Name__c", "SplitPercentage", "CloseDateDiff", "Amount", "CreatedDateDiff", "Name", "CloseDate", "SplitOwnerId", "OwnerId", "OpportunityId", "CreatedDate_x", "Id")
SELECT 
    "Sales_Team__c", 
    "Type", 
    "ToDate", 
    "StageName", 
    "AccountId", 
    "Opportunity_ID__c", 
    "SplitAmount", 
    "Sales_Territory__c", 
    "CreatedDate_y", 
    "Full_Name__c", 
    "SplitPercentage", 
    "CloseDateDiff", 
    "Amount", 
    "CreatedDateDiff", 
    "Name", 
    "CloseDate", 
    "SplitOwnerId", 
    "OwnerId", 
    "OpportunityId", 
    "CreatedDate_x", 
    "Id"
FROM Source22_1;
</t>
  </si>
  <si>
    <t>INSERT INTO Target22_Valid ("Sales_Team__c", "Type", "ToDate", "StageName", "AccountId", "Opportunity_ID__c", "SplitAmount", "Sales_Territory__c", "CreatedDate_y", "Full_Name__c", "SplitPercentage", "CloseDateDiff", "Amount", "CreatedDateDiff", "Name", "CloseDate", "SplitOwnerId", "OwnerId", "OpportunityId", "CreatedDate_x", "Id") SELECT  "Sales_Team__c",  "Type",  "ToDate",  "StageName",  "AccountId",  "Opportunity_ID__c",  "SplitAmount",  "Sales_Territory__c",  "CreatedDate_y",  "Full_Name__c",  "SplitPercentage",  "CloseDateDiff",  "Amount",  "CreatedDateDiff",  "Name",  "CloseDate",  "SplitOwnerId",  "OwnerId",  "OpportunityId",  "CreatedDate_x",  "Id" FROM Source22_1;</t>
  </si>
  <si>
    <t>Group 23</t>
  </si>
  <si>
    <t>Target23 55</t>
  </si>
  <si>
    <t>https://gitlab.com/jwjwyoung/autopipeline-benchmarks/-/tree/main/commercial-pipelines/a06_0</t>
  </si>
  <si>
    <t>"Weekday" TEXT, "DAY_WEEK_x" INTEGER, "STATE" INTEGER, "ST_CASE" TEXT, "VE_TOTAL" INTEGER, "VE_FORMS" INTEGER, "PVH_INVL" INTEGER, "PEDS" INTEGER, "PERNOTMVIT" INTEGER, "PERMVIT" INTEGER, "PERSONS" INTEGER, "COUNTY" INTEGER, "CITY" INTEGER, "DAY" TEXT, "MONTH" TEXT, "YEAR" TEXT, "DAY_WEEK_y" INTEGER, "HOUR" INTEGER, "MINUTE" INTEGER, "NHS" INTEGER, "RUR_URB" INTEGER, "FUNC_SYS" INTEGER, "RD_OWNER" INTEGER, "ROUTE" INTEGER, "TWAY_ID" TEXT, "TWAY_ID2" TEXT, "MILEPT" INTEGER, "LATITUDE" INTEGER, "LONGITUD" FLOAT, "SP_JUR" INTEGER, "HARM_EV" INTEGER, "MAN_COLL" INTEGER, "RELJCT1" INTEGER, "RELJCT2" INTEGER, "TYP_INT" INTEGER, "WRK_ZONE" INTEGER, "REL_ROAD" INTEGER, "LGT_COND" INTEGER, "WEATHER1" INTEGER, "WEATHER2" INTEGER, "WEATHER" INTEGER, "SCH_BUS" INTEGER, "RAIL" TEXT, "NOT_HOUR" INTEGER, "NOT_MIN" INTEGER, "ARR_HOUR" INTEGER, "ARR_MIN" INTEGER, "HOSP_HR" INTEGER, "HOSP_MN" INTEGER, "CF1" INTEGER, "CF2" INTEGER, "CF3" INTEGER, "FATALS" INTEGER, "DRUNK_DR" INTEGER, "DATE" TEXT</t>
  </si>
  <si>
    <t xml:space="preserve">For each record, I need two additional columns. The first, "DAY_WEEK_x", should indicate the total number of times that specific weekday appears in the dataset.The value in "DAY_WEEK_x" should be consistent across all records with the same weekday.
The second, "DAY_WEEK_y", should provide an integer representation of the Weekday, ranging from 1 to 7. When the "Weekday" is Sunday, the "DAY_WEEK_y"should be 1; when the "Weekday" is Monday, the "DAY_WEEK_y"should be 2 continuing with Monday as 2, and so on, until Saturday, which should be 7. </t>
  </si>
  <si>
    <t>Source23_1</t>
  </si>
  <si>
    <t xml:space="preserve">"STATE" INTEGER, "ST_CASE" TEXT, "VE_TOTAL" INTEGER, "VE_FORMS" INTEGER, "PVH_INVL" INTEGER, "PEDS" INTEGER, "PERNOTMVIT" INTEGER, "PERMVIT" INTEGER, "PERSONS" INTEGER, "COUNTY" INTEGER, "CITY" INTEGER, "DAY" TEXT, "MONTH" TEXT, "YEAR" TEXT, "DAY_WEEK" INTEGER, "HOUR" INTEGER, "MINUTE" INTEGER, "NHS" INTEGER, "RUR_URB" INTEGER, "FUNC_SYS" INTEGER, "RD_OWNER" INTEGER, "ROUTE" INTEGER, "TWAY_ID" TEXT, "TWAY_ID2" TEXT, "MILEPT" INTEGER, "LATITUDE" INTEGER, "LONGITUD" FLOAT, "SP_JUR" INTEGER, "HARM_EV" INTEGER, "MAN_COLL" INTEGER, "RELJCT1" INTEGER, "RELJCT2" INTEGER, "TYP_INT" INTEGER, "WRK_ZONE" INTEGER, "REL_ROAD" INTEGER, "LGT_COND" INTEGER, "WEATHER1" INTEGER, "WEATHER2" INTEGER, "WEATHER" INTEGER, "SCH_BUS" INTEGER, "RAIL" TEXT, "NOT_HOUR" INTEGER, "NOT_MIN" INTEGER, "ARR_HOUR" INTEGER, "ARR_MIN" INTEGER, "HOSP_HR" INTEGER, "HOSP_MN" INTEGER, "CF1" INTEGER, "CF2" INTEGER, "CF3" INTEGER, "FATALS" INTEGER, "DRUNK_DR" INTEGER, "DATE" TEXT, "Weekday" TEXT
</t>
  </si>
  <si>
    <t>NC,G</t>
  </si>
  <si>
    <t>"DAY_WEEK" is an integer representation of Weekday in a week. Starting from Sunday to Saturday, the corresponding "DAY_WEEK" is 1 to 7.</t>
  </si>
  <si>
    <t>Map DAY_WEEK to DAY_WEEK_y.</t>
  </si>
  <si>
    <t xml:space="preserve">1,10001,1,1,0,0,0,1,1,127,0,1,1,2015,5,2,40,0,1,3,1,3,SR-5,,1754,33.87865278,-87.32532778,0,35,0,0,1,1,0,4,2,1,0,1,0,0,99,99,2,58,88,88,0,0,0,1,1,1/1/15,Thursday
1,10002,1,1,0,0,0,1,1,83,0,1,1,2015,5,22,13,1,1,1,1,1,I-65,,3604,34.91044167,-86.90870833,0,34,0,0,1,1,0,3,2,10,0,10,0,0,99,99,22,20,88,88,0,0,0,1,0,1/1/15,Thursday
1,10003,1,1,0,0,0,2,2,11,0,1,1,2015,5,1,25,0,1,3,1,2,US-SR 6,,1958,32.14200556,-85.75845556,0,42,0,0,1,1,0,4,2,1,0,1,0,0,99,99,1,45,99,99,0,0,0,1,1,1/1/15,Thursday
1,10006,1,1,0,0,0,2,2,111,0,8,1,2015,5,9,59,0,1,5,2,4,CR-82,,0,33.43849444,-85.38926667,0,1,0,0,1,1,0,4,1,1,0,1,0,0,99,99,10,17,99,99,0,0,0,1,0,1/8/15,Thursday
1,10007,1,1,0,0,0,2,2,89,1730,8,1,2015,5,18,33,1,2,3,1,2,US-SR 2,,1030,34.77304444,-86.52766389,0,43,0,0,1,1,0,4,3,1,0,1,0,0,99,99,18,38,99,99,0,0,0,1,0,1/8/15,Thursday
</t>
  </si>
  <si>
    <t>DROP TABLE IF EXISTS Target23_Valid;
CREATE TABLE Target23_Valid (
    "Weekday" TEXT,
    "DAY_WEEK_x" INTEGER,
    "STATE" INTEGER,
    "ST_CASE" TEXT,
    "VE_TOTAL" INTEGER,
    "VE_FORMS" INTEGER,
    "PVH_INVL" INTEGER,
    "PEDS" INTEGER,
    "PERNOTMVIT" INTEGER,
    "PERMVIT" INTEGER,
    "PERSONS" INTEGER,
    "COUNTY" INTEGER,
    "CITY" INTEGER,
    "DAY" TEXT,
    "MONTH" TEXT,
    "YEAR" TEXT,
    "DAY_WEEK_y" INTEGER,
    "HOUR" INTEGER,
    "MINUTE" INTEGER,
    "NHS" INTEGER,
    "RUR_URB" INTEGER,
    "FUNC_SYS" INTEGER,
    "RD_OWNER" INTEGER,
    "ROUTE" INTEGER,
    "TWAY_ID" TEXT,
    "TWAY_ID2" TEXT,
    "MILEPT" INTEGER,
    "LATITUDE" INTEGER,
    "LONGITUD" FLOAT,
    "SP_JUR" INTEGER,
    "HARM_EV" INTEGER,
    "MAN_COLL" INTEGER,
    "RELJCT1" INTEGER,
    "RELJCT2" INTEGER,
    "TYP_INT" INTEGER,
    "WRK_ZONE" INTEGER,
    "REL_ROAD" INTEGER,
    "LGT_COND" INTEGER,
    "WEATHER1" INTEGER,
    "WEATHER2" INTEGER,
    "WEATHER" INTEGER,
    "SCH_BUS" INTEGER,
    "RAIL" TEXT,
    "NOT_HOUR" INTEGER,
    "NOT_MIN" INTEGER,
    "ARR_HOUR" INTEGER,
    "ARR_MIN" INTEGER,
    "HOSP_HR" INTEGER,
    "HOSP_MN" INTEGER,
    "CF1" INTEGER,
    "CF2" INTEGER,
    "CF3" INTEGER,
    "FATALS" INTEGER,
    "DRUNK_DR" INTEGER,
    "DATE" TEXT
);
INSERT INTO Target23_Valid 
SELECT 
    "Weekday",
    COUNT(*) OVER(PARTITION BY "Weekday") AS DAY_WEEK_x,
    "STATE",
    "ST_CASE",
    "VE_TOTAL",
    "VE_FORMS",
    "PVH_INVL",
    "PEDS",
    "PERNOTMVIT",
    "PERMVIT",
    "PERSONS",
    "COUNTY",
    "CITY",
    "DAY",
    "MONTH",
    "YEAR",
    CASE 
        WHEN "Weekday" = 'Sunday' THEN 1
        WHEN "Weekday" = 'Monday' THEN 2
        WHEN "Weekday" = 'Tuesday' THEN 3
        WHEN "Weekday" = 'Wednesday' THEN 4
        WHEN "Weekday" = 'Thursday' THEN 5
        WHEN "Weekday" = 'Friday' THEN 6
        WHEN "Weekday" = 'Saturday' THEN 7
    END AS "DAY_WEEK_y",
    "HOUR",
    "MINUTE",
    "NHS",
    "RUR_URB",
    "FUNC_SYS",
    "RD_OWNER",
    "ROUTE",
    "TWAY_ID",
    "TWAY_ID2",
    "MILEPT",
    "LATITUDE",
    "LONGITUD",
    "SP_JUR",
    "HARM_EV",
    "MAN_COLL",
    "RELJCT1",
    "RELJCT2",
    "TYP_INT",
    "WRK_ZONE",
    "REL_ROAD",
    "LGT_COND",
    "WEATHER1",
    "WEATHER2",
    "WEATHER",
    "SCH_BUS",
    "RAIL",
    "NOT_HOUR",
    "NOT_MIN",
    "ARR_HOUR",
    "ARR_MIN",
    "HOSP_HR",
    "HOSP_MN",
    "CF1",
    "CF2",
    "CF3",
    "FATALS",
    "DRUNK_DR",
    "DATE"
FROM Source23_1;</t>
  </si>
  <si>
    <t>INSERT INTO Target23_Valid  SELECT  "Weekday",  COUNT(*) OVER(PARTITION BY "Weekday") AS DAY_WEEK_x,  "STATE",  "ST_CASE",  "VE_TOTAL",  "VE_FORMS",  "PVH_INVL",  "PEDS",  "PERNOTMVIT",  "PERMVIT",  "PERSONS",  "COUNTY",  "CITY",  "DAY",  "MONTH",  "YEAR",  CASE  WHEN "Weekday" = 'Sunday' THEN 1  WHEN "Weekday" = 'Monday' THEN 2  WHEN "Weekday" = 'Tuesday' THEN 3  WHEN "Weekday" = 'Wednesday' THEN 4  WHEN "Weekday" = 'Thursday' THEN 5  WHEN "Weekday" = 'Friday' THEN 6  WHEN "Weekday" = 'Saturday' THEN 7  END AS "DAY_WEEK_y",  "HOUR",  "MINUTE",  "NHS",  "RUR_URB",  "FUNC_SYS",  "RD_OWNER",  "ROUTE",  "TWAY_ID",  "TWAY_ID2",  "MILEPT",  "LATITUDE",  "LONGITUD",  "SP_JUR",  "HARM_EV",  "MAN_COLL",  "RELJCT1",  "RELJCT2",  "TYP_INT",  "WRK_ZONE",  "REL_ROAD",  "LGT_COND",  "WEATHER1",  "WEATHER2",  "WEATHER",  "SCH_BUS",  "RAIL",  "NOT_HOUR",  "NOT_MIN",  "ARR_HOUR",  "ARR_MIN",  "HOSP_HR",  "HOSP_MN",  "CF1",  "CF2",  "CF3",  "FATALS",  "DRUNK_DR",  "DATE" FROM Source23_1;</t>
  </si>
  <si>
    <t>Group 24</t>
  </si>
  <si>
    <t>Target24 2</t>
  </si>
  <si>
    <t>https://gitlab.com/jwjwyoung/autopipeline-benchmarks/-/tree/main/commercial-pipelines/a06_1?ref_type=heads</t>
  </si>
  <si>
    <t>DATE TEXT, FATALS INTEGER</t>
  </si>
  <si>
    <t>For each unique "DATE", "FATALS" is the total number of that occurred on that day. The resulting table should have one row for every distinct "DATE", and it should indicate the combined total of "FATALS" for each of those dates. The table should be ordered by "DATE."</t>
  </si>
  <si>
    <t>Source24_1</t>
  </si>
  <si>
    <t>STATE INTEGER, ST_CASE TEXT, VE_TOTAL INTEGER, VE_FORMS INTEGER, PVH_INVL INTEGER, PEDS INTEGER, PERNOTMVIT INTEGER, PERMVIT INTEGER, PERSONS INTEGER, COUNTY INTEGER, CITY INTEGER, DAY TEXT, MONTH TEXT, YEAR TEXT, DAY_WEEK_y INTEGER, HOUR INTEGER, MINUTE INTEGER, NHS INTEGER, RUR_URB INTEGER, FUNC_SYS INTEGER, RD_OWNER INTEGER, ROUTE INTEGER, TWAY_ID TEXT, TWAY_ID2 TEXT, MILEPT INTEGER, LATITUDE INTEGER, LONGITUD FLOAT, SP_JUR INTEGER, HARM_EV INTEGER, MAN_COLL INTEGER, RELJCT1 INTEGER, RELJCT2 INTEGER, TYP_INT INTEGER, WRK_ZONE INTEGER, REL_ROAD INTEGER, LGT_COND INTEGER, WEATHER1 INTEGER, WEATHER2 INTEGER, WEATHER INTEGER, SCH_BUS INTEGER, RAIL TEXT, NOT_HOUR INTEGER, NOT_MIN INTEGER, ARR_HOUR INTEGER, ARR_MIN INTEGER, HOSP_HR INTEGER, HOSP_MN INTEGER, CF1 INTEGER, CF2 INTEGER, CF3 INTEGER, FATALS INTEGER, DRUNK_DR INTEGER, DATE TEXT, Weekday TEXT</t>
  </si>
  <si>
    <t>Sample values are splitted by comma.</t>
  </si>
  <si>
    <t>Use GROUP BY.</t>
  </si>
  <si>
    <t>1,10001,1,1,0,0,0,1,1,127,0,01,01,2015,5,2,40,0,1,3,1,3,SR-5,,1754,33.87865278,-87.32532778,0,35,0,0,1,1,0,4,2,1,0,1,0,0000000,99,99,2,58,88,88,0,0,0,1,1,1/1/15,Thursday
1,10002,1,1,0,0,0,1,1,83,0,01,01,2015,5,22,13,1,1,1,1,1,I-65,,3604,34.91044167,-86.90870833,0,34,0,0,1,1,0,3,2,10,0,10,0,0000000,99,99,22,20,88,88,0,0,0,1,0,1/1/15,Thursday
1,10003,1,1,0,0,0,2,2,11,0,01,01,2015,5,1,25,0,1,3,1,2,US-SR 6,,1958,32.14200556,-85.75845556,0,42,0,0,1,1,0,4,2,1,0,1,0,0000000,99,99,1,45,99,99,0,0,0,1,1,1/1/15,Thursday
1,10006,1,1,0,0,0,2,2,111,0,08,01,2015,5,9,59,0,1,5,2,4,CR-82,,0,33.43849444,-85.38926667,0,1,0,0,1,1,0,4,1,1,0,1,0,0000000,99,99,10,17,99,99,0,0,0,1,0,1/8/15,Thursday
1,10007,1,1,0,0,0,2,2,89,1730,08,01,2015,5,18,33,1,2,3,1,2,US-SR 2,,1030,34.77304444,-86.52766389,0,43,0,0,1,1,0,4,3,1,0,1,0,0000000,99,99,18,38,99,99,0,0,0,1,0,1/8/15,Thursday</t>
  </si>
  <si>
    <t>DROP TABLE IF EXISTS Target24_Valid;
CREATE TABLE Target24_Valid (
    DATE TEXT,
    FATALS INTEGER
);
INSERT INTO Target24_Valid (DATE, FATALS)
SELECT DATE, SUM(FATALS) AS FATALS
FROM Source24_1
GROUP BY DATE
ORDER BY DATE;</t>
  </si>
  <si>
    <t>INSERT INTO Target24_Valid (DATE, FATALS) SELECT DATE, SUM(FATALS) AS FATALS FROM Source24_1 GROUP BY DATE ORDER BY DATE;</t>
  </si>
  <si>
    <t>Group 25</t>
  </si>
  <si>
    <t>Target25 22</t>
  </si>
  <si>
    <t>https://gitlab.com/jwjwyoung/autopipeline-benchmarks/-/tree/main/commercial-pipelines/adf02_0?ref_type=heads</t>
  </si>
  <si>
    <t>"InsertedDate_date" TEXT, "#ID" INTEGER, "StatusId" INTEGER, "Tweet" INTEGER, "Source" INTEGER, "UserID" INTEGER, "Latitude" INTEGER, "Longitude" INTEGER, "InReplyToScreenName" INTEGER, "InReplyToStatusID" INTEGER, "InReplyToUserID" INTEGER, "RetweetedStatus_StatusID" INTEGER, "RetweetCount" INTEGER, "InsertedDate" INTEGER, "CreatedDate" INTEGER, "Query" INTEGER, "HourOfDay" INTEGER, "TweetType" INTEGER, "Platform" INTEGER, "Devices" INTEGER, "App" INTEGER, "InsertedDate_hour" INTEGER</t>
  </si>
  <si>
    <t>"InsertedDate_date" has a format of MM/DD/YY. For example, "2014-10-03 13:43:00" should be converted to "10/03/14".  "#ID", "StatusId", "Tweet", "Source", "UserID", "Latitude", "Longitude", "InReplyToScreenName", "InReplyToStatusID", "InReplyToUserID", "RetweetedStatus_StatusID", "RetweetCount", "InsertedDate", "CreatedDate", "Query", "HourOfDay", "TweetType", "Platform", "Devices", "App",  are the count of non-empty values for "InsertedDate_date"."InsertedDate_hour" is the count of non-empty hour values extracted from "InsertedDate". The above values are grouped by "InsertedDate_date".</t>
  </si>
  <si>
    <t>Source25_1</t>
  </si>
  <si>
    <t>"#ID" TEXT, "StatusId" TEXT, "Tweet" TEXT, "Source" TEXT, "UserID" TEXT, "Latitude" TEXT, "Longitude" TEXT, "InReplyToScreenName" TEXT, "InReplyToStatusID" TEXT, "InReplyToUserID" TEXT, "RetweetedStatus_StatusID" TEXT, "RetweetCount" BIGINT, "InsertedDate" TEXT, "CreatedDate" TEXT, "Query" TEXT, "HourOfDay" INTEGER, "TweetType" TEXT, "Platform" TEXT, "Devices" TEXT, "App" TEXT</t>
  </si>
  <si>
    <t>G,NC</t>
  </si>
  <si>
    <t xml:space="preserve">Sample values are splitted by comma. </t>
  </si>
  <si>
    <t>Split "Inserted_Date" in the first table into "InsertedDate-date" TEXT and "InsertedDate_hour" INTEGER. Finally, group by "InsertedDate_date", aggregating all other columns by counting not null values.</t>
  </si>
  <si>
    <t>5689,517676000000000000,How to pick the perfect lamp! http://t.co/TbwXCuGyyK,Hootsuite,2447697199,,,,,,,0,2014-10-03 13:43:15,2014-10-02 00:00:00,Pier1,7,Original,Other,Other,Other
34362,518878000000000000,I love @LUVBBW &amp;amp; @pier1 they have the best fall things. ?????,Twitter for Android,1332604338,,,,,,,0,2014-10-06 15:12:58,2014-10-05 00:00:00,Pier1,14,Original,Android,Other,Twitter
31834,519154000000000000,RT @ash_zielinski: Love this store ?????? @pier1 http://t.co/FihNF81rA5,Twitter Web Client,25671827,,,,,,5.18e+17,3,2014-10-06 15:12:35,2014-10-06 00:00:00,Pier1,8,Retweet,Web,Web,Twitter
23450,518931000000000000,RT @Dre1allianceEnt: #Redstripe Shorts Circuit XIII, October 20 At #PIER1 #montegoBay, #Jamaica http://t.co/SRPAT4GQQ9,RoundTeam,2425108471,,,,,,5.19e+17,6,2014-10-06 15:10:52,2014-10-05 00:00:00,Pier1,18,Retweet,Other,Other,Other
19690,518474000000000000,Cute bowls and rosehips #pier1 #potpouri #smellssogood http://t.co/62yCiRAP8p,Instagram,433816121,,,,,,,0,2014-10-06 15:10:18,2014-10-04 00:00:00,Pier1,11,Original,Other,Other,Other</t>
  </si>
  <si>
    <t>DROP TABLE IF EXISTS Target25_Valid;
CREATE TABLE Target25_Valid (
    "InsertedDate_date" TEXT,
    "#ID" INTEGER,
    "StatusId" INTEGER,
    "Tweet" INTEGER,
    "Source" INTEGER,
    "UserID" INTEGER,
    "Latitude" INTEGER,
    "Longitude" INTEGER,
    "InReplyToScreenName" INTEGER,
    "InReplyToStatusID" INTEGER,
    "InReplyToUserID" INTEGER,
    "RetweetedStatus_StatusID" INTEGER,
    "RetweetCount" INTEGER,
    "InsertedDate" INTEGER,
    "CreatedDate" INTEGER,
    "Query" INTEGER,
    "HourOfDay" INTEGER,
    "TweetType" INTEGER,
    "Platform" INTEGER,
    "Devices" INTEGER,
    "App" INTEGER,
    "InsertedDate_hour" INTEGER
);
INSERT INTO Target25_Valid
SELECT
    TO_CHAR(TO_DATE(SUBSTR("InsertedDate", 1, 10), 'YYYY-MM-DD'), 'MM/DD/YY') AS "InsertedDate_date",
    COUNT("#ID") AS "#ID",
    COUNT("StatusId") AS "StatusId",
    COUNT("Tweet") AS "Tweet",
    COUNT("Source") AS "Source",
    COUNT("UserID") AS "UserID",
    COUNT("Latitude") AS "Latitude",
    COUNT("Longitude") AS "Longitude",
    COUNT("InReplyToScreenName") AS "InReplyToScreenName",
    COUNT("InReplyToStatusID") AS "InReplyToStatusID",
    COUNT("InReplyToUserID") AS "InReplyToUserID",
    COUNT("RetweetedStatus_StatusID") AS "RetweetedStatus_StatusID",
    COUNT("RetweetCount") AS "RetweetCount",
    COUNT("InsertedDate") AS "InsertedDate",
    COUNT("CreatedDate") AS "CreatedDate",
    COUNT("Query") AS "Query",
    COUNT("HourOfDay") AS "HourOfDay",
    COUNT("TweetType") AS "TweetType",
    COUNT("Platform") AS "Platform",
    COUNT("Devices") AS "Devices",
    COUNT("App") AS "App",
    COUNT(EXTRACT(HOUR FROM TO_TIMESTAMP("InsertedDate", 'YYYY-MM-DD HH24:MI:SS'))) AS "InsertedDate_hour"
FROM Source25_1
GROUP BY TO_CHAR(TO_DATE(SUBSTR("InsertedDate", 1, 10), 'YYYY-MM-DD'), 'MM/DD/YY');</t>
  </si>
  <si>
    <t>INSERT INTO Target25_Valid SELECT  TO_CHAR(TO_DATE(SUBSTR("InsertedDate", 1, 10), 'YYYY-MM-DD'), 'MM/DD/YY') AS "InsertedDate_date",  COUNT("#ID") AS "#ID",  COUNT("StatusId") AS "StatusId",  COUNT("Tweet") AS "Tweet",  COUNT("Source") AS "Source",  COUNT("UserID") AS "UserID",  COUNT("Latitude") AS "Latitude",  COUNT("Longitude") AS "Longitude",  COUNT("InReplyToScreenName") AS "InReplyToScreenName",  COUNT("InReplyToStatusID") AS "InReplyToStatusID",  COUNT("InReplyToUserID") AS "InReplyToUserID",  COUNT("RetweetedStatus_StatusID") AS "RetweetedStatus_StatusID",  COUNT("RetweetCount") AS "RetweetCount",  COUNT("InsertedDate") AS "InsertedDate",  COUNT("CreatedDate") AS "CreatedDate",  COUNT("Query") AS "Query",  COUNT("HourOfDay") AS "HourOfDay",  COUNT("TweetType") AS "TweetType",  COUNT("Platform") AS "Platform",  COUNT("Devices") AS "Devices",  COUNT("App") AS "App",  COUNT(EXTRACT(HOUR FROM TO_TIMESTAMP("InsertedDate", 'YYYY-MM-DD HH24:MI:SS'))) AS "InsertedDate_hour" FROM Source25_1 GROUP BY TO_CHAR(TO_DATE(SUBSTR("InsertedDate", 1, 10), 'YYYY-MM-DD'), 'MM/DD/YY');</t>
  </si>
  <si>
    <t>Group 26</t>
  </si>
  <si>
    <t>Target26 22</t>
  </si>
  <si>
    <t>"InsertedDate-date" TEXT, "InsertedDate-hour" TEXT, "#ID" INTEGER, "StatusId" INTEGER, "Tweet" INTEGER, "Source" INTEGER, "UserID" INTEGER, "Latitude" INTEGER, "Longitude" INTEGER, "InReplyToScreenName" INTEGER, "InReplyToStatusID" INTEGER, "InReplyToUserID" INTEGER, "RetweetedStatus_StatusID" INTEGER, "RetweetCount" INTEGER, "InsertedDate" INTEGER, "CreatedDate" INTEGER, "Query" INTEGER, "HourOfDay" INTEGER, "TweetType" INTEGER, "Platform" INTEGER, "Devices" INTEGER, "App" INTEGER</t>
  </si>
  <si>
    <t>"InsertedDate-date" has a format of MM/DD/YY; for example, "2014-10-03 13:43:00" should be converted to "10/03/14".  "InsertedDate-hour" come from is extracted from "InsertedDate"; for example,  "2014-10-03 13:43:00" should be converted to "13". #ID", "StatusId", "Tweet", "Source", "UserID", "Latitude", "Longitude", "InReplyToScreenName", "InReplyToStatusID", "InReplyToUserID", "RetweetedStatus_StatusID", "RetweetCount", "InsertedDate", "CreatedDate", "Query", "HourOfDay", "TweetType", "Platform", "Devices", "App",  are the count of non-empty values for "InsertedDate-date". The above values are grouped by "InsertedDate-date".</t>
  </si>
  <si>
    <t>Source26_1</t>
  </si>
  <si>
    <t>https://gitlab.com/jwjwyoung/autopipeline-benchmarks/-/tree/main/commercial-pipelines/adf02_1</t>
  </si>
  <si>
    <t>Split "Inserted_Date" in the first table into "InsertedDate_date" TEXT and "InsertedDate_hour" INTEGER. Finally, group by "InsertedDate_date" and "InsertedDate_hour", aggregating all other columns by counting not null values.</t>
  </si>
  <si>
    <t>DROP TABLE IF EXISTS Target26_Valid;
CREATE TABLE Target26_Valid (
    "InsertedDate-date" TEXT,
    "InsertedDate-hour" TEXT,
    "#ID" INTEGER,
    "StatusId" INTEGER,
    "Tweet" INTEGER,
    "Source" INTEGER,
    "UserID" INTEGER,
    "Latitude" INTEGER,
    "Longitude" INTEGER,
    "InReplyToScreenName" INTEGER,
    "InReplyToStatusID" INTEGER,
    "InReplyToUserID" INTEGER,
    "RetweetedStatus_StatusID" INTEGER,
    "RetweetCount" INTEGER,
    "InsertedDate" INTEGER,
    "CreatedDate" INTEGER,
    "Query" INTEGER,
    "HourOfDay" INTEGER,
    "TweetType" INTEGER,
    "Platform" INTEGER,
    "Devices" INTEGER,
    "App" INTEGER
);
INSERT INTO Target26_Valid (
    "InsertedDate-date",
    "InsertedDate-hour",
    "#ID",
    "StatusId",
    "Tweet",
    "Source",
    "UserID",
    "Latitude",
    "Longitude",
    "InReplyToScreenName",
    "InReplyToStatusID",
    "InReplyToUserID",
    "RetweetedStatus_StatusID",
    "RetweetCount",
    "InsertedDate",
    "CreatedDate",
    "Query",
    "HourOfDay",
    "TweetType",
    "Platform",
    "Devices",
    "App"
)
SELECT
    TO_CHAR(TO_TIMESTAMP("InsertedDate", 'YYYY-MM-DD HH24:MI:SS'), 'MM/DD/YY') AS "InsertedDate-date",
    EXTRACT(HOUR FROM TO_TIMESTAMP("InsertedDate", 'YYYY-MM-DD HH24:MI:SS'))::TEXT AS "InsertedDate-hour",
    COUNT("#ID") AS "#ID",
    COUNT("StatusId") AS "StatusId",
    COUNT("Tweet") AS "Tweet",
    COUNT("Source") AS "Source",
    COUNT("UserID") AS "UserID",
    COUNT("Latitude") AS "Latitude",
    COUNT("Longitude") AS "Longitude",
    COUNT("InReplyToScreenName") AS "InReplyToScreenName",
    COUNT("InReplyToStatusID") AS "InReplyToStatusID",
    COUNT("InReplyToUserID") AS "InReplyToUserID",
    COUNT("RetweetedStatus_StatusID") AS "RetweetedStatus_StatusID",
    COUNT("RetweetCount") AS "RetweetCount",
    COUNT("InsertedDate") AS "InsertedDate",
    COUNT("CreatedDate") AS "CreatedDate",
    COUNT("Query") AS "Query",
    COUNT("HourOfDay") AS "HourOfDay",
    COUNT("TweetType") AS "TweetType",
    COUNT("Platform") AS "Platform",
    COUNT("Devices") AS "Devices",
    COUNT("App") AS "App"
FROM Source26_1
GROUP BY TO_CHAR(TO_TIMESTAMP("InsertedDate", 'YYYY-MM-DD HH24:MI:SS'), 'MM/DD/YY'), EXTRACT(HOUR FROM TO_TIMESTAMP("InsertedDate", 'YYYY-MM-DD HH24:MI:SS'));</t>
  </si>
  <si>
    <t>INSERT INTO Target26_Valid (  "InsertedDate-date",  "InsertedDate-hour",  "#ID",  "StatusId",  "Tweet",  "Source",  "UserID",  "Latitude",  "Longitude",  "InReplyToScreenName",  "InReplyToStatusID",  "InReplyToUserID",  "RetweetedStatus_StatusID",  "RetweetCount",  "InsertedDate",  "CreatedDate",  "Query",  "HourOfDay",  "TweetType",  "Platform",  "Devices",  "App" ) SELECT  TO_CHAR(TO_TIMESTAMP("InsertedDate", 'YYYY-MM-DD HH24:MI:SS'), 'MM/DD/YY') AS "InsertedDate-date",  EXTRACT(HOUR FROM TO_TIMESTAMP("InsertedDate", 'YYYY-MM-DD HH24:MI:SS'))::TEXT AS "InsertedDate-hour",  COUNT("#ID") AS "#ID",  COUNT("StatusId") AS "StatusId",  COUNT("Tweet") AS "Tweet",  COUNT("Source") AS "Source",  COUNT("UserID") AS "UserID",  COUNT("Latitude") AS "Latitude",  COUNT("Longitude") AS "Longitude",  COUNT("InReplyToScreenName") AS "InReplyToScreenName",  COUNT("InReplyToStatusID") AS "InReplyToStatusID",  COUNT("InReplyToUserID") AS "InReplyToUserID",  COUNT("RetweetedStatus_StatusID") AS "RetweetedStatus_StatusID",  COUNT("RetweetCount") AS "RetweetCount",  COUNT("InsertedDate") AS "InsertedDate",  COUNT("CreatedDate") AS "CreatedDate",  COUNT("Query") AS "Query",  COUNT("HourOfDay") AS "HourOfDay",  COUNT("TweetType") AS "TweetType",  COUNT("Platform") AS "Platform",  COUNT("Devices") AS "Devices",  COUNT("App") AS "App" FROM Source26_1 GROUP BY TO_CHAR(TO_TIMESTAMP("InsertedDate", 'YYYY-MM-DD HH24:MI:SS'), 'MM/DD/YY'), EXTRACT(HOUR FROM TO_TIMESTAMP("InsertedDate", 'YYYY-MM-DD HH24:MI:SS'));</t>
  </si>
  <si>
    <t>Ground Truth SQL</t>
  </si>
  <si>
    <t>Group 3</t>
  </si>
  <si>
    <t>Group 4</t>
  </si>
  <si>
    <t>Group 5</t>
  </si>
  <si>
    <t>Group 7</t>
  </si>
  <si>
    <t>Group 9</t>
  </si>
  <si>
    <t>Group 10</t>
  </si>
  <si>
    <t>Group 11</t>
  </si>
  <si>
    <t>Group 12</t>
  </si>
  <si>
    <t>Group 13</t>
  </si>
  <si>
    <t>DROP TABLE IF EXISTS Target4_1_Valid;
CREATE TABLE Target4_1_Valid (
    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
INSERT INTO Target4_1_Valid (date, "Hour 1", "Hour 2", "Hour 3", "Hour 4", "Hour 5", "Hour 6", "Hour 7", "Hour 8", "Hour 9", "Hour 10", "Hour 11", "Hour 12", "Hour 13", "Hour 14", "Hour 15", "Hour 16", "Hour 17", "Hour 18", "Hour 19", "Hour 20", "Hour 21", "Hour 22", "Hour 23", "Hour 24")
SELECT 
    TO_CHAR(DT_STRATA, 'MM/DD/YYYY') AS date,
    PCT_HOURLY_0100 AS "Hour 1",
    PCT_HOURLY_0200 AS "Hour 2",
    PCT_HOURLY_0300 AS "Hour 3",
    PCT_HOURLY_0400 AS "Hour 4",
    PCT_HOURLY_0500 AS "Hour 5",
    PCT_HOURLY_0600 AS "Hour 6",
    PCT_HOURLY_0700 AS "Hour 7",
    PCT_HOURLY_0800 AS "Hour 8",
    PCT_HOURLY_0900 AS "Hour 9",
    PCT_HOURLY_1000 AS "Hour 10",
    PCT_HOURLY_1100 AS "Hour 11",
    PCT_HOURLY_1200 AS "Hour 12",
    PCT_HOURLY_1300 AS "Hour 13",
    PCT_HOURLY_1400 AS "Hour 14",
    PCT_HOURLY_1500 AS "Hour 15",
    PCT_HOURLY_1600 AS "Hour 16",
    PCT_HOURLY_1700 AS "Hour 17",
    PCT_HOURLY_1800 AS "Hour 18",
    PCT_HOURLY_1900 AS "Hour 19",
    PCT_HOURLY_2000 AS "Hour 20",
    PCT_HOURLY_2100 AS "Hour 21",
    PCT_HOURLY_2200 AS "Hour 22",
    PCT_HOURLY_2300 AS "Hour 23",
    PCT_HOURLY_2400 AS "Hour 24"
FROM Source3_1;</t>
  </si>
  <si>
    <t>DROP TABLE IF EXISTS Target4_2_Valid;
CREATE TABLE Target4_2_Valid (
    date TEXT,
    "Hour 1" DECIMAL(5,3),
    "Hour 2" DECIMAL(5,3),
    "Hour 3" DECIMAL(5,3),
    "Hour 4" DECIMAL(5,3),
    "Hour 5" DECIMAL(5,3),
    "Hour 6" DECIMAL(5,3),
    "Hour 7" DECIMAL(5,3),
    "Hour 8" DECIMAL(5,3),
    "Hour 9" DECIMAL(5,3),
    "Hour 10" DECIMAL(5,3),
    "Hour 11" DECIMAL(5,3),
    "Hour 12" DECIMAL(5,3),
    "Hour 13" DECIMAL(5,3),
    "Hour 14" DECIMAL(5,3),
    "Hour 15" DECIMAL(5,3),
    "Hour 16" DECIMAL(5,3),
    "Hour 17" DECIMAL(5,3),
    "Hour 18" DECIMAL(5,3),
    "Hour 19" DECIMAL(5,3),
    "Hour 20" DECIMAL(5,3),
    "Hour 21" DECIMAL(5,3),
    "Hour 22" DECIMAL(5,3),
    "Hour 23" DECIMAL(5,3),
    "Hour 24" DECIMAL(5,3)
);
INSERT INTO Target4_2_Valid (date, "Hour 1", "Hour 2", "Hour 3", "Hour 4", "Hour 5", "Hour 6", "Hour 7", "Hour 8", "Hour 9", "Hour 10", "Hour 11", "Hour 12", "Hour 13", "Hour 14", "Hour 15", "Hour 16", "Hour 17", "Hour 18", "Hour 19", "Hour 20", "Hour 21", "Hour 22", "Hour 23", "Hour 24")
SELECT
    TO_CHAR(date, 'MM/DD/YYYY') AS date,
    MAX(CASE WHEN EXTRACT(HOUR FROM date) = 1 THEN cerc_templogger_1 END) AS "Hour 1",
    MAX(CASE WHEN EXTRACT(HOUR FROM date) = 2 THEN cerc_templogger_1 END) AS "Hour 2",
    MAX(CASE WHEN EXTRACT(HOUR FROM date) = 3 THEN cerc_templogger_1 END) AS "Hour 3",
    MAX(CASE WHEN EXTRACT(HOUR FROM date) = 4 THEN cerc_templogger_1 END) AS "Hour 4",
    MAX(CASE WHEN EXTRACT(HOUR FROM date) = 5 THEN cerc_templogger_1 END) AS "Hour 5",
    MAX(CASE WHEN EXTRACT(HOUR FROM date) = 6 THEN cerc_templogger_1 END) AS "Hour 6",
    MAX(CASE WHEN EXTRACT(HOUR FROM date) = 7 THEN cerc_templogger_1 END) AS "Hour 7",
    MAX(CASE WHEN EXTRACT(HOUR FROM date) = 8 THEN cerc_templogger_1 END) AS "Hour 8",
    MAX(CASE WHEN EXTRACT(HOUR FROM date) = 9 THEN cerc_templogger_1 END) AS "Hour 9",
    MAX(CASE WHEN EXTRACT(HOUR FROM date) = 10 THEN cerc_templogger_1 END) AS "Hour 10",
    MAX(CASE WHEN EXTRACT(HOUR FROM date) = 11 THEN cerc_templogger_1 END) AS "Hour 11",
    MAX(CASE WHEN EXTRACT(HOUR FROM date) = 12 THEN cerc_templogger_1 END) AS "Hour 12",
    MAX(CASE WHEN EXTRACT(HOUR FROM date) = 13 THEN cerc_templogger_1 END) AS "Hour 13",
    MAX(CASE WHEN EXTRACT(HOUR FROM date) = 14 THEN cerc_templogger_1 END) AS "Hour 14",
    MAX(CASE WHEN EXTRACT(HOUR FROM date) = 15 THEN cerc_templogger_1 END) AS "Hour 15",
    MAX(CASE WHEN EXTRACT(HOUR FROM date) = 16 THEN cerc_templogger_1 END) AS "Hour 16",
    MAX(CASE WHEN EXTRACT(HOUR FROM date) = 17 THEN cerc_templogger_1 END) AS "Hour 17",
    MAX(CASE WHEN EXTRACT(HOUR FROM date) = 18 THEN cerc_templogger_1 END) AS "Hour 18",
    MAX(CASE WHEN EXTRACT(HOUR FROM date) = 19 THEN cerc_templogger_1 END) AS "Hour 19",
    MAX(CASE WHEN EXTRACT(HOUR FROM date) = 20 THEN cerc_templogger_1 END) AS "Hour 20",
    MAX(CASE WHEN EXTRACT(HOUR FROM date) = 21 THEN cerc_templogger_1 END) AS "Hour 21",
    MAX(CASE WHEN EXTRACT(HOUR FROM date) = 22 THEN cerc_templogger_1 END) AS "Hour 22",
    MAX(CASE WHEN EXTRACT(HOUR FROM date) = 23 THEN cerc_templogger_1 END) AS "Hour 23",
    MAX(CASE WHEN EXTRACT(HOUR FROM date) = 0 THEN cerc_templogger_1 END) AS "Hour 24"
FROM Source3_2
GROUP BY TO_CHAR(date, 'MM/DD/YYYY');</t>
  </si>
  <si>
    <t>DROP TABLE IF EXISTS Target4_3_Valid;
CREATE TABLE Target4_3_Valid (
    date TEXT,
    "Hour 1" NUMERIC(5,1),
    "Hour 2" NUMERIC(5,1),
    "Hour 3" NUMERIC(5,1),
    "Hour 4" NUMERIC(5,1),
    "Hour 5" NUMERIC(5,1),
    "Hour 6" NUMERIC(5,1),
    "Hour 7" NUMERIC(5,1),
    "Hour 8" NUMERIC(5,1),
    "Hour 9" NUMERIC(5,1),
    "Hour 10" NUMERIC(5,1),
    "Hour 11" NUMERIC(5,1),
    "Hour 12" NUMERIC(5,1),
    "Hour 13" NUMERIC(5,1),
    "Hour 14" NUMERIC(5,1),
    "Hour 15" NUMERIC(5,1),
    "Hour 16" NUMERIC(5,1),
    "Hour 17" NUMERIC(5,1),
    "Hour 18" NUMERIC(5,1),
    "Hour 19" NUMERIC(5,1),
    "Hour 20" NUMERIC(5,1),
    "Hour 21" NUMERIC(5,1),
    "Hour 22" NUMERIC(5,1),
    "Hour 23" NUMERIC(5,1),
    "Hour 24" NUMERIC(5,1)
);
INSERT INTO Target4_3_Valid (date, "Hour 1", "Hour 2", "Hour 3", "Hour 4", "Hour 5", "Hour 6", "Hour 7", "Hour 8", "Hour 9", "Hour 10", "Hour 11", "Hour 12", "Hour 13", "Hour 14", "Hour 15", "Hour 16", "Hour 17", "Hour 18", "Hour 19", "Hour 20", "Hour 21", "Hour 22", "Hour 23", "Hour 24")
SELECT 
    TO_CHAR(date, 'MM/DD/YYYY') AS date,
    MAX(CASE WHEN EXTRACT(HOUR FROM date) = 1 THEN zone_16_temp END) AS "Hour 1",
    MAX(CASE WHEN EXTRACT(HOUR FROM date) = 2 THEN zone_16_temp END) AS "Hour 2",
    MAX(CASE WHEN EXTRACT(HOUR FROM date) = 3 THEN zone_16_temp END) AS "Hour 3",
    MAX(CASE WHEN EXTRACT(HOUR FROM date) = 4 THEN zone_16_temp END) AS "Hour 4",
    MAX(CASE WHEN EXTRACT(HOUR FROM date) = 5 THEN zone_16_temp END) AS "Hour 5",
    MAX(CASE WHEN EXTRACT(HOUR FROM date) = 6 THEN zone_16_temp END) AS "Hour 6",
    MAX(CASE WHEN EXTRACT(HOUR FROM date) = 7 THEN zone_16_temp END) AS "Hour 7",
    MAX(CASE WHEN EXTRACT(HOUR FROM date) = 8 THEN zone_16_temp END) AS "Hour 8",
    MAX(CASE WHEN EXTRACT(HOUR FROM date) = 9 THEN zone_16_temp END) AS "Hour 9",
    MAX(CASE WHEN EXTRACT(HOUR FROM date) = 10 THEN zone_16_temp END) AS "Hour 10",
    MAX(CASE WHEN EXTRACT(HOUR FROM date) = 11 THEN zone_16_temp END) AS "Hour 11",
    MAX(CASE WHEN EXTRACT(HOUR FROM date) = 12 THEN zone_16_temp END) AS "Hour 12",
    MAX(CASE WHEN EXTRACT(HOUR FROM date) = 13 THEN zone_16_temp END) AS "Hour 13",
    MAX(CASE WHEN EXTRACT(HOUR FROM date) = 14 THEN zone_16_temp END) AS "Hour 14",
    MAX(CASE WHEN EXTRACT(HOUR FROM date) = 15 THEN zone_16_temp END) AS "Hour 15",
    MAX(CASE WHEN EXTRACT(HOUR FROM date) = 16 THEN zone_16_temp END) AS "Hour 16",
    MAX(CASE WHEN EXTRACT(HOUR FROM date) = 17 THEN zone_16_temp END) AS "Hour 17",
    MAX(CASE WHEN EXTRACT(HOUR FROM date) = 18 THEN zone_16_temp END) AS "Hour 18",
    MAX(CASE WHEN EXTRACT(HOUR FROM date) = 19 THEN zone_16_temp END) AS "Hour 19",
    MAX(CASE WHEN EXTRACT(HOUR FROM date) = 20 THEN zone_16_temp END) AS "Hour 20",
    MAX(CASE WHEN EXTRACT(HOUR FROM date) = 21 THEN zone_16_temp END) AS "Hour 21",
    MAX(CASE WHEN EXTRACT(HOUR FROM date) = 22 THEN zone_16_temp END) AS "Hour 22",
    MAX(CASE WHEN EXTRACT(HOUR FROM date) = 23 THEN zone_16_temp END) AS "Hour 23",
    MAX(CASE WHEN EXTRACT(HOUR FROM date) = 0 THEN zone_16_temp END) AS "Hour 24"
FROM Source3_3
GROUP BY TO_CHAR(date, 'MM/DD/YYYY');</t>
  </si>
  <si>
    <t>DROP TABLE IF EXISTS Target4_4_Valid;
CREATE TABLE Target4_4_Valid (
    date TEXT,
    "Hour 1" INTEGER,
    "Hour 2" INTEGER,
    "Hour 3" INTEGER,
    "Hour 4" INTEGER,
    "Hour 5" INTEGER,
    "Hour 6" INTEGER,
    "Hour 7" INTEGER,
    "Hour 8" INTEGER,
    "Hour 9" INTEGER,
    "Hour 10" INTEGER,
    "Hour 11" INTEGER,
    "Hour 12" INTEGER,
    "Hour 13" INTEGER,
    "Hour 14" INTEGER,
    "Hour 15" INTEGER,
    "Hour 16" INTEGER,
    "Hour 17" INTEGER,
    "Hour 18" INTEGER,
    "Hour 19" INTEGER,
    "Hour 20" INTEGER,
    "Hour 21" INTEGER,
    "Hour 22" INTEGER,
    "Hour 23" INTEGER,
    "Hour 24" INTEGER
);
INSERT INTO Target4_4_Valid (date, "Hour 1", "Hour 2", "Hour 3", "Hour 4", "Hour 5", "Hour 6", "Hour 7", "Hour 8", "Hour 9", "Hour 10", "Hour 11", "Hour 12", "Hour 13", "Hour 14", "Hour 15", "Hour 16", "Hour 17", "Hour 18", "Hour 19", "Hour 20", "Hour 21", "Hour 22", "Hour 23", "Hour 24")
SELECT
    TO_CHAR(date, 'MM/DD/YYYY') AS date,
    MAX(CASE WHEN EXTRACT(HOUR FROM date) = 1 THEN zone_016_cooling_sp END) AS "Hour 1",
    MAX(CASE WHEN EXTRACT(HOUR FROM date) = 2 THEN zone_016_cooling_sp END) AS "Hour 2",
    MAX(CASE WHEN EXTRACT(HOUR FROM date) = 3 THEN zone_016_cooling_sp END) AS "Hour 3",
    MAX(CASE WHEN EXTRACT(HOUR FROM date) = 4 THEN zone_016_cooling_sp END) AS "Hour 4",
    MAX(CASE WHEN EXTRACT(HOUR FROM date) = 5 THEN zone_016_cooling_sp END) AS "Hour 5",
    MAX(CASE WHEN EXTRACT(HOUR FROM date) = 6 THEN zone_016_cooling_sp END) AS "Hour 6",
    MAX(CASE WHEN EXTRACT(HOUR FROM date) = 7 THEN zone_016_cooling_sp END) AS "Hour 7",
    MAX(CASE WHEN EXTRACT(HOUR FROM date) = 8 THEN zone_016_cooling_sp END) AS "Hour 8",
    MAX(CASE WHEN EXTRACT(HOUR FROM date) = 9 THEN zone_016_cooling_sp END) AS "Hour 9",
    MAX(CASE WHEN EXTRACT(HOUR FROM date) = 10 THEN zone_016_cooling_sp END) AS "Hour 10",
    MAX(CASE WHEN EXTRACT(HOUR FROM date) = 11 THEN zone_016_cooling_sp END) AS "Hour 11",
    MAX(CASE WHEN EXTRACT(HOUR FROM date) = 12 THEN zone_016_cooling_sp END) AS "Hour 12",
    MAX(CASE WHEN EXTRACT(HOUR FROM date) = 13 THEN zone_016_cooling_sp END) AS "Hour 13",
    MAX(CASE WHEN EXTRACT(HOUR FROM date) = 14 THEN zone_016_cooling_sp END) AS "Hour 14",
    MAX(CASE WHEN EXTRACT(HOUR FROM date) = 15 THEN zone_016_cooling_sp END) AS "Hour 15",
    MAX(CASE WHEN EXTRACT(HOUR FROM date) = 16 THEN zone_016_cooling_sp END) AS "Hour 16",
    MAX(CASE WHEN EXTRACT(HOUR FROM date) = 17 THEN zone_016_cooling_sp END) AS "Hour 17",
    MAX(CASE WHEN EXTRACT(HOUR FROM date) = 18 THEN zone_016_cooling_sp END) AS "Hour 18",
    MAX(CASE WHEN EXTRACT(HOUR FROM date) = 19 THEN zone_016_cooling_sp END) AS "Hour 19",
    MAX(CASE WHEN EXTRACT(HOUR FROM date) = 20 THEN zone_016_cooling_sp END) AS "Hour 20",
    MAX(CASE WHEN EXTRACT(HOUR FROM date) = 21 THEN zone_016_cooling_sp END) AS "Hour 21",
    MAX(CASE WHEN EXTRACT(HOUR FROM date) = 22 THEN zone_016_cooling_sp END) AS "Hour 22",
    MAX(CASE WHEN EXTRACT(HOUR FROM date) = 23 THEN zone_016_cooling_sp END) AS "Hour 23",
    MAX(CASE WHEN EXTRACT(HOUR FROM date) = 0 THEN zone_016_cooling_sp END) AS "Hour 24"
FROM Source3_4
GROUP BY TO_CHAR(date, 'MM/DD/YYYY');</t>
  </si>
  <si>
    <t>DROP TABLE IF EXISTS Target4_5_Valid;
CREATE TABLE Target4_5_Valid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Target4_5_Valid (date, "Hour 1", "Hour 2", "Hour 3", "Hour 4", "Hour 5", "Hour 6", "Hour 7", "Hour 8", "Hour 9", "Hour 10", "Hour 11", "Hour 12", "Hour 13", "Hour 14", "Hour 15", "Hour 16", "Hour 17", "Hour 18", "Hour 19", "Hour 20", "Hour 21", "Hour 22", "Hour 23", "Hour 24")
SELECT date, value1, value2, value3, value4, value5, value6, value7, value8, value9, value10, value11, value12, value13, value14, value15, value16, value17, value18, value19, value20, value21, value22, value23, value24
FROM Source3_5;</t>
  </si>
  <si>
    <t>DROP TABLE IF EXISTS Target4_6_Valid;
CREATE TABLE Target4_6_Valid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Target4_6_Valid
SELECT
    date,
    "1:00 AM", 
    "2:00 AM", 
    "3:00 AM", 
    "4:00 AM", 
    "5:00 AM", 
    "6:00 AM", 
    "7:00 AM", 
    "8:00 AM", 
    "9:00 AM", 
    "10:00 AM", 
    "11:00 AM", 
    "12:00 AM", 
    "1:00 PM", 
    "2:00 PM", 
    "3:00 PM", 
    "4:00 PM", 
    "5:00 PM", 
    "6:00 PM", 
    "7:00 PM", 
    "8:00 PM", 
    "9:00 PM", 
    "10:00 PM", 
    "11:00 PM", 
    "12:00 PM"
FROM Source3_6;</t>
  </si>
  <si>
    <t>DROP TABLE IF EXISTS Target4_7_Valid;
CREATE TABLE Target4_7_Valid (
    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
INSERT INTO Target4_7_Valid (date, "Hour 1", "Hour 2", "Hour 3", "Hour 4", "Hour 5", "Hour 6", "Hour 7", "Hour 8", "Hour 9", "Hour 10", "Hour 11", "Hour 12", "Hour 13", "Hour 14", "Hour 15", "Hour 16", "Hour 17", "Hour 18", "Hour 19", "Hour 20", "Hour 21", "Hour 22", "Hour 23", "Hour 24")
SELECT
    TO_CHAR(Date, 'MM/DD/YYYY') AS date,
    "1" AS "Hour 1",
    "2" AS "Hour 2",
    "3" AS "Hour 3",
    "4" AS "Hour 4",
    "5" AS "Hour 5",
    "6" AS "Hour 6",
    "7" AS "Hour 7",
    "8" AS "Hour 8",
    "9" AS "Hour 9",
    "10" AS "Hour 10",
    "11" AS "Hour 11",
    "12" AS "Hour 12",
    "13" AS "Hour 13",
    "14" AS "Hour 14",
    "15" AS "Hour 15",
    "16" AS "Hour 16",
    "17" AS "Hour 17",
    "18" AS "Hour 18",
    "19" AS "Hour 19",
    "20" AS "Hour 20",
    "21" AS "Hour 21",
    "22" AS "Hour 22",
    "23" AS "Hour 23",
    "24" AS "Hour 24"
FROM Source3_7;</t>
  </si>
  <si>
    <t>DROP TABLE IF EXISTS Target4_8_Valid;
CREATE TABLE Target4_8_Valid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Target4_8_Valid
SELECT
    split_part(CST, ' ', 2),
    "1:00", 
    "2:00", 
    "3:00", 
    "4:00", 
    "5:00", 
    "6:00", 
    "7:00", 
    "8:00", 
    "9:00", 
    "10:00", 
    "11:00", 
    "12:00", 
    "13:00", 
    "14:00", 
    "15:00", 
    "16:00", 
    "17:00", 
    "18:00", 
    "19:00", 
    "20:00", 
    "21:00", 
    "22:00", 
    "23:00", 
    "24:00:00"
FROM Source3_8;</t>
  </si>
  <si>
    <t>DROP TABLE IF EXISTS Target4_9_Valid;
CREATE TABLE Target4_9_Valid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Target4_9_Valid (date, "Hour 1", "Hour 2", "Hour 3", "Hour 4", "Hour 5", "Hour 6", "Hour 7", "Hour 8", "Hour 9", "Hour 10", "Hour 11", "Hour 12", "Hour 13", "Hour 14", "Hour 15", "Hour 16", "Hour 17", "Hour 18", "Hour 19", "Hour 20", "Hour 21", "Hour 22", "Hour 23", "Hour 24")
SELECT 
    TO_CHAR(Date, 'MM/DD/YYYY') AS date,
    Hr1 AS "Hour 1",
    Hr2 AS "Hour 2",
    Hr3 AS "Hour 3",
    Hr4 AS "Hour 4",
    Hr5 AS "Hour 5",
    Hr6 AS "Hour 6",
    Hr7 AS "Hour 7",
    Hr8 AS "Hour 8",
    Hr9 AS "Hour 9",
    Hr10 AS "Hour 10",
    Hr11 AS "Hour 11",
    Hr12 AS "Hour 12",
    Hr13 AS "Hour 13",
    Hr14 AS "Hour 14",
    Hr15 AS "Hour 15",
    Hr16 AS "Hour 16",
    Hr17 AS "Hour 17",
    Hr18 AS "Hour 18",
    Hr19 AS "Hour 19",
    Hr20 AS "Hour 20",
    Hr21 AS "Hour 21",
    Hr22 AS "Hour 22",
    Hr23 AS "Hour 23",
    Hr24 AS "Hour 24"
FROM Source3_9;</t>
  </si>
  <si>
    <t>DROP TABLE IF EXISTS Target4_10_Valid;
CREATE TABLE Target4_10_Valid (
    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
INSERT INTO Target4_10_Valid (date, "Hour 1", "Hour 2", "Hour 3", "Hour 4", "Hour 5", "Hour 6", "Hour 7", "Hour 8", "Hour 9", "Hour 10", "Hour 11", "Hour 12", "Hour 13", "Hour 14", "Hour 15", "Hour 16", "Hour 17", "Hour 18", "Hour 19", "Hour 20", "Hour 21", "Hour 22", "Hour 23", "Hour 24")
SELECT 
    SUBSTRING(Date, 5, 10) AS date,
    "1:00",
    "2:00",
    "3:00",
    "4:00",
    "5:00",
    "6:00",
    "7:00",
    "8:00",
    "9:00",
    "10:00",
    "11:00",
    "12:00",
    "13:00",
    "14:00",
    "15:00",
    "16:00",
    "17:00",
    "18:00",
    "19:00",
    "20:00",
    "21:00",
    "22:00",
    "23:00",
    "24:00:00"
FROM Source3_10;</t>
  </si>
  <si>
    <t>DROP TABLE IF EXISTS Target4_1_Valid;
CREATE TABLE Target4_1_Valid (
    date TEXT,
    "1:00 AM" FLOAT,
    "2:00 AM" FLOAT,
    "3:00 AM" FLOAT,
    "4:00 AM" FLOAT,
    "5:00 AM" FLOAT,
    "6:00 AM" FLOAT,
    "7:00 AM" FLOAT,
    "8:00 AM" FLOAT,
    "9:00 AM" FLOAT,
    "10:00 AM" FLOAT,
    "11:00 AM" FLOAT,
    "12:00 AM" FLOAT,
    "1:00 PM" FLOAT,
    "2:00 PM" FLOAT,
    "3:00 PM" FLOAT,
    "4:00 PM" FLOAT,
    "5:00 PM" FLOAT,
    "6:00 PM" FLOAT,
    "7:00 PM" FLOAT,
    "8:00 PM" FLOAT,
    "9:00 PM" FLOAT,
    "10:00 PM" FLOAT,
    "11:00 PM" FLOAT,
    "12:00 PM" FLOAT
);
INSERT INTO Target4_1_Valid (date, "1:00 AM", "2:00 AM", "3:00 AM", "4:00 AM", "5:00 AM", "6:00 AM", "7:00 AM", "8:00 AM", "9:00 AM", "10:00 AM", "11:00 AM", "12:00 AM", "1:00 PM", "2:00 PM", "3:00 PM", "4:00 PM", "5:00 PM", "6:00 PM", "7:00 PM", "8:00 PM", "9:00 PM", "10:00 PM", "11:00 PM", "12:00 PM")
SELECT
    TO_CHAR(TO_DATE(SUBSTRING(CST, 5, 10), 'MM/DD/YYYY'), 'MM/DD/YYYY') AS date,
    "1:00", "2:00", "3:00", "4:00", "5:00", "6:00", "7:00", "8:00", "9:00", "10:00", "11:00", "12:00", "13:00", "14:00", "15:00", "16:00", "17:00", "18:00", "19:00", "20:00", "21:00", "22:00", "23:00", "24:00:00"
FROM Source4_1;</t>
  </si>
  <si>
    <t>DROP TABLE IF EXISTS Target4_2_Valid;
CREATE TABLE Target4_2_Valid (
    date TEXT,
    "1:00 AM" FLOAT,
    "2:00 AM" FLOAT,
    "3:00 AM" FLOAT,
    "4:00 AM" FLOAT,
    "5:00 AM" FLOAT,
    "6:00 AM" FLOAT,
    "7:00 AM" FLOAT,
    "8:00 AM" FLOAT,
    "9:00 AM" FLOAT,
    "10:00 AM" FLOAT,
    "11:00 AM" FLOAT,
    "12:00 AM" FLOAT,
    "1:00 PM" FLOAT,
    "2:00 PM" FLOAT,
    "3:00 PM" FLOAT,
    "4:00 PM" FLOAT,
    "5:00 PM" FLOAT,
    "6:00 PM" FLOAT,
    "7:00 PM" FLOAT,
    "8:00 PM" FLOAT,
    "9:00 PM" FLOAT,
    "10:00 PM" FLOAT,
    "11:00 PM" FLOAT,
    "12:00 PM" FLOAT
);
INSERT INTO Target4_2_Valid (date, "1:00 AM", "2:00 AM", "3:00 AM", "4:00 AM", "5:00 AM", "6:00 AM", "7:00 AM", "8:00 AM", "9:00 AM", "10:00 AM", "11:00 AM", "12:00 AM", "1:00 PM", "2:00 PM", "3:00 PM", "4:00 PM", "5:00 PM", "6:00 PM", "7:00 PM", "8:00 PM", "9:00 PM", "10:00 PM", "11:00 PM", "12:00 PM")
SELECT
    date,
    value1 AS "1:00 AM",
    value2 AS "2:00 AM",
    value3 AS "3:00 AM",
    value4 AS "4:00 AM",
    value5 AS "5:00 AM",
    value6 AS "6:00 AM",
    value7 AS "7:00 AM",
    value8 AS "8:00 AM",
    value9 AS "9:00 AM",
    value10 AS "10:00 AM",
    value11 AS "11:00 AM",
    value12 AS "12:00 AM",
    value13 AS "1:00 PM",
    value14 AS "2:00 PM",
    value15 AS "3:00 PM",
    value16 AS "4:00 PM",
    value17 AS "5:00 PM",
    value18 AS "6:00 PM",
    value19 AS "7:00 PM",
    value20 AS "8:00 PM",
    value21 AS "9:00 PM",
    value22 AS "10:00 PM",
    value23 AS "11:00 PM",
    value24 AS "12:00 PM"
FROM Source4_2;</t>
  </si>
  <si>
    <t xml:space="preserve">DROP TABLE IF EXISTS Target4_3_Valid;
CREATE TABLE Target4_3_Valid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Target4_3_Valid (date, "1:00 AM", "2:00 AM", "3:00 AM", "4:00 AM", "5:00 AM", "6:00 AM", "7:00 AM", "8:00 AM", "9:00 AM", "10:00 AM", "11:00 AM", "12:00 AM", "1:00 PM", "2:00 PM", "3:00 PM", "4:00 PM", "5:00 PM", "6:00 PM", "7:00 PM", "8:00 PM", "9:00 PM", "10:00 PM", "11:00 PM", "12:00 PM")
SELECT 
    TO_CHAR(DT_STRATA, 'MM/DD/YYYY') AS date,
    PCT_HOURLY_0100 AS "1:00 AM",
    PCT_HOURLY_0200 AS "2:00 AM",
    PCT_HOURLY_0300 AS "3:00 AM",
    PCT_HOURLY_0400 AS "4:00 AM",
    PCT_HOURLY_0500 AS "5:00 AM",
    PCT_HOURLY_0600 AS "6:00 AM",
    PCT_HOURLY_0700 AS "7:00 AM",
    PCT_HOURLY_0800 AS "8:00 AM",
    PCT_HOURLY_0900 AS "9:00 AM",
    PCT_HOURLY_1000 AS "10:00 AM",
    PCT_HOURLY_1100 AS "11:00 AM",
    PCT_HOURLY_1200 AS "12:00 AM",
    PCT_HOURLY_1300 AS "1:00 PM",
    PCT_HOURLY_1400 AS "2:00 PM",
    PCT_HOURLY_1500 AS "3:00 PM",
    PCT_HOURLY_1600 AS "4:00 PM",
    PCT_HOURLY_1700 AS "5:00 PM",
    PCT_HOURLY_1800 AS "6:00 PM",
    PCT_HOURLY_1900 AS "7:00 PM",
    PCT_HOURLY_2000 AS "8:00 PM",
    PCT_HOURLY_2100 AS "9:00 PM",
    PCT_HOURLY_2200 AS "10:00 PM",
    PCT_HOURLY_2300 AS "11:00 PM",
    PCT_HOURLY_2400 AS "12:00 PM"
FROM Source4_3;
</t>
  </si>
  <si>
    <t>DROP TABLE IF EXISTS Target4_4_Valid;
CREATE TABLE Target4_4_Valid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Target4_4_Valid (date, "1:00 AM", "2:00 AM", "3:00 AM", "4:00 AM", "5:00 AM", "6:00 AM", "7:00 AM", "8:00 AM", "9:00 AM", "10:00 AM", "11:00 AM", "12:00 AM", "1:00 PM", "2:00 PM", "3:00 PM", "4:00 PM", "5:00 PM", "6:00 PM", "7:00 PM", "8:00 PM", "9:00 PM", "10:00 PM", "11:00 PM", "12:00 PM")
SELECT 
    TO_CHAR(Date, 'MM/DD/YYYY') AS date,
    "1", "2", "3", "4", "5", "6", "7", "8", "9", "10", "11", "12", "13", "14", "15", "16", "17", "18", "19", "20", "21", "22", "23", "24"
FROM Source4_4;</t>
  </si>
  <si>
    <t>DROP TABLE IF EXISTS Target4_5_Valid;
CREATE TABLE Target4_5_Valid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Target4_5_Valid (date, "1:00 AM", "2:00 AM", "3:00 AM", "4:00 AM", "5:00 AM", "6:00 AM", "7:00 AM", "8:00 AM", "9:00 AM", "10:00 AM", "11:00 AM", "12:00 AM", "1:00 PM", "2:00 PM", "3:00 PM", "4:00 PM", "5:00 PM", "6:00 PM", "7:00 PM", "8:00 PM", "9:00 PM", "10:00 PM", "11:00 PM", "12:00 PM")
SELECT
    date,
    "Hour 1",
    "Hour 2",
    "Hour 3",
    "Hour 4",
    "Hour 5",
    "Hour 6",
    "Hour 7",
    "Hour 8",
    "Hour 9",
    "Hour 10",
    "Hour 11",
    "Hour 12",
    "Hour 13",
    "Hour 14",
    "Hour 15",
    "Hour 16",
    "Hour 17",
    "Hour 18",
    "Hour 19",
    "Hour 20",
    "Hour 21",
    "Hour 22",
    "Hour 23",
    "Hour 24"
FROM Source4_5;</t>
  </si>
  <si>
    <t>DROP TABLE IF EXISTS Target4_6_Valid;
CREATE TABLE Target4_6_Valid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Target4_6_Valid (date, "1:00 AM", "2:00 AM", "3:00 AM", "4:00 AM", "5:00 AM", "6:00 AM", "7:00 AM", "8:00 AM", "9:00 AM", "10:00 AM", "11:00 AM", "12:00 AM", "1:00 PM", "2:00 PM", "3:00 PM", "4:00 PM", "5:00 PM", "6:00 PM", "7:00 PM", "8:00 PM", "9:00 PM", "10:00 PM", "11:00 PM", "12:00 PM")
SELECT
    Date,
    Hr1,
    Hr2,
    Hr3,
    Hr4,
    Hr5,
    Hr6,
    Hr7,
    Hr8,
    Hr9,
    Hr10,
    Hr11,
    Hr12,
    Hr13,
    Hr14,
    Hr15,
    Hr16,
    Hr17,
    Hr18,
    Hr19,
    Hr20,
    Hr21,
    Hr22,
    Hr23,
    Hr24
FROM Source4_6;</t>
  </si>
  <si>
    <t>DROP TABLE IF EXISTS Target4_7_Valid;
CREATE TABLE Target4_7_Valid (
    date TEXT,
    "1:00 AM" FLOAT,
    "2:00 AM" FLOAT,
    "3:00 AM" FLOAT,
    "4:00 AM" FLOAT,
    "5:00 AM" FLOAT,
    "6:00 AM" FLOAT,
    "7:00 AM" FLOAT,
    "8:00 AM" FLOAT,
    "9:00 AM" FLOAT,
    "10:00 AM" FLOAT,
    "11:00 AM" FLOAT,
    "12:00 AM" FLOAT,
    "1:00 PM" FLOAT,
    "2:00 PM" FLOAT,
    "3:00 PM" FLOAT,
    "4:00 PM" FLOAT,
    "5:00 PM" FLOAT,
    "6:00 PM" FLOAT,
    "7:00 PM" FLOAT,
    "8:00 PM" FLOAT,
    "9:00 PM" FLOAT,
    "10:00 PM" FLOAT,
    "11:00 PM" FLOAT,
    "12:00 PM" FLOAT
);
INSERT INTO Target4_7_Valid (date, "1:00 AM", "2:00 AM", "3:00 AM", "4:00 AM", "5:00 AM", "6:00 AM", "7:00 AM", "8:00 AM", "9:00 AM", "10:00 AM", "11:00 AM", "12:00 AM", "1:00 PM", "2:00 PM", "3:00 PM", "4:00 PM", "5:00 PM", "6:00 PM", "7:00 PM", "8:00 PM", "9:00 PM", "10:00 PM", "11:00 PM", "12:00 PM")
SELECT
    SUBSTRING(Date, 5, 10) AS date,
    "1:00", "2:00", "3:00", "4:00", "5:00", "6:00", "7:00", "8:00", "9:00", "10:00", "11:00", "12:00", "13:00", "14:00", "15:00", "16:00", "17:00", "18:00", "19:00", "20:00", "21:00", "22:00", "23:00", "24:00:00"
FROM Source4_7;</t>
  </si>
  <si>
    <t>DROP TABLE IF EXISTS Target4_8_Valid;
CREATE TABLE Target4_8_Valid (
    date TEXT,
    "1:00 AM" DECIMAL(5,3),
    "2:00 AM" DECIMAL(5,3),
    "3:00 AM" DECIMAL(5,3),
    "4:00 AM" DECIMAL(5,3),
    "5:00 AM" DECIMAL(5,3),
    "6:00 AM" DECIMAL(5,3),
    "7:00 AM" DECIMAL(5,3),
    "8:00 AM" DECIMAL(5,3),
    "9:00 AM" DECIMAL(5,3),
    "10:00 AM" DECIMAL(5,3),
    "11:00 AM" DECIMAL(5,3),
    "12:00 PM" DECIMAL(5,3),
    "1:00 PM" DECIMAL(5,3),
    "2:00 PM" DECIMAL(5,3),
    "3:00 PM" DECIMAL(5,3),
    "4:00 PM" DECIMAL(5,3),
    "5:00 PM" DECIMAL(5,3),
    "6:00 PM" DECIMAL(5,3),
    "7:00 PM" DECIMAL(5,3),
    "8:00 PM" DECIMAL(5,3),
    "9:00 PM" DECIMAL(5,3),
    "10:00 PM" DECIMAL(5,3),
    "11:00 PM" DECIMAL(5,3),
    "12:00 AM" DECIMAL(5,3)
);
INSERT INTO Target4_8_Valid (date, "1:00 AM", "2:00 AM", "3:00 AM", "4:00 AM", "5:00 AM", "6:00 AM", "7:00 AM", "8:00 AM", "9:00 AM", "10:00 AM", "11:00 AM", "12:00 PM", "1:00 PM", "2:00 PM", "3:00 PM", "4:00 PM", "5:00 PM", "6:00 PM", "7:00 PM", "8:00 PM", "9:00 PM", "10:00 PM", "11:00 PM", "12:00 AM")
SELECT
    TO_CHAR(date, 'MM/DD/YYYY') AS date,
    MAX(CASE WHEN EXTRACT(HOUR FROM date) = 1 THEN cerc_templogger_1 END) AS "1:00 AM",
    MAX(CASE WHEN EXTRACT(HOUR FROM date) = 2 THEN cerc_templogger_1 END) AS "2:00 AM",
    MAX(CASE WHEN EXTRACT(HOUR FROM date) = 3 THEN cerc_templogger_1 END) AS "3:00 AM",
    MAX(CASE WHEN EXTRACT(HOUR FROM date) = 4 THEN cerc_templogger_1 END) AS "4:00 AM",
    MAX(CASE WHEN EXTRACT(HOUR FROM date) = 5 THEN cerc_templogger_1 END) AS "5:00 AM",
    MAX(CASE WHEN EXTRACT(HOUR FROM date) = 6 THEN cerc_templogger_1 END) AS "6:00 AM",
    MAX(CASE WHEN EXTRACT(HOUR FROM date) = 7 THEN cerc_templogger_1 END) AS "7:00 AM",
    MAX(CASE WHEN EXTRACT(HOUR FROM date) = 8 THEN cerc_templogger_1 END) AS "8:00 AM",
    MAX(CASE WHEN EXTRACT(HOUR FROM date) = 9 THEN cerc_templogger_1 END) AS "9:00 AM",
    MAX(CASE WHEN EXTRACT(HOUR FROM date) = 10 THEN cerc_templogger_1 END) AS "10:00 AM",
    MAX(CASE WHEN EXTRACT(HOUR FROM date) = 11 THEN cerc_templogger_1 END) AS "11:00 AM",
    MAX(CASE WHEN EXTRACT(HOUR FROM date) = 12 THEN cerc_templogger_1 END) AS "12:00 PM",
    MAX(CASE WHEN EXTRACT(HOUR FROM date) = 13 THEN cerc_templogger_1 END) AS "1:00 PM",
    MAX(CASE WHEN EXTRACT(HOUR FROM date) = 14 THEN cerc_templogger_1 END) AS "2:00 PM",
    MAX(CASE WHEN EXTRACT(HOUR FROM date) = 15 THEN cerc_templogger_1 END) AS "3:00 PM",
    MAX(CASE WHEN EXTRACT(HOUR FROM date) = 16 THEN cerc_templogger_1 END) AS "4:00 PM",
    MAX(CASE WHEN EXTRACT(HOUR FROM date) = 17 THEN cerc_templogger_1 END) AS "5:00 PM",
    MAX(CASE WHEN EXTRACT(HOUR FROM date) = 18 THEN cerc_templogger_1 END) AS "6:00 PM",
    MAX(CASE WHEN EXTRACT(HOUR FROM date) = 19 THEN cerc_templogger_1 END) AS "7:00 PM",
    MAX(CASE WHEN EXTRACT(HOUR FROM date) = 20 THEN cerc_templogger_1 END) AS "8:00 PM",
    MAX(CASE WHEN EXTRACT(HOUR FROM date) = 21 THEN cerc_templogger_1 END) AS "9:00 PM",
    MAX(CASE WHEN EXTRACT(HOUR FROM date) = 22 THEN cerc_templogger_1 END) AS "10:00 PM",
    MAX(CASE WHEN EXTRACT(HOUR FROM date) = 23 THEN cerc_templogger_1 END) AS "11:00 PM",
    MAX(CASE WHEN EXTRACT(HOUR FROM date) = 0 THEN cerc_templogger_1 END) AS "12:00 AM"
FROM Source4_8
GROUP BY TO_CHAR(date, 'MM/DD/YYYY');</t>
  </si>
  <si>
    <t>DROP TABLE IF EXISTS Target4_9_Valid;
CREATE TABLE Target4_9_Valid (
    date TEXT,
    "1:00 AM" DECIMAL(5,3),
    "2:00 AM" DECIMAL(5,3),
    "3:00 AM" DECIMAL(5,3),
    "4:00 AM" DECIMAL(5,3),
    "5:00 AM" DECIMAL(5,3),
    "6:00 AM" DECIMAL(5,3),
    "7:00 AM" DECIMAL(5,3),
    "8:00 AM" DECIMAL(5,3),
    "9:00 AM" DECIMAL(5,3),
    "10:00 AM" DECIMAL(5,3),
    "11:00 AM" DECIMAL(5,3),
    "12:00 PM" DECIMAL(5,3),
    "1:00 PM" DECIMAL(5,3),
    "2:00 PM" DECIMAL(5,3),
    "3:00 PM" DECIMAL(5,3),
    "4:00 PM" DECIMAL(5,3),
    "5:00 PM" DECIMAL(5,3),
    "6:00 PM" DECIMAL(5,3),
    "7:00 PM" DECIMAL(5,3),
    "8:00 PM" DECIMAL(5,3),
    "9:00 PM" DECIMAL(5,3),
    "10:00 PM" DECIMAL(5,3),
    "11:00 PM" DECIMAL(5,3),
    "12:00 AM" DECIMAL(5,3)
);
INSERT INTO Target4_9_Valid (date, "1:00 AM", "2:00 AM", "3:00 AM", "4:00 AM", "5:00 AM", "6:00 AM", "7:00 AM", "8:00 AM", "9:00 AM", "10:00 AM", "11:00 AM", "12:00 PM", "1:00 PM", "2:00 PM", "3:00 PM", "4:00 PM", "5:00 PM", "6:00 PM", "7:00 PM", "8:00 PM", "9:00 PM", "10:00 PM", "11:00 PM", "12:00 AM")
SELECT
    TO_CHAR(date, 'MM/DD/YYYY') AS date,
    MAX(CASE WHEN EXTRACT(HOUR FROM date) = 1 THEN zone_16_temp END) AS "1:00 AM",
    MAX(CASE WHEN EXTRACT(HOUR FROM date) = 2 THEN zone_16_temp END) AS "2:00 AM",
    MAX(CASE WHEN EXTRACT(HOUR FROM date) = 3 THEN zone_16_temp END) AS "3:00 AM",
    MAX(CASE WHEN EXTRACT(HOUR FROM date) = 4 THEN zone_16_temp END) AS "4:00 AM",
    MAX(CASE WHEN EXTRACT(HOUR FROM date) = 5 THEN zone_16_temp END) AS "5:00 AM",
    MAX(CASE WHEN EXTRACT(HOUR FROM date) = 6 THEN zone_16_temp END) AS "6:00 AM",
    MAX(CASE WHEN EXTRACT(HOUR FROM date) = 7 THEN zone_16_temp END) AS "7:00 AM",
    MAX(CASE WHEN EXTRACT(HOUR FROM date) = 8 THEN zone_16_temp END) AS "8:00 AM",
    MAX(CASE WHEN EXTRACT(HOUR FROM date) = 9 THEN zone_16_temp END) AS "9:00 AM",
    MAX(CASE WHEN EXTRACT(HOUR FROM date) = 10 THEN zone_16_temp END) AS "10:00 AM",
    MAX(CASE WHEN EXTRACT(HOUR FROM date) = 11 THEN zone_16_temp END) AS "11:00 AM",
    MAX(CASE WHEN EXTRACT(HOUR FROM date) = 12 THEN zone_16_temp END) AS "12:00 PM",
    MAX(CASE WHEN EXTRACT(HOUR FROM date) = 13 THEN zone_16_temp END) AS "1:00 PM",
    MAX(CASE WHEN EXTRACT(HOUR FROM date) = 14 THEN zone_16_temp END) AS "2:00 PM",
    MAX(CASE WHEN EXTRACT(HOUR FROM date) = 15 THEN zone_16_temp END) AS "3:00 PM",
    MAX(CASE WHEN EXTRACT(HOUR FROM date) = 16 THEN zone_16_temp END) AS "4:00 PM",
    MAX(CASE WHEN EXTRACT(HOUR FROM date) = 17 THEN zone_16_temp END) AS "5:00 PM",
    MAX(CASE WHEN EXTRACT(HOUR FROM date) = 18 THEN zone_16_temp END) AS "6:00 PM",
    MAX(CASE WHEN EXTRACT(HOUR FROM date) = 19 THEN zone_16_temp END) AS "7:00 PM",
    MAX(CASE WHEN EXTRACT(HOUR FROM date) = 20 THEN zone_16_temp END) AS "8:00 PM",
    MAX(CASE WHEN EXTRACT(HOUR FROM date) = 21 THEN zone_16_temp END) AS "9:00 PM",
    MAX(CASE WHEN EXTRACT(HOUR FROM date) = 22 THEN zone_16_temp END) AS "10:00 PM",
    MAX(CASE WHEN EXTRACT(HOUR FROM date) = 23 THEN zone_16_temp END) AS "11:00 PM",
    MAX(CASE WHEN EXTRACT(HOUR FROM date) = 0 THEN zone_16_temp END) AS "12:00 AM"
FROM Source4_9
GROUP BY TO_CHAR(date, 'MM/DD/YYYY');</t>
  </si>
  <si>
    <t>DROP TABLE IF EXISTS Target4_10_Valid;
CREATE TABLE Target4_10_Valid (
    date TEXT,
    "1:00 AM" DECIMAL(5,3),
    "2:00 AM" DECIMAL(5,3),
    "3:00 AM" DECIMAL(5,3),
    "4:00 AM" DECIMAL(5,3),
    "5:00 AM" DECIMAL(5,3),
    "6:00 AM" DECIMAL(5,3),
    "7:00 AM" DECIMAL(5,3),
    "8:00 AM" DECIMAL(5,3),
    "9:00 AM" DECIMAL(5,3),
    "10:00 AM" DECIMAL(5,3),
    "11:00 AM" DECIMAL(5,3),
    "12:00 PM" DECIMAL(5,3),
    "1:00 PM" DECIMAL(5,3),
    "2:00 PM" DECIMAL(5,3),
    "3:00 PM" DECIMAL(5,3),
    "4:00 PM" DECIMAL(5,3),
    "5:00 PM" DECIMAL(5,3),
    "6:00 PM" DECIMAL(5,3),
    "7:00 PM" DECIMAL(5,3),
    "8:00 PM" DECIMAL(5,3),
    "9:00 PM" DECIMAL(5,3),
    "10:00 PM" DECIMAL(5,3),
    "11:00 PM" DECIMAL(5,3),
    "12:00 AM" DECIMAL(5,3)
);
INSERT INTO Target4_10_Valid (date, "1:00 AM", "2:00 AM", "3:00 AM", "4:00 AM", "5:00 AM", "6:00 AM", "7:00 AM", "8:00 AM", "9:00 AM", "10:00 AM", "11:00 AM", "12:00 PM", "1:00 PM", "2:00 PM", "3:00 PM", "4:00 PM", "5:00 PM", "6:00 PM", "7:00 PM", "8:00 PM", "9:00 PM", "10:00 PM", "11:00 PM", "12:00 AM")
SELECT
    TO_CHAR(date, 'MM/DD/YYYY') AS date,
    MAX(CASE WHEN EXTRACT(HOUR FROM date) = 1 THEN zone_016_cooling_sp END) AS "1:00 AM",
    MAX(CASE WHEN EXTRACT(HOUR FROM date) = 2 THEN zone_016_cooling_sp END) AS "2:00 AM",
    MAX(CASE WHEN EXTRACT(HOUR FROM date) = 3 THEN zone_016_cooling_sp END) AS "3:00 AM",
    MAX(CASE WHEN EXTRACT(HOUR FROM date) = 4 THEN zone_016_cooling_sp END) AS "4:00 AM",
    MAX(CASE WHEN EXTRACT(HOUR FROM date) = 5 THEN zone_016_cooling_sp END) AS "5:00 AM",
    MAX(CASE WHEN EXTRACT(HOUR FROM date) = 6 THEN zone_016_cooling_sp END) AS "6:00 AM",
    MAX(CASE WHEN EXTRACT(HOUR FROM date) = 7 THEN zone_016_cooling_sp END) AS "7:00 AM",
    MAX(CASE WHEN EXTRACT(HOUR FROM date) = 8 THEN zone_016_cooling_sp END) AS "8:00 AM",
    MAX(CASE WHEN EXTRACT(HOUR FROM date) = 9 THEN zone_016_cooling_sp END) AS "9:00 AM",
    MAX(CASE WHEN EXTRACT(HOUR FROM date) = 10 THEN zone_016_cooling_sp END) AS "10:00 AM",
    MAX(CASE WHEN EXTRACT(HOUR FROM date) = 11 THEN zone_016_cooling_sp END) AS "11:00 AM",
    MAX(CASE WHEN EXTRACT(HOUR FROM date) = 12 THEN zone_016_cooling_sp END) AS "12:00 PM",
    MAX(CASE WHEN EXTRACT(HOUR FROM date) = 13 THEN zone_016_cooling_sp END) AS "1:00 PM",
    MAX(CASE WHEN EXTRACT(HOUR FROM date) = 14 THEN zone_016_cooling_sp END) AS "2:00 PM",
    MAX(CASE WHEN EXTRACT(HOUR FROM date) = 15 THEN zone_016_cooling_sp END) AS "3:00 PM",
    MAX(CASE WHEN EXTRACT(HOUR FROM date) = 16 THEN zone_016_cooling_sp END) AS "4:00 PM",
    MAX(CASE WHEN EXTRACT(HOUR FROM date) = 17 THEN zone_016_cooling_sp END) AS "5:00 PM",
    MAX(CASE WHEN EXTRACT(HOUR FROM date) = 18 THEN zone_016_cooling_sp END) AS "6:00 PM",
    MAX(CASE WHEN EXTRACT(HOUR FROM date) = 19 THEN zone_016_cooling_sp END) AS "7:00 PM",
    MAX(CASE WHEN EXTRACT(HOUR FROM date) = 20 THEN zone_016_cooling_sp END) AS "8:00 PM",
    MAX(CASE WHEN EXTRACT(HOUR FROM date) = 21 THEN zone_016_cooling_sp END) AS "9:00 PM",
    MAX(CASE WHEN EXTRACT(HOUR FROM date) = 22 THEN zone_016_cooling_sp END) AS "10:00 PM",
    MAX(CASE WHEN EXTRACT(HOUR FROM date) = 23 THEN zone_016_cooling_sp END) AS "11:00 PM",
    MAX(CASE WHEN EXTRACT(HOUR FROM date) = 0 THEN zone_016_cooling_sp END) AS "12:00 AM"
FROM Source4_10
GROUP BY TO_CHAR(date, 'MM/DD/YYYY');</t>
  </si>
  <si>
    <t>DROP TABLE IF EXISTS Target9; CREATE TABLE Target9 (     date VARCHAR(10),     value1 NUMERIC(18, 15),     value2 NUMERIC(18, 15),     value3 NUMERIC(18, 15),     value4 NUMERIC(18, 15),     value5 NUMERIC(18, 15),     value6 NUMERIC(18, 15),     value7 NUMERIC(18, 15),     value8 NUMERIC(18, 15),     value9 NUMERIC(18, 15),     value10 NUMERIC(18, 15),     value11 NUMERIC(18, 15),     value12 NUMERIC(18, 15),     value13 NUMERIC(18, 15),     value14 NUMERIC(18, 15),     value15 NUMERIC(18, 15),     value16 NUMERIC(18, 15),     value17 NUMERIC(18, 15),     value18 NUMERIC(18, 15),     value19 NUMERIC(18, 15),     value20 NUMERIC(18, 15),     value21 NUMERIC(18, 15),     value22 NUMERIC(18, 15),     value23 NUMERIC(18, 15),     value24 NUMERIC(18, 15) );  INSERT INTO Target9 (     date,     value1,     value2,     value3,     value4,     value5,     value6,     value7,     value8,     value9,     value10,     value11,     value12,     value13,     value14,     value15,     value16,     value17,     value18,     value19,     value20,     value21,     value22,     value23,     value24 ) SELECT     TO_CHAR(DT_STRATA, 'MM/DD/YYYY'),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Source5_1;</t>
  </si>
  <si>
    <t>DROP TABLE IF EXISTS Target9_2_Valid;   CREATE TABLE Target9_2_Valid (     "date" VARCHAR,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Target9_2_Valid ("date", value1, value2, value3, value4, value5, value6, value7, value8, value9, value10, value11, value12, value13, value14, value15, value16, value17, value18, value19, value20, value21, value22, value23, value24) SELECT      TO_CHAR(TO_DATE(SUBSTRING(CST, 5), 'MM/DD/YYYY'), 'MM/DD/YYYY') AS "date",     "1:00", "2:00", "3:00", "4:00", "5:00", "6:00", "7:00", "8:00", "9:00", "10:00", "11:00", "12:00", "13:00", "14:00", "15:00", "16:00", "17:00", "18:00", "19:00", "20:00", "21:00", "22:00", "23:00", "24:00:00" FROM Source5_2;</t>
  </si>
  <si>
    <t>DROP TABLE IF EXISTS Target9_3_Valid;
CREATE TABLE Target9_3_Valid (
    date VARCHAR,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Target9_3_Valid (date, value1, value2, value3, value4, value5, value6, value7, value8, value9, value10, value11, value12, value13, value14, value15, value16, value17, value18, value19, value20, value21, value22, value23, value24)
SELECT
    TO_CHAR(date, 'MM/DD/YYYY') AS date,
    MAX(CASE WHEN EXTRACT(HOUR FROM date) = 0 THEN cerc_logger_1 END) AS value1,
    MAX(CASE WHEN EXTRACT(HOUR FROM date) = 1 THEN cerc_logger_1 END) AS value2,
    MAX(CASE WHEN EXTRACT(HOUR FROM date) = 2 THEN cerc_logger_1 END) AS value3,
    MAX(CASE WHEN EXTRACT(HOUR FROM date) = 3 THEN cerc_logger_1 END) AS value4,
    MAX(CASE WHEN EXTRACT(HOUR FROM date) = 4 THEN cerc_logger_1 END) AS value5,
    MAX(CASE WHEN EXTRACT(HOUR FROM date) = 5 THEN cerc_logger_1 END) AS value6,
    MAX(CASE WHEN EXTRACT(HOUR FROM date) = 6 THEN cerc_logger_1 END) AS value7,
    MAX(CASE WHEN EXTRACT(HOUR FROM date) = 7 THEN cerc_logger_1 END) AS value8,
    MAX(CASE WHEN EXTRACT(HOUR FROM date) = 8 THEN cerc_logger_1 END) AS value9,
    MAX(CASE WHEN EXTRACT(HOUR FROM date) = 9 THEN cerc_logger_1 END) AS value10,
    MAX(CASE WHEN EXTRACT(HOUR FROM date) = 10 THEN cerc_logger_1 END) AS value11,
    MAX(CASE WHEN EXTRACT(HOUR FROM date) = 11 THEN cerc_logger_1 END) AS value12,
    MAX(CASE WHEN EXTRACT(HOUR FROM date) = 12 THEN cerc_logger_1 END) AS value13,
    MAX(CASE WHEN EXTRACT(HOUR FROM date) = 13 THEN cerc_logger_1 END) AS value14,
    MAX(CASE WHEN EXTRACT(HOUR FROM date) = 14 THEN cerc_logger_1 END) AS value15,
    MAX(CASE WHEN EXTRACT(HOUR FROM date) = 15 THEN cerc_logger_1 END) AS value16,
    MAX(CASE WHEN EXTRACT(HOUR FROM date) = 16 THEN cerc_logger_1 END) AS value17,
    MAX(CASE WHEN EXTRACT(HOUR FROM date) = 17 THEN cerc_logger_1 END) AS value18,
    MAX(CASE WHEN EXTRACT(HOUR FROM date) = 18 THEN cerc_logger_1 END) AS value19,
    MAX(CASE WHEN EXTRACT(HOUR FROM date) = 19 THEN cerc_logger_1 END) AS value20,
    MAX(CASE WHEN EXTRACT(HOUR FROM date) = 20 THEN cerc_logger_1 END) AS value21,
    MAX(CASE WHEN EXTRACT(HOUR FROM date) = 21 THEN cerc_logger_1 END) AS value22,
    MAX(CASE WHEN EXTRACT(HOUR FROM date) = 22 THEN cerc_logger_1 END) AS value23,
    MAX(CASE WHEN EXTRACT(HOUR FROM date) = 23 THEN cerc_logger_1 END) AS value24
FROM Source5_3
GROUP BY TO_CHAR(date, 'MM/DD/YYYY');</t>
  </si>
  <si>
    <t>DROP TABLE IF EXISTS Target9_Valid;
CREATE TABLE Target9_Valid (
    date VARCHAR,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zone_16_temp END) AS value1,
    MAX(CASE WHEN EXTRACT(HOUR FROM date) = 1 THEN zone_16_temp END) AS value2,
    MAX(CASE WHEN EXTRACT(HOUR FROM date) = 2 THEN zone_16_temp END) AS value3,
    MAX(CASE WHEN EXTRACT(HOUR FROM date) = 3 THEN zone_16_temp END) AS value4,
    MAX(CASE WHEN EXTRACT(HOUR FROM date) = 4 THEN zone_16_temp END) AS value5,
    MAX(CASE WHEN EXTRACT(HOUR FROM date) = 5 THEN zone_16_temp END) AS value6,
    MAX(CASE WHEN EXTRACT(HOUR FROM date) = 6 THEN zone_16_temp END) AS value7,
    MAX(CASE WHEN EXTRACT(HOUR FROM date) = 7 THEN zone_16_temp END) AS value8,
    MAX(CASE WHEN EXTRACT(HOUR FROM date) = 8 THEN zone_16_temp END) AS value9,
    MAX(CASE WHEN EXTRACT(HOUR FROM date) = 9 THEN zone_16_temp END) AS value10,
    MAX(CASE WHEN EXTRACT(HOUR FROM date) = 10 THEN zone_16_temp END) AS value11,
    MAX(CASE WHEN EXTRACT(HOUR FROM date) = 11 THEN zone_16_temp END) AS value12,
    MAX(CASE WHEN EXTRACT(HOUR FROM date) = 12 THEN zone_16_temp END) AS value13,
    MAX(CASE WHEN EXTRACT(HOUR FROM date) = 13 THEN zone_16_temp END) AS value14,
    MAX(CASE WHEN EXTRACT(HOUR FROM date) = 14 THEN zone_16_temp END) AS value15,
    MAX(CASE WHEN EXTRACT(HOUR FROM date) = 15 THEN zone_16_temp END) AS value16,
    MAX(CASE WHEN EXTRACT(HOUR FROM date) = 16 THEN zone_16_temp END) AS value17,
    MAX(CASE WHEN EXTRACT(HOUR FROM date) = 17 THEN zone_16_temp END) AS value18,
    MAX(CASE WHEN EXTRACT(HOUR FROM date) = 18 THEN zone_16_temp END) AS value19,
    MAX(CASE WHEN EXTRACT(HOUR FROM date) = 19 THEN zone_16_temp END) AS value20,
    MAX(CASE WHEN EXTRACT(HOUR FROM date) = 20 THEN zone_16_temp END) AS value21,
    MAX(CASE WHEN EXTRACT(HOUR FROM date) = 21 THEN zone_16_temp END) AS value22,
    MAX(CASE WHEN EXTRACT(HOUR FROM date) = 22 THEN zone_16_temp END) AS value23,
    MAX(CASE WHEN EXTRACT(HOUR FROM date) = 23 THEN zone_16_temp END) AS value24
FROM Source5_4
GROUP BY TO_CHAR(date, 'MM/DD/YYYY');</t>
  </si>
  <si>
    <t>DROP TABLE IF EXISTS Target9_Valid;
CREATE TABLE Target9_Valid (
    date VARCHAR,
    value1 INT,
    value2 INT,
    value3 INT,
    value4 INT,
    value5 INT,
    value6 INT,
    value7 INT,
    value8 INT,
    value9 INT,
    value10 INT,
    value11 INT,
    value12 INT,
    value13 INT,
    value14 INT,
    value15 INT,
    value16 INT,
    value17 INT,
    value18 INT,
    value19 INT,
    value20 INT,
    value21 INT,
    value22 INT,
    value23 INT,
    value24 INT
);
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zone_016_cooling_sp END) AS value1,
    MAX(CASE WHEN EXTRACT(HOUR FROM date) = 1 THEN zone_016_cooling_sp END) AS value2,
    MAX(CASE WHEN EXTRACT(HOUR FROM date) = 2 THEN zone_016_cooling_sp END) AS value3,
    MAX(CASE WHEN EXTRACT(HOUR FROM date) = 3 THEN zone_016_cooling_sp END) AS value4,
    MAX(CASE WHEN EXTRACT(HOUR FROM date) = 4 THEN zone_016_cooling_sp END) AS value5,
    MAX(CASE WHEN EXTRACT(HOUR FROM date) = 5 THEN zone_016_cooling_sp END) AS value6,
    MAX(CASE WHEN EXTRACT(HOUR FROM date) = 6 THEN zone_016_cooling_sp END) AS value7,
    MAX(CASE WHEN EXTRACT(HOUR FROM date) = 7 THEN zone_016_cooling_sp END) AS value8,
    MAX(CASE WHEN EXTRACT(HOUR FROM date) = 8 THEN zone_016_cooling_sp END) AS value9,
    MAX(CASE WHEN EXTRACT(HOUR FROM date) = 9 THEN zone_016_cooling_sp END) AS value10,
    MAX(CASE WHEN EXTRACT(HOUR FROM date) = 10 THEN zone_016_cooling_sp END) AS value11,
    MAX(CASE WHEN EXTRACT(HOUR FROM date) = 11 THEN zone_016_cooling_sp END) AS value12,
    MAX(CASE WHEN EXTRACT(HOUR FROM date) = 12 THEN zone_016_cooling_sp END) AS value13,
    MAX(CASE WHEN EXTRACT(HOUR FROM date) = 13 THEN zone_016_cooling_sp END) AS value14,
    MAX(CASE WHEN EXTRACT(HOUR FROM date) = 14 THEN zone_016_cooling_sp END) AS value15,
    MAX(CASE WHEN EXTRACT(HOUR FROM date) = 15 THEN zone_016_cooling_sp END) AS value16,
    MAX(CASE WHEN EXTRACT(HOUR FROM date) = 16 THEN zone_016_cooling_sp END) AS value17,
    MAX(CASE WHEN EXTRACT(HOUR FROM date) = 17 THEN zone_016_cooling_sp END) AS value18,
    MAX(CASE WHEN EXTRACT(HOUR FROM date) = 18 THEN zone_016_cooling_sp END) AS value19,
    MAX(CASE WHEN EXTRACT(HOUR FROM date) = 19 THEN zone_016_cooling_sp END) AS value20,
    MAX(CASE WHEN EXTRACT(HOUR FROM date) = 20 THEN zone_016_cooling_sp END) AS value21,
    MAX(CASE WHEN EXTRACT(HOUR FROM date) = 21 THEN zone_016_cooling_sp END) AS value22,
    MAX(CASE WHEN EXTRACT(HOUR FROM date) = 22 THEN zone_016_cooling_sp END) AS value23,
    MAX(CASE WHEN EXTRACT(HOUR FROM date) = 23 THEN zone_016_cooling_sp END) AS value24
FROM Source5_5
GROUP BY TO_CHAR(date, 'MM/DD/YYYY');</t>
  </si>
  <si>
    <t>DROP TABLE IF EXISTS target_9_6_Valid;
CREATE TABLE target_9_6_Valid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target_9_6_Valid ("date", "value1", "value2", "value3", "value4", "value5", "value6", "value7", "value8", "value9", "value10", "value11", "value12", "value13", "value14", "value15", "value16", "value17", "value18", "value19", "value20", "value21", "value22", "value23", "value24")
SELECT
    "date",
    "1:00 AM", "2:00 AM", "3:00 AM", "4:00 AM", "5:00 AM", "6:00 AM", "7:00 AM", "8:00 AM", "9:00 AM", "10:00 AM", "11:00 AM", "12:00 AM",
    "1:00 PM", "2:00 PM", "3:00 PM", "4:00 PM", "5:00 PM", "6:00 PM", "7:00 PM", "8:00 PM", "9:00 PM", "10:00 PM", "11:00 PM", "12:00 PM"
FROM Source5_6;</t>
  </si>
  <si>
    <t>DROP TABLE IF EXISTS target_9_7_Valid;
CREATE TABLE target_9_7_Valid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target_9_7_Valid ("date", "value1", "value2", "value3", "value4", "value5", "value6", "value7", "value8", "value9", "value10", "value11", "value12", "value13", "value14", "value15", "value16", "value17", "value18", "value19", "value20", "value21", "value22", "value23", "value24")
SELECT
    Date,
    "1", "2", "3", "4", "5", "6", "7", "8", "9", "10", "11", "12", "13", "14", "15", "16", "17", "18", "19", "20", "21", "22", "23", "24"
FROM Source5_7;</t>
  </si>
  <si>
    <t>DROP TABLE IF EXISTS target_9_8_Valid;
CREATE TABLE target_9_8_Valid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target_9_8_Valid ("date", "value1", "value2", "value3", "value4", "value5", "value6", "value7", "value8", "value9", "value10", "value11", "value12", "value13", "value14", "value15", "value16", "value17", "value18", "value19", "value20", "value21", "value22", "value23", "value24")
SELECT
    date,
    "Hour 1", "Hour 2", "Hour 3", "Hour 4", "Hour 5", "Hour 6", "Hour 7", "Hour 8", "Hour 9", "Hour 10", "Hour 11", "Hour 12", "Hour 13", "Hour 14", "Hour 15", "Hour 16", "Hour 17", "Hour 18", "Hour 19", "Hour 20", "Hour 21", "Hour 22", "Hour 23", "Hour 24"
FROM Source5_8;</t>
  </si>
  <si>
    <t>DROP TABLE IF EXISTS target_9_9_Valid;
CREATE TABLE target_9_9_Valid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target_9_9_Valid ("date", "value1", "value2", "value3", "value4", "value5", "value6", "value7", "value8", "value9", "value10", "value11", "value12", "value13", "value14", "value15", "value16", "value17", "value18", "value19", "value20", "value21", "value22", "value23", "value24")
SELECT
    "Date", "Hr 1", "Hr 2", "Hr 3", "Hr 4", "Hr 5", "Hr 6", "Hr 7", "Hr 8", "Hr 9", "Hr 10", "Hr 11", "Hr 12", "Hr 13", "Hr 14", "Hr 15", "Hr 16", "Hr 17", "Hr 18", "Hr 19", "Hr 20", "Hr 21", "Hr 22", "Hr 23", "Hr 24" FROM Source5_9;</t>
  </si>
  <si>
    <t>DROP TABLE IF EXISTS target_9_10_Valid;
CREATE TABLE target_9_10_Valid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target_9_10_Valid ("date", "value1", "value2", "value3", "value4", "value5", "value6", "value7", "value8", "value9", "value10", "value11", "value12", "value13", "value14", "value15", "value16", "value17", "value18", "value19", "value20", "value21", "value22", "value23", "value24")
SELECT
    Date,    "1:00", "2:00", "3:00", "4:00", "5:00", "6:00", "7:00", "8:00", "9:00", "10:00", "11:00", "12:00", "13:00", "14:00", "15:00", "16:00", "17:00", "18:00", "19:00", "20:00", "21:00", "22:00", "23:00", "24:00"
     FROM Source5_10;</t>
  </si>
  <si>
    <t>DROP TABLE IF EXISTS Target10_1_Valid;   CREATE TABLE Target10_1_Valid (     "Date" VARCHAR,     "Hr 1" FLOAT,     "Hr 2" FLOAT,     "Hr 3" FLOAT,     "Hr 4" FLOAT,     "Hr 5" FLOAT,     "Hr 6" FLOAT,     "Hr 7" FLOAT,     "Hr 8" FLOAT,     "Hr 9" FLOAT,     "Hr 10" FLOAT,     "Hr 11" FLOAT,     "Hr 12" FLOAT,     "Hr 13" FLOAT,     "Hr 14" FLOAT,     "Hr 15" FLOAT,     "Hr 16" FLOAT,     "Hr 17" FLOAT,     "Hr 18" FLOAT,     "Hr 19" FLOAT,     "Hr 20" FLOAT,     "Hr 21" FLOAT,     "Hr 22" FLOAT,     "Hr 23" FLOAT,     "Hr 24" FLOAT );   INSERT INTO Target10_1_Valid ("Date", "Hr 1", "Hr 2", "Hr 3", "Hr 4", "Hr 5", "Hr 6", "Hr 7", "Hr 8", "Hr 9", "Hr 10", "Hr 11", "Hr 12", "Hr 13", "Hr 14", "Hr 15", "Hr 16", "Hr 17", "Hr 18", "Hr 19", "Hr 20", "Hr 21", "Hr 22", "Hr 23", "Hr 24") SELECT      TO_CHAR(DT_STRATA, 'MM/DD/YYYY') AS "Date",     PCT_HOURLY_0100 AS "Hr 1",     PCT_HOURLY_0200 AS "Hr 2",     PCT_HOURLY_0300 AS "Hr 3",     PCT_HOURLY_0400 AS "Hr 4",     PCT_HOURLY_0500 AS "Hr 5",     PCT_HOURLY_0600 AS "Hr 6",     PCT_HOURLY_0700 AS "Hr 7",     PCT_HOURLY_0800 AS "Hr 8",     PCT_HOURLY_0900 AS "Hr 9",     PCT_HOURLY_1000 AS "Hr 10",     PCT_HOURLY_1100 AS "Hr 11",     PCT_HOURLY_1200 AS "Hr 12",     PCT_HOURLY_1300 AS "Hr 13",     PCT_HOURLY_1400 AS "Hr 14",     PCT_HOURLY_1500 AS "Hr 15",     PCT_HOURLY_1600 AS "Hr 16",     PCT_HOURLY_1700 AS "Hr 17",     PCT_HOURLY_1800 AS "Hr 18",     PCT_HOURLY_1900 AS "Hr 19",     PCT_HOURLY_2000 AS "Hr 20",     PCT_HOURLY_2100 AS "Hr 21",     PCT_HOURLY_2200 AS "Hr 22",     PCT_HOURLY_2300 AS "Hr 23",     PCT_HOURLY_2400 AS "Hr 24" FROM Source6_1;</t>
  </si>
  <si>
    <t>DROP TABLE IF EXISTS Target10_2_Valid;  CREATE TABLE Target10_2_Valid (     "Date" VARCHAR,     "Hr 1" FLOAT,     "Hr 2" FLOAT,     "Hr 3" FLOAT,     "Hr 4" FLOAT,     "Hr 5" FLOAT,     "Hr 6" FLOAT,     "Hr 7" FLOAT,     "Hr 8" FLOAT,     "Hr 9" FLOAT,     "Hr 10" FLOAT,     "Hr 11" FLOAT,     "Hr 12" FLOAT,     "Hr 13" FLOAT,     "Hr 14" FLOAT,     "Hr 15" FLOAT,     "Hr 16" FLOAT,     "Hr 17" FLOAT,     "Hr 18" FLOAT,     "Hr 19" FLOAT,     "Hr 20" FLOAT,     "Hr 21" FLOAT,     "Hr 22" FLOAT,     "Hr 23" FLOAT,     "Hr 24" FLOAT );  INSERT INTO Target10_2_Valid ("Date", "Hr 1", "Hr 2", "Hr 3", "Hr 4", "Hr 5", "Hr 6", "Hr 7", "Hr 8", "Hr 9", "Hr 10", "Hr 11", "Hr 12", "Hr 13", "Hr 14", "Hr 15", "Hr 16", "Hr 17", "Hr 18", "Hr 19", "Hr 20", "Hr 21", "Hr 22", "Hr 23", "Hr 24") SELECT      SUBSTRING(CST, 5) AS "Date",     "1:00", "2:00", "3:00", "4:00", "5:00", "6:00", "7:00", "8:00", "9:00", "10:00", "11:00", "12:00", "13:00", "14:00", "15:00", "16:00", "17:00", "18:00", "19:00", "20:00", "21:00", "22:00", "23:00", "24:00:00" FROM Source6_2;</t>
  </si>
  <si>
    <t>Source6_3</t>
  </si>
  <si>
    <t>DROP TABLE IF EXISTS target_10_3_Valid;
CREATE TABLE target_10_3_Valid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target_10_3_Valid ("Date", "Hr 1", "Hr 2", "Hr 3", "Hr 4", "Hr 5", "Hr 6", "Hr 7", "Hr 8", "Hr 9", "Hr 10", "Hr 11", "Hr 12", "Hr 13", "Hr 14", "Hr 15", "Hr 16", "Hr 17", "Hr 18", "Hr 19", "Hr 20", "Hr 21", "Hr 22", "Hr 23", "Hr 24")
SELECT
    "date",
    "value1", "value2", "value3", "value4", "value5", "value6", "value7", "value8", "value9", "value10", "value11", "value12", "value13", "value14", "value15", "value16", "value17", "value18", "value19", "value20", "value21", "value22", "value23", "value24"
FROM Source6_3;</t>
  </si>
  <si>
    <t>Source6_4</t>
  </si>
  <si>
    <t>DROP TABLE IF EXISTS target_10_4_Valid;
CREATE TABLE target_10_4_Valid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target_10_4_Valid ("Date", "Hr 1", "Hr 2", "Hr 3", "Hr 4", "Hr 5", "Hr 6", "Hr 7", "Hr 8", "Hr 9", "Hr 10", "Hr 11", "Hr 12", "Hr 13", "Hr 14", "Hr 15", "Hr 16", "Hr 17", "Hr 18", "Hr 19", "Hr 20", "Hr 21", "Hr 22", "Hr 23", "Hr 24")
SELECT
    "date",
    "1:00 AM", "2:00 AM", "3:00 AM", "4:00 AM", "5:00 AM", "6:00 AM", "7:00 AM", "8:00 AM", "9:00 AM", "10:00 AM", "11:00 AM", "12:00 AM",
    "1:00 PM", "2:00 PM", "3:00 PM", "4:00 PM", "5:00 PM", "6:00 PM", "7:00 PM", "8:00 PM", "9:00 PM", "10:00 PM", "11:00 PM", "12:00 PM"
FROM Source6_4;</t>
  </si>
  <si>
    <t>Source6_5</t>
  </si>
  <si>
    <t>DROP TABLE IF EXISTS Target10_5_Valid;  CREATE TABLE Target10_5_Valid (     "Date" VARCHAR(10),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Target10_5_Valid ("Date", "Hr 1", "Hr 2", "Hr 3", "Hr 4", "Hr 5", "Hr 6", "Hr 7", "Hr 8", "Hr 9", "Hr 10", "Hr 11", "Hr 12", "Hr 13", "Hr 14", "Hr 15", "Hr 16", "Hr 17", "Hr 18", "Hr 19", "Hr 20", "Hr 21", "Hr 22", "Hr 23", "Hr 24") SELECT      TO_CHAR(Date, 'MM/DD/YYYY'),     Hr1, Hr2, Hr3, Hr4, Hr5, Hr6, Hr7, Hr8, Hr9, Hr10, Hr11, Hr12, Hr13, Hr14, Hr15, Hr16, Hr17, Hr18, Hr19, Hr20, Hr21, Hr22, Hr23, Hr24 FROM Source6_5;</t>
  </si>
  <si>
    <t>Source6_6</t>
  </si>
  <si>
    <t>DROP TABLE IF EXISTS target_10_6_Valid;
CREATE TABLE target_10_6_Valid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target_10_6_Valid ("Date", "Hr 1", "Hr 2", "Hr 3", "Hr 4", "Hr 5", "Hr 6", "Hr 7", "Hr 8", "Hr 9", "Hr 10", "Hr 11", "Hr 12", "Hr 13", "Hr 14", "Hr 15", "Hr 16", "Hr 17", "Hr 18", "Hr 19", "Hr 20", "Hr 21", "Hr 22", "Hr 23", "Hr 24")
SELECT
    "date",
    "Hour 1", "Hour 2", "Hour 3", "Hour 4", "Hour 5", "Hour 6", "Hour 7", "Hour 8", "Hour 9", "Hour 10", "Hour 11", "Hour 12", "Hour 13", "Hour 14", "Hour 15", "Hour 16", "Hour 17", "Hour 18", "Hour 19", "Hour 20", "Hour 21", "Hour 22", "Hour 23", "Hour 24"
FROM Source6_6;</t>
  </si>
  <si>
    <t>Source6_7</t>
  </si>
  <si>
    <t>DROP TABLE IF EXISTS target_10_7_Valid;
CREATE TABLE target_10_7_Valid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target_10_7_Valid ("Date", "Hr 1", "Hr 2", "Hr 3", "Hr 4", "Hr 5", "Hr 6", "Hr 7", "Hr 8", "Hr 9", "Hr 10", "Hr 11", "Hr 12", "Hr 13", "Hr 14", "Hr 15", "Hr 16", "Hr 17", "Hr 18", "Hr 19", "Hr 20", "Hr 21", "Hr 22", "Hr 23", "Hr 24")
SELECT
    "Date",    "1:00", "2:00", "3:00", "4:00", "5:00", "6:00", "7:00", "8:00", "9:00", "10:00", "11:00", "12:00", "13:00", "14:00", "15:00", "16:00", "17:00", "18:00", "19:00", "20:00", "21:00", "22:00", "23:00", "24:00:00"
     FROM Source6_7;</t>
  </si>
  <si>
    <t>Source6_8</t>
  </si>
  <si>
    <t>DROP TABLE IF EXISTS Target10_Valid;
CREATE TABLE Target10_Valid (
    "Date" VARCHAR,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 Insert data from the first table into the second table
INSERT INTO Target10_Valid ("Date", "Hr 1", "Hr 2", "Hr 3", "Hr 4", "Hr 5", "Hr 6", "Hr 7", "Hr 8", "Hr 9", "Hr 10", "Hr 11", "Hr 12", "Hr 13", "Hr 14", "Hr 15", "Hr 16", "Hr 17", "Hr 18", "Hr 19", "Hr 20", "Hr 21", "Hr 22", "Hr 23", "Hr 24")
SELECT
    TO_CHAR(date, 'MM/DD/YYYY') AS "Date",
    MAX(CASE WHEN EXTRACT(HOUR FROM date) = 0 THEN cerc_logger_1 END) AS "Hr 1",
    MAX(CASE WHEN EXTRACT(HOUR FROM date) = 1 THEN cerc_logger_1 END) AS "Hr 2",
    MAX(CASE WHEN EXTRACT(HOUR FROM date) = 2 THEN cerc_logger_1 END) AS "Hr 3",
    MAX(CASE WHEN EXTRACT(HOUR FROM date) = 3 THEN cerc_logger_1 END) AS "Hr 4",
    MAX(CASE WHEN EXTRACT(HOUR FROM date) = 4 THEN cerc_logger_1 END) AS "Hr 5",
    MAX(CASE WHEN EXTRACT(HOUR FROM date) = 5 THEN cerc_logger_1 END) AS "Hr 6",
    MAX(CASE WHEN EXTRACT(HOUR FROM date) = 6 THEN cerc_logger_1 END) AS "Hr 7",
    MAX(CASE WHEN EXTRACT(HOUR FROM date) = 7 THEN cerc_logger_1 END) AS "Hr 8",
    MAX(CASE WHEN EXTRACT(HOUR FROM date) = 8 THEN cerc_logger_1 END) AS "Hr 9",
    MAX(CASE WHEN EXTRACT(HOUR FROM date) = 9 THEN cerc_logger_1 END) AS "Hr 10",
    MAX(CASE WHEN EXTRACT(HOUR FROM date) = 10 THEN cerc_logger_1 END) AS "Hr 11",
    MAX(CASE WHEN EXTRACT(HOUR FROM date) = 11 THEN cerc_logger_1 END) AS "Hr 12",
    MAX(CASE WHEN EXTRACT(HOUR FROM date) = 12 THEN cerc_logger_1 END) AS "Hr 13",
    MAX(CASE WHEN EXTRACT(HOUR FROM date) = 13 THEN cerc_logger_1 END) AS "Hr 14",
    MAX(CASE WHEN EXTRACT(HOUR FROM date) = 14 THEN cerc_logger_1 END) AS "Hr 15",
    MAX(CASE WHEN EXTRACT(HOUR FROM date) = 15 THEN cerc_logger_1 END) AS "Hr 16",
    MAX(CASE WHEN EXTRACT(HOUR FROM date) = 16 THEN cerc_logger_1 END) AS "Hr 17",
    MAX(CASE WHEN EXTRACT(HOUR FROM date) = 17 THEN cerc_logger_1 END) AS "Hr 18",
    MAX(CASE WHEN EXTRACT(HOUR FROM date) = 18 THEN cerc_logger_1 END) AS "Hr 19",
    MAX(CASE WHEN EXTRACT(HOUR FROM date) = 19 THEN cerc_logger_1 END) AS "Hr 20",
    MAX(CASE WHEN EXTRACT(HOUR FROM date) = 20 THEN cerc_logger_1 END) AS "Hr 21",
    MAX(CASE WHEN EXTRACT(HOUR FROM date) = 21 THEN cerc_logger_1 END) AS "Hr 22",
    MAX(CASE WHEN EXTRACT(HOUR FROM date) = 22 THEN cerc_logger_1 END) AS "Hr 23",
    MAX(CASE WHEN EXTRACT(HOUR FROM date) = 23 THEN cerc_logger_1 END) AS "Hr 24"
FROM Source6_8
GROUP BY TO_CHAR(date, 'MM/DD/YYYY');</t>
  </si>
  <si>
    <t>Source6_9</t>
  </si>
  <si>
    <t>DROP TABLE IF EXISTS Target10_Valid;
CREATE TABLE Target10_Valid (
    "Date" VARCHAR,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Target10_Valid ("Date", "Hr 1", "Hr 2", "Hr 3", "Hr 4", "Hr 5", "Hr 6", "Hr 7", "Hr 8", "Hr 9", "Hr 10", "Hr 11", "Hr 12", "Hr 13", "Hr 14", "Hr 15", "Hr 16", "Hr 17", "Hr 18", "Hr 19", "Hr 20", "Hr 21", "Hr 22", "Hr 23", "Hr 24")
SELECT
    TO_CHAR(date, 'MM/DD/YYYY') AS "Date",
    MAX(CASE WHEN EXTRACT(HOUR FROM date) = 0 THEN zone_16_temp END) AS "Hr 1",
    MAX(CASE WHEN EXTRACT(HOUR FROM date) = 1 THEN zone_16_temp END) AS "Hr 2",
    MAX(CASE WHEN EXTRACT(HOUR FROM date) = 2 THEN zone_16_temp END) AS "Hr 3",
    MAX(CASE WHEN EXTRACT(HOUR FROM date) = 3 THEN zone_16_temp END) AS "Hr 4",
    MAX(CASE WHEN EXTRACT(HOUR FROM date) = 4 THEN zone_16_temp END) AS "Hr 5",
    MAX(CASE WHEN EXTRACT(HOUR FROM date) = 5 THEN zone_16_temp END) AS "Hr 6",
    MAX(CASE WHEN EXTRACT(HOUR FROM date) = 6 THEN zone_16_temp END) AS "Hr 7",
    MAX(CASE WHEN EXTRACT(HOUR FROM date) = 7 THEN zone_16_temp END) AS "Hr 8",
    MAX(CASE WHEN EXTRACT(HOUR FROM date) = 8 THEN zone_16_temp END) AS "Hr 9",
    MAX(CASE WHEN EXTRACT(HOUR FROM date) = 9 THEN zone_16_temp END) AS "Hr 10",
    MAX(CASE WHEN EXTRACT(HOUR FROM date) = 10 THEN zone_16_temp END) AS "Hr 11",
    MAX(CASE WHEN EXTRACT(HOUR FROM date) = 11 THEN zone_16_temp END) AS "Hr 12",
    MAX(CASE WHEN EXTRACT(HOUR FROM date) = 12 THEN zone_16_temp END) AS "Hr 13",
    MAX(CASE WHEN EXTRACT(HOUR FROM date) = 13 THEN zone_16_temp END) AS "Hr 14",
    MAX(CASE WHEN EXTRACT(HOUR FROM date) = 14 THEN zone_16_temp END) AS "Hr 15",
    MAX(CASE WHEN EXTRACT(HOUR FROM date) = 15 THEN zone_16_temp END) AS "Hr 16",
    MAX(CASE WHEN EXTRACT(HOUR FROM date) = 16 THEN zone_16_temp END) AS "Hr 17",
    MAX(CASE WHEN EXTRACT(HOUR FROM date) = 17 THEN zone_16_temp END) AS "Hr 18",
    MAX(CASE WHEN EXTRACT(HOUR FROM date) = 18 THEN zone_16_temp END) AS "Hr 19",
    MAX(CASE WHEN EXTRACT(HOUR FROM date) = 19 THEN zone_16_temp END) AS "Hr 20",
    MAX(CASE WHEN EXTRACT(HOUR FROM date) = 20 THEN zone_16_temp END) AS "Hr 21",
    MAX(CASE WHEN EXTRACT(HOUR FROM date) = 21 THEN zone_16_temp END) AS "Hr 22",
    MAX(CASE WHEN EXTRACT(HOUR FROM date) = 22 THEN zone_16_temp END) AS "Hr 23",
    MAX(CASE WHEN EXTRACT(HOUR FROM date) = 23 THEN zone_16_temp END) AS "Hr 24"
FROM Source6_9
GROUP BY TO_CHAR(date, 'MM/DD/YYYY');</t>
  </si>
  <si>
    <t>Source6_10</t>
  </si>
  <si>
    <t>DROP TABLE IF EXISTS Target10_Valid;
CREATE TABLE Target10_Valid (
    "Date" VARCHAR,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Target10_Valid ("Date", "Hr 1", "Hr 2", "Hr 3", "Hr 4", "Hr 5", "Hr 6", "Hr 7", "Hr 8", "Hr 9", "Hr 10", "Hr 11", "Hr 12", "Hr 13", "Hr 14", "Hr 15", "Hr 16", "Hr 17", "Hr 18", "Hr 19", "Hr 20", "Hr 21", "Hr 22", "Hr 23", "Hr 24")
SELECT
    TO_CHAR(date, 'MM/DD/YYYY') AS "Date",
    MAX(CASE WHEN EXTRACT(HOUR FROM date) = 0 THEN zone_016_cooling_sp END) AS "Hr 1",
    MAX(CASE WHEN EXTRACT(HOUR FROM date) = 1 THEN zone_016_cooling_sp END) AS "Hr 2",
    MAX(CASE WHEN EXTRACT(HOUR FROM date) = 2 THEN zone_016_cooling_sp END) AS "Hr 3",
    MAX(CASE WHEN EXTRACT(HOUR FROM date) = 3 THEN zone_016_cooling_sp END) AS "Hr 4",
    MAX(CASE WHEN EXTRACT(HOUR FROM date) = 4 THEN zone_016_cooling_sp END) AS "Hr 5",
    MAX(CASE WHEN EXTRACT(HOUR FROM date) = 5 THEN zone_016_cooling_sp END) AS "Hr 6",
    MAX(CASE WHEN EXTRACT(HOUR FROM date) = 6 THEN zone_016_cooling_sp END) AS "Hr 7",
    MAX(CASE WHEN EXTRACT(HOUR FROM date) = 7 THEN zone_016_cooling_sp END) AS "Hr 8",
    MAX(CASE WHEN EXTRACT(HOUR FROM date) = 8 THEN zone_016_cooling_sp END) AS "Hr 9",
    MAX(CASE WHEN EXTRACT(HOUR FROM date) = 9 THEN zone_016_cooling_sp END) AS "Hr 10",
    MAX(CASE WHEN EXTRACT(HOUR FROM date) = 10 THEN zone_016_cooling_sp END) AS "Hr 11",
    MAX(CASE WHEN EXTRACT(HOUR FROM date) = 11 THEN zone_016_cooling_sp END) AS "Hr 12",
    MAX(CASE WHEN EXTRACT(HOUR FROM date) = 12 THEN zone_016_cooling_sp END) AS "Hr 13",
    MAX(CASE WHEN EXTRACT(HOUR FROM date) = 13 THEN zone_016_cooling_sp END) AS "Hr 14",
    MAX(CASE WHEN EXTRACT(HOUR FROM date) = 14 THEN zone_016_cooling_sp END) AS "Hr 15",
    MAX(CASE WHEN EXTRACT(HOUR FROM date) = 15 THEN zone_016_cooling_sp END) AS "Hr 16",
    MAX(CASE WHEN EXTRACT(HOUR FROM date) = 16 THEN zone_016_cooling_sp END) AS "Hr 17",
    MAX(CASE WHEN EXTRACT(HOUR FROM date) = 17 THEN zone_016_cooling_sp END) AS "Hr 18",
    MAX(CASE WHEN EXTRACT(HOUR FROM date) = 18 THEN zone_016_cooling_sp END) AS "Hr 19",
    MAX(CASE WHEN EXTRACT(HOUR FROM date) = 19 THEN zone_016_cooling_sp END) AS "Hr 20",
    MAX(CASE WHEN EXTRACT(HOUR FROM date) = 20 THEN zone_016_cooling_sp END) AS "Hr 21",
    MAX(CASE WHEN EXTRACT(HOUR FROM date) = 21 THEN zone_016_cooling_sp END) AS "Hr 22",
    MAX(CASE WHEN EXTRACT(HOUR FROM date) = 22 THEN zone_016_cooling_sp END) AS "Hr 23",
    MAX(CASE WHEN EXTRACT(HOUR FROM date) = 23 THEN zone_016_cooling_sp END) AS "Hr 24"
FROM Source6_10
GROUP BY TO_CHAR(date, 'MM/DD/YYYY');</t>
  </si>
  <si>
    <t xml:space="preserve">
DROP TABLE IF EXISTS Target3_1_Valid;
CREATE TABLE Target3_1_Valid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Target3_1_Valid (Month, DayType, HR1, HR2, HR3, HR4, HR5, HR6, HR7, HR8, HR9, HR10, HR11, HR12, HR13, HR14, HR15, HR16, HR17, HR18, HR19, HR20, HR21, HR22, HR23, HR24)
SELECT 
    TO_CHAR(TO_DATE(SUBSTRING(CST, 5, 10), 'MM/DD/YYYY'), 'Month'),
    CASE 
        WHEN TO_CHAR(TO_DATE(SUBSTRING(CST, 5, 10), 'MM/DD/YYYY'), 'D') IN ('1', '7') THEN 'weekend'
        ELSE 'weekday'
    END,
    "1:00",
    "2:00",
    "3:00",
    "4:00",
    "5:00",
    "6:00",
    "7:00",
    "8:00",
    "9:00",
    "10:00",
    "11:00",
    "12:00",
    "13:00",
    "14:00",
    "15:00",
    "16:00",
    "17:00",
    "18:00",
    "19:00",
    "20:00",
    "21:00",
    "22:00",
    "23:00",
    "24:00:00"
FROM Source7_1;</t>
  </si>
  <si>
    <t>DROP TABLE IF EXISTS Target3_2_Valid;
CREATE TABLE Target3_2_Valid (
    Month TEXT,
    DayType TEXT,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Target3_2_Valid (Month, DayType, HR1, HR2, HR3, HR4, HR5, HR6, HR7, HR8, HR9, HR10, HR11, HR12, HR13, HR14, HR15, HR16, HR17, HR18, HR19, HR20, HR21, HR22, HR23, HR24)
SELECT 
    TO_CHAR(DT_STRATA, 'Month'),
    CASE WHEN DOW IN ('Saturday', 'Sunday') THEN 'weekend' ELSE 'weekday' END,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Source7_2;</t>
  </si>
  <si>
    <t xml:space="preserve">DROP TABLE IF EXISTS Target3_3_Valid;
CREATE TABLE Target3_3_Valid (
    Month VARCHAR(10),
    day VARCHAR(10),
    HR1 FLOAT,
    HR2 FLOAT,
    HR3 FLOAT,
    HR4 FLOAT,
    HR5 FLOAT,
    HR6 FLOAT,
    HR7 FLOAT,
    HR8 FLOAT,
    HR9 FLOAT,
    HR10 FLOAT,
    HR11 FLOAT,
    HR12 FLOAT,
    HR13 FLOAT,
    HR14 FLOAT,
    HR15 FLOAT,
    HR16 FLOAT,
    HR17 FLOAT,
    HR18 FLOAT,
    HR19 FLOAT,
    HR20 FLOAT,
    HR21 FLOAT,
    HR22 FLOAT,
    HR23 FLOAT,
    HR24 FLOAT
);
INSERT INTO Target3_3_Valid (Month, day, HR1, HR2, HR3, HR4, HR5, HR6, HR7, HR8, HR9, HR10, HR11, HR12, HR13, HR14, HR15, HR16, HR17, HR18, HR19, HR20, HR21, HR22, HR23, HR24)
SELECT 
    CASE
        WHEN Month = 'Jan' THEN 'January'
        WHEN Month = 'Feb' THEN 'February'
        WHEN Month = 'Mar' THEN 'March'
        WHEN Month = 'Apr' THEN 'April'
        WHEN Month = 'May' THEN 'May'
        WHEN Month = 'Jun' THEN 'June'
        WHEN Month = 'Jul' THEN 'July'
        WHEN Month = 'Aug' THEN 'August'
        WHEN Month = 'Sep' THEN 'September'
        WHEN Month = 'Oct' THEN 'October'
        WHEN Month = 'Nov' THEN 'November'
        WHEN Month = 'Dec' THEN 'December'
        ELSE Month
    END AS Month, 
    CASE
        WHEN Daytype = 'WD' THEN 'weekday'
        WHEN Daytype = 'WE' THEN 'weekend'
        ELSE Daytype
    END AS day,
    "1:00", "2:00", "3:00", "4:00", "5:00", "6:00", "7:00", "8:00", "9:00", "10:00", "11:00", "12:00", "13:00", "14:00", "15:00", "16:00", "17:00", "18:00", "19:00", "20:00", "21:00", "22:00", "23:00", "24:00"
FROM Source7_3;
</t>
  </si>
  <si>
    <t>Source7_4</t>
  </si>
  <si>
    <t>DROP TABLE IF EXISTS Target3_4_Valid;
CREATE TABLE Target3_4_Valid (
    Month VARCHAR,
    DayType VARCHAR,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Target3_4_Valid (Month, DayType, HR1, HR2, HR3, HR4, HR5, HR6, HR7, HR8, HR9, HR10, HR11, HR12, HR13, HR14, HR15, HR16, HR17, HR18, HR19, HR20, HR21, HR22, HR23, HR24)
SELECT 
    TO_CHAR(date, 'Month') AS Month,
    CASE 
        WHEN EXTRACT(DOW FROM date) IN (0, 6) THEN 'weekend'
        ELSE 'weekday'
    END AS DayType,
    value1 AS HR1,
    value2 AS HR2,
    value3 AS HR3,
    value4 AS HR4,
    value5 AS HR5,
    value6 AS HR6,
    value7 AS HR7,
    value8 AS HR8,
    value9 AS HR9,
    value10 AS HR10,
    value11 AS HR11,
    value12 AS HR12,
    value13 AS HR13,
    value14 AS HR14,
    value15 AS HR15,
    value16 AS HR16,
    value17 AS HR17,
    value18 AS HR18,
    value19 AS HR19,
    value20 AS HR20,
    value21 AS HR21,
    value22 AS HR22,
    value23 AS HR23,
    value24 AS HR24
FROM Source7_4;</t>
  </si>
  <si>
    <t>Source7_5</t>
  </si>
  <si>
    <t xml:space="preserve">
DROP TABLE IF EXISTS Target3_5_Valid;
CREATE TABLE Target3_5_Valid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Target3_5_Valid (Month, DayType, HR1, HR2, HR3, HR4, HR5, HR6, HR7, HR8, HR9, HR10, HR11, HR12, HR13, HR14, HR15, HR16, HR17, HR18, HR19, HR20, HR21, HR22, HR23, HR24)
SELECT 
    TO_CHAR(date, 'FMMonth') AS Month,
    CASE 
        WHEN EXTRACT(ISODOW FROM date) &lt; 6 THEN 'weekday'
        ELSE 'weekend'
    END AS DayType,
    "1:00 AM",
    "2:00 AM",
    "3:00 AM",
    "4:00 AM",
    "5:00 AM",
    "6:00 AM",
    "7:00 AM",
    "8:00 AM",
    "9:00 AM",
    "10:00 AM",
    "11:00 AM",
    "12:00 AM",
    "1:00 PM",
    "2:00 PM",
    "3:00 PM",
    "4:00 PM",
    "5:00 PM",
    "6:00 PM",
    "7:00 PM",
    "8:00 PM",
    "9:00 PM",
    "10:00 PM",
    "11:00 PM",
    "12:00 PM"
FROM Source7_5;</t>
  </si>
  <si>
    <t>Source7_6</t>
  </si>
  <si>
    <t>DROP TABLE IF EXISTS Target3_6_Valid;
CREATE TABLE Target3_6_Valid (
    Month VARCHAR(10),
    DayType VARCHAR(10),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Target3_6_Valid (Month, DayType, HR1, HR2, HR3, HR4, HR5, HR6, HR7, HR8, HR9, HR10, HR11, HR12, HR13, HR14, HR15, HR16, HR17, HR18, HR19, HR20, HR21, HR22, HR23, HR24)
SELECT 
    TO_CHAR(Date, 'FMMonth') AS Month,
    CASE 
        WHEN EXTRACT(DOW FROM Date) IN (0, 6) THEN 'weekend'
        ELSE 'weekday'
    END AS DayType,
    "1", "2", "3", "4", "5", "6", "7", "8", "9", "10", "11", "12", "13", "14", "15", "16", "17", "18", "19", "20", "21", "22", "23", "24"
FROM Source7_6;</t>
  </si>
  <si>
    <t xml:space="preserve">
DROP TABLE IF EXISTS Target3_7_Valid;   CREATE TABLE Target3_7_Valid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Target3_7_Valid (Month, DayType, HR1, HR2, HR3, HR4, HR5, HR6, HR7, HR8, HR9, HR10, HR11, HR12, HR13, HR14, HR15, HR16, HR17, HR18, HR19, HR20, HR21, HR22, HR23, HR24)
SELECT 
    TO_CHAR(date, 'FMMonth') AS Month,
    CASE 
        WHEN EXTRACT(ISODOW FROM date) IN (6, 7) THEN 'weekend'
        ELSE 'weekday'
    END AS DayType,
    "Hour 1",
    "Hour 2",
    "Hour 3",
    "Hour 4",
    "Hour 5",
    "Hour 6",
    "Hour 7",
    "Hour 8",
    "Hour 9",
    "Hour 10",
    "Hour 11",
    "Hour 12",
    "Hour 13",
    "Hour 14",
    "Hour 15",
    "Hour 16",
    "Hour 17",
    "Hour 18",
    "Hour 19",
    "Hour 20",
    "Hour 21",
    "Hour 22",
    "Hour 23",
    "Hour 24"
FROM Source7_7;</t>
  </si>
  <si>
    <t>DROP TABLE IF EXISTS Target3_8_Valid;
CREATE TABLE Target3_8_Valid (
    Month VARCHAR(255),
    DayType VARCHAR(255),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Target3_8_Valid (Month, DayType, HR1, HR2, HR3, HR4, HR5, HR6, HR7, HR8, HR9, HR10, HR11, HR12, HR13, HR14, HR15, HR16, HR17, HR18, HR19, HR20, HR21, HR22, HR23, HR24)
SELECT 
    TO_CHAR(Date, 'Month') AS Month,
    CASE 
        WHEN EXTRACT(DOW FROM Date) IN (0, 6) THEN 'weekend'
        ELSE 'weekday'
    END AS DayType,
    Hr1, Hr2, Hr3, Hr4, Hr5, Hr6, Hr7, Hr8, Hr9, Hr10, Hr11, Hr12, Hr13, Hr14, Hr15, Hr16, Hr17, Hr18, Hr19, Hr20, Hr21, Hr22, Hr23, Hr24
FROM Source7_8;</t>
  </si>
  <si>
    <t>DROP TABLE IF EXISTS Target3_9_Valid;
CREATE TABLE Target3_9_Valid (
    Month VARCHAR(20),
    DayType VARCHAR(10),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Target3_9_Valid (Month, DayType, HR1, HR2, HR3, HR4, HR5, HR6, HR7, HR8, HR9, HR10, HR11, HR12, HR13, HR14, HR15, HR16, HR17, HR18, HR19, HR20, HR21, HR22, HR23, HR24)
SELECT 
    CASE 
        WHEN SUBSTRING(Date, 5, 2) = '01' THEN 'January'
        WHEN SUBSTRING(Date, 5, 2) = '02' THEN 'February'
        WHEN SUBSTRING(Date, 5, 2) = '03' THEN 'March'
        WHEN SUBSTRING(Date, 5, 2) = '04' THEN 'April'
        WHEN SUBSTRING(Date, 5, 2) = '05' THEN 'May'
        WHEN SUBSTRING(Date, 5, 2) = '06' THEN 'June'
        WHEN SUBSTRING(Date, 5, 2) = '07' THEN 'July'
        WHEN SUBSTRING(Date, 5, 2) = '08' THEN 'August'
        WHEN SUBSTRING(Date, 5, 2) = '09' THEN 'September'
        WHEN SUBSTRING(Date, 5, 2) = '10' THEN 'October'
        WHEN SUBSTRING(Date, 5, 2) = '11' THEN 'November'
        WHEN SUBSTRING(Date, 5, 2) = '12' THEN 'December'
    END AS Month,
    CASE 
        WHEN SUBSTRING(Date, 1, 3) IN ('Mon', 'Tue', 'Wed', 'Thu', 'Fri') THEN 'weekday'
        WHEN SUBSTRING(Date, 1, 3) IN ('Sat', 'Sun') THEN 'weekend'
    END AS DayType,
    "1:00", "2:00", "3:00", "4:00", "5:00", "6:00", "7:00", "8:00", "9:00", "10:00", "11:00", "12:00", "13:00", "14:00", "15:00", "16:00", "17:00", "18:00", "19:00", "20:00", "21:00", "22:00", "23:00", "24:00:00"
FROM Source7_9;</t>
  </si>
  <si>
    <t>DROP TABLE IF EXISTS Target3_10_Valid;
CREATE TABLE Target3_10_Valid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Target3_10_Valid (Month, DayType, HR1, HR2, HR3, HR4, HR5, HR6, HR7, HR8, HR9, HR10, HR11, HR12, HR13, HR14, HR15, HR16, HR17, HR18, HR19, HR20, HR21, HR22, HR23, HR24)
SELECT 
    TO_CHAR(date, 'Month') AS Month,
    CASE 
        WHEN EXTRACT(ISODOW FROM date) &lt; 6 THEN 'weekday'
        ELSE 'weekend'
    END AS DayType,
    MAX(CASE WHEN EXTRACT(HOUR FROM date) = 1 THEN cerc_templogger_1 END) AS HR1,
    MAX(CASE WHEN EXTRACT(HOUR FROM date) = 2 THEN cerc_templogger_1 END) AS HR2,
    MAX(CASE WHEN EXTRACT(HOUR FROM date) = 3 THEN cerc_templogger_1 END) AS HR3,
    MAX(CASE WHEN EXTRACT(HOUR FROM date) = 4 THEN cerc_templogger_1 END) AS HR4,
    MAX(CASE WHEN EXTRACT(HOUR FROM date) = 5 THEN cerc_templogger_1 END) AS HR5,
    MAX(CASE WHEN EXTRACT(HOUR FROM date) = 6 THEN cerc_templogger_1 END) AS HR6,
    MAX(CASE WHEN EXTRACT(HOUR FROM date) = 7 THEN cerc_templogger_1 END) AS HR7,
    MAX(CASE WHEN EXTRACT(HOUR FROM date) = 8 THEN cerc_templogger_1 END) AS HR8,
    MAX(CASE WHEN EXTRACT(HOUR FROM date) = 9 THEN cerc_templogger_1 END) AS HR9,
    MAX(CASE WHEN EXTRACT(HOUR FROM date) = 10 THEN cerc_templogger_1 END) AS HR10,
    MAX(CASE WHEN EXTRACT(HOUR FROM date) = 11 THEN cerc_templogger_1 END) AS HR11,
    MAX(CASE WHEN EXTRACT(HOUR FROM date) = 12 THEN cerc_templogger_1 END) AS HR12,
    MAX(CASE WHEN EXTRACT(HOUR FROM date) = 13 THEN cerc_templogger_1 END) AS HR13,
    MAX(CASE WHEN EXTRACT(HOUR FROM date) = 14 THEN cerc_templogger_1 END) AS HR14,
    MAX(CASE WHEN EXTRACT(HOUR FROM date) = 15 THEN cerc_templogger_1 END) AS HR15,
    MAX(CASE WHEN EXTRACT(HOUR FROM date) = 16 THEN cerc_templogger_1 END) AS HR16,
    MAX(CASE WHEN EXTRACT(HOUR FROM date) = 17 THEN cerc_templogger_1 END) AS HR17,
    MAX(CASE WHEN EXTRACT(HOUR FROM date) = 18 THEN cerc_templogger_1 END) AS HR18,
    MAX(CASE WHEN EXTRACT(HOUR FROM date) = 19 THEN cerc_templogger_1 END) AS HR19,
    MAX(CASE WHEN EXTRACT(HOUR FROM date) = 20 THEN cerc_templogger_1 END) AS HR20,
    MAX(CASE WHEN EXTRACT(HOUR FROM date) = 21 THEN cerc_templogger_1 END) AS HR21,
    MAX(CASE WHEN EXTRACT(HOUR FROM date) = 22 THEN cerc_templogger_1 END) AS HR22,
    MAX(CASE WHEN EXTRACT(HOUR FROM date) = 23 THEN cerc_templogger_1 END) AS HR23,
    MAX(CASE WHEN EXTRACT(HOUR FROM date) = 0 THEN cerc_templogger_1 END) AS HR24
FROM Source7_10
GROUP BY TO_CHAR(date, 'Month'), EXTRACT(ISODOW FROM date);</t>
  </si>
  <si>
    <t>DROP TABLE IF EXISTS target_9_1_Valid;
CREATE TABLE target_9_1_Valid (
    Season VARCHAR(10),
    DayType VARCHAR(10),
    Hour NUMERIC,
    Temperature_Range NUMERIC,
    Constant NUMERIC,
    Coefficient NUMERIC,
    Low_End NUMERIC,
    High_End NUMERIC
);
INSERT INTO target_9_1_Valid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 LEAST(LOW_1, LOW_2, LOW_3, LOW_4) AS Temperature_Range,
    CONSTANT AS Constant,
    COEFF_1 AS Coefficient,
    LEAST(LOW_1, LOW_2, LOW_3, LOW_4) AS Low_End,
    GREATEST(HIGH_1, HIGH_2, HIGH_3, HIGH_4) AS High_End
FROM Source9_1;</t>
  </si>
  <si>
    <t>DROP TABLE IF EXISTS target_9_2_Valid;
CREATE TABLE target_9_2_Valid (
    Season VARCHAR(10),
    DayType VARCHAR(10),
    Hour NUMERIC,
    Temperature_Range NUMERIC,
    Constant NUMERIC,
    Coefficient NUMERIC,
    Low_End NUMERIC,
    High_End NUMERIC
);
INSERT INTO target_9_2_Valid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HIGH_5) - LEAST(LOW_1, LOW_2, LOW_3, LOW_4, LOW_5) AS Temperature_Range,
    CONSTANT AS Constant,
    COEFF_1 AS Coefficient,
    LEAST(LOW_1, LOW_2, LOW_3, LOW_4, LOW_5) AS Low_End,
    GREATEST(HIGH_1, HIGH_2, HIGH_3, HIGH_4, HIGH_5) AS High_End
FROM Source9_2;</t>
  </si>
  <si>
    <t>DROP TABLE IF EXISTS  target_9_3_Valid;
CREATE TABLE target_9_3_Valid (
    Season VARCHAR(10),
    DayType VARCHAR(10),
    Hour INT,
    Temperature_Range NUMERIC,
    Constant NUMERIC,
    Coefficient NUMERIC,
    Low_End NUMERIC,
    High_End NUMERIC
);
INSERT INTO target_9_3_Valid (Season, DayType, Hour, Temperature_Range, Low_End, High_End)
SELECT
    CASE
        WHEN SEASON_DAY_TYPE LIKE 'January%' OR SEASON_DAY_TYPE LIKE 'February%' OR SEASON_DAY_TYPE LIKE 'March%' THEN 'SPRING'
        WHEN SEASON_DAY_TYPE LIKE 'April%' OR SEASON_DAY_TYPE LIKE 'May%' OR SEASON_DAY_TYPE LIKE 'June%' THEN 'SUMMER'
        WHEN SEASON_DAY_TYPE LIKE 'July%' OR SEASON_DAY_TYPE LIKE 'August%' OR SEASON_DAY_TYPE LIKE 'September%' THEN 'FALL'
        ELSE 'WINTER'
    END AS Season,
    CASE
        WHEN SEASON_DAY_TYPE LIKE '%WD' THEN 'WEEKDAY'
        ELSE 'WEEKEND'
    END AS DayType,
    HOUR AS Hour,
    GREATEST(T_MAX_1, T_MAX_2, T_MAX_3) - LEAST(T_MIN_1, T_MIN_2, T_MIN_3) AS Temperature_Range,
    LEAST(T_MIN_1, T_MIN_2, T_MIN_3) AS Low_End,
    GREATEST(T_MAX_1, T_MAX_2, T_MAX_3) AS High_End
FROM Source9_3;</t>
  </si>
  <si>
    <t>DROP TABLE IF EXISTS Target10_1_Valid;
CREATE TABLE Target10_1_Valid (
    datetime TIMESTAMP,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Target10_1_Valid (datetime, HVAC, water_heating, refrigerator, clothes_washer, clothes_dryer, dishwasher, cooking_range, pool_spa_pumps, interior_lighting, exterior_lighting, lighting, plug, pool_spa_heater)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Source10_1;</t>
  </si>
  <si>
    <t>DROP TABLE IF EXISTS Target10_2_Valid;
CREATE TABLE Target10_2_Valid (
    datetime TIMESTAMP,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Target10 (datetime, HVAC, water_heating, refrigerator, clothes_washer, clothes_dryer, dishwasher, cooking_range, pool_spa_pumps, interior_lighting, exterior_lighting, lighting, plug, pool_spa_heater)
SELECT 
    local_15min AS datetime,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0 AS pool_spa_heater
FROM Source10_2;</t>
  </si>
  <si>
    <t>DROP TABLE IF EXISTS Target10_3_Valid;
CREATE TABLE Target10_3_Valid (
    datetime TIMESTAMP,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Target10_3_Valid (datetime, HVAC, water_heating, refrigerator, clothes_washer, clothes_dryer, dishwasher, cooking_range, pool_spa_pumps, interior_lighting, exterior_lighting, lighting, plug, pool_spa_heater)
SELECT
    timestamp,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Source10_3;</t>
  </si>
  <si>
    <t xml:space="preserve">
DROP TABLE IF EXISTS Target11_1_Valid;
CREATE TABLE Target11_1_Valid (
    month INT,
    hour INT,
    HVAC FLOAT,
    water_heating FLOAT,
    refrigerator FLOAT,
    clothes_washer FLOAT,
    clothes_dryer FLOAT,
    dishwasher FLOAT,
    cooking_range FLOAT,
    pool_spa_pumps FLOAT,
    interior_lighting FLOAT,
    exterior_lighting FLOAT,
    lighting FLOAT,
    plug FLOAT,
    pool_spa_heater FLOAT
);    INSERT INTO Target11_1_Valid (
    month,
    hour,
    HVAC,
    water_heating,
    refrigerator,
    clothes_washer,
    clothes_dryer,
    dishwasher,
    cooking_range,
    pool_spa_pumps,
    interior_lighting,
    exterior_lighting,
    lighting,
    plug,
    pool_spa_heater
)
SELECT
    EXTRACT(MONTH FROM time) AS month,
    EXTRACT(HOUR FROM time) AS hour,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Source11_1;</t>
  </si>
  <si>
    <t xml:space="preserve">
DROP TABLE IF EXISTS Target11_2_Valid;   CREATE TABLE Target11 (
    month INT, hour INT,
    HVAC FLOAT, water_heating FLOAT,
    refrigerator FLOAT, clothes_washer FLOAT,
    clothes_dryer FLOAT, dishwasher FLOAT,
    cooking_range FLOAT, pool_spa_pumps FLOAT,
    interior_lighting FLOAT, exterior_lighting FLOAT,
    lighting FLOAT, plug FLOAT,
    pool_spa_heater FLOAT
);
INSERT INTO Target11 (month, hour, HVAC, water_heating, refrigerator, clothes_washer, clothes_dryer, dishwasher, cooking_range, pool_spa_pumps, interior_lighting, exterior_lighting, lighting, plug, pool_spa_heater)
SELECT 
    EXTRACT(MONTH FROM local_15min) AS month,
    EXTRACT(HOUR FROM local_15min) AS hour,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jacuzzi1_sum AS pool_spa_heater
FROM Source11_2;</t>
  </si>
  <si>
    <t>DROP TABLE IF EXISTS Target11_3_Valid;
CREATE TABLE Target11_3_Valid (
    month INT,  hour INT,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Target11_3_Valid (month, hour, HVAC, water_heating, refrigerator, clothes_washer, clothes_dryer, dishwasher, cooking_range, pool_spa_pumps, interior_lighting, exterior_lighting, lighting, plug, pool_spa_heater)
SELECT
    EXTRACT(MONTH FROM timestamp) AS month, EXTRACT (HOUR FROM timestamp) AS hour,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Source11_3;</t>
  </si>
  <si>
    <t>Source11_4</t>
  </si>
  <si>
    <t xml:space="preserve">
DROP TABLE IF EXISTS Target11_4_Valid;
CREATE TABLE Target11_4_Valid (
    month INTEGER,
    hour INTEGER,
    HVAC FLOAT,
    water_heating FLOAT,
    refrigerator FLOAT,
    clothes_washer FLOAT,
    clothes_dryer FLOAT,
    dishwasher FLOAT,
    cooking_range FLOAT,
    pool_spa_pumps FLOAT,
    interior_lighting FLOAT,
    exterior_lighting FLOAT,
    lighting FLOAT,
    plug FLOAT,
    pool_spa_heater FLOAT
);
INSERT INTO Target11_4_Valid (month, hour, HVAC, water_heating, refrigerator, clothes_washer, clothes_dryer, dishwasher, cooking_range, pool_spa_pumps, interior_lighting, exterior_lighting, lighting, plug, pool_spa_heater)
SELECT 
    CASE "Time Period"
        WHEN 'January' THEN 1
        WHEN 'February' THEN 2
        WHEN 'March' THEN 3
        WHEN 'April' THEN 4 WHEN 'May' THEN 5 WHEN 'June' THEN 6 WHEN 'July' THEN 7 WHEN 'August' THEN 8 WHEN 'September' THEN 9 WHEN 'October' THEN 10 WHEN 'November' THEN 11 WHEN 'December' THEN 12
    END AS month,
    "Hour Ending" AS hour,
    CASE "End Use Category"
        WHEN 'HVAC' THEN "Average Demand Per Home With This End Use [kW]"
        ELSE 0
    END AS HVAC,
    CASE "End Use Category"
        WHEN 'Water Heating' THEN "Average Demand Per Home With This End Use [kW]"
        ELSE 0
    END AS water_heating,
    CASE "End Use Category"
        WHEN 'Primary Refrigerator' THEN "Average Demand Per Home With This End Use [kW]"
        WHEN 'Secondary Refrigerator' THEN "Average Demand Per Home With This End Use [kW]"
        WHEN 'Freezer' THEN "Average Demand Per Home With This End Use [kW]"
        ELSE 0
    END AS refrigerator,
    CASE "End Use Category"
        WHEN 'Clothes Washer' THEN "Average Demand Per Home With This End Use [kW]"
        ELSE 0
    END AS clothes_washer,
    CASE "End Use Category"
        WHEN 'Clothes Dryer-Electric' THEN "Average Demand Per Home With This End Use [kW]"
        ELSE 0
    END AS clothes_dryer,
    CASE "End Use Category"
        WHEN 'Dishwasher' THEN "Average Demand Per Home With This End Use [kW]"
        ELSE 0
    END AS dishwasher,
    0 AS cooking_range,
    0 AS pool_spa_pumps,
    0 AS interior_lighting,
    0 AS exterior_lighting,
    0 AS lighting,
    CASE "End Use Category"
        WHEN 'Primary TV and Peripherals' THEN "Average Demand Per Home With This End Use [kW]"
        WHEN 'Primary Desktop' THEN "Average Demand Per Home With This End Use [kW]"
        WHEN 'Computer' THEN "Average Demand Per Home With This End Use [kW]"
        WHEN 'Dehumidifier' THEN "Average Demand Per Home With This End Use [kW]"
        WHEN 'Other Pump' THEN "Average Demand Per Home With This End Use [kW]"
        WHEN 'Misc Metered' THEN "Average Demand Per Home With This End Use [kW]"
        WHEN 'Remaining Load' THEN "Average Demand Per Home With This End Use [kW]"
        ELSE 0
    END AS plug,
    0 AS pool_spa_heater
FROM Source11_4;</t>
  </si>
  <si>
    <t>DROP TABLE IF EXISTS Target12_Valid;
 CREATE TABLE Target12_Valid (
  season VARCHAR(10),
  hour INT,
  HVAC FLOAT,
  water_heating FLOAT,
  refrigerator FLOAT,
  clothes_washer FLOAT,
  clothes_dryer FLOAT,
  dishwasher FLOAT,
  cooking_range FLOAT,
  pool_spa_pumps FLOAT,
  interior_lighting FLOAT,
  exterior_lighting FLOAT,
  lighting FLOAT,
  plug FLOAT,
  pool_spa_heaters FLOAT
 );
 INSERT INTO Target12_Valid (season, hour, HVAC, water_heating, refrigerator, clothes_washer, clothes_dryer, dishwasher,
 cooking_range, pool_spa_pumps, interior_lighting, exterior_lighting, lighting, plug, pool_spa_heaters)
 SELECT
  CASE
  WHEN EXTRACT(MONTH FROM time) IN (3, 4, 5) THEN 'Spring' 
  WHEN EXTRACT(MONTH FROM time) IN (6, 7, 8) THEN 'Summer' 
  WHEN EXTRACT(MONTH FROM time) IN (9, 10, 11) THEN 'Fall' 
  ELSE 'Winter'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water_heating,
  SUM(electricity_refrigerator_kwh) AS refrigerator,
  SUM(electricity_clothes_washer_kwh) AS clothes_washer,
  SUM(electricity_clothes_dryer_kwh) AS clothes_dryer,
  SUM(electricity_dishwasher_kwh) AS dishwasher,
  SUM(electricity_cooking_range_kwh) AS cooking_range,
  SUM(electricity_pool_pump_kwh + electricity_hot_tub_pump_kwh) AS pool_spa_pumps,
  SUM(electricity_interior_lighting_kwh) AS interior_lighting,
  SUM(electricity_exterior_lighting_kwh) AS exterior_lighting,
  SUM(electricity_interior_lighting_kwh + electricity_exterior_lighting_kwh) AS lighting,
  SUM(electricity_plug_loads_kwh) AS plug,
  SUM(electricity_hot_tub_heater_kwh + electricity_pool_heater_kwh) AS pool_spa_heaters
 FROM Source12_1
 GROUP BY season, hour;</t>
  </si>
  <si>
    <t>DROP TABLE IF EXISTS Target12_Valid;
CREATE TABLE Target12_Valid (
  season VARCHAR(10),
  hour INT,
  HVAC FLOAT,
  water_heating FLOAT,
  refrigerator FLOAT,
  clothes_washer FLOAT,
  clothes_dryer FLOAT,
  dishwasher FLOAT,
  cooking_range FLOAT,
  pool_spa_pumps FLOAT,
  interior_lighting FLOAT,
  exterior_lighting FLOAT,
  lighting FLOAT,
  plug FLOAT,
  pool_spa_heaters FLOAT
 );
 INSERT INTO Target12_Valid (season, hour, HVAC, water_heating, refrigerator, clothes_washer, clothes_dryer, dishwasher,
 cooking_range, pool_spa_pumps, interior_lighting, exterior_lighting, lighting, plug, pool_spa_heaters)
 SELECT
  CASE 
    WHEN EXTRACT(MONTH FROM TO_TIMESTAMP(local_15min, 'MM/DD/YY HH24:MI')) IN (3, 4, 5) THEN 'Spring' 
    WHEN EXTRACT(MONTH FROM TO_TIMESTAMP(local_15min, 'MM/DD/YY HH24:MI')) IN (6, 7, 8) THEN 'Summer' 
    WHEN EXTRACT(MONTH FROM TO_TIMESTAMP(local_15min, 'MM/DD/YY HH24:MI')) IN (9, 10, 11) THEN 'Fall' 
  ELSE 'Winter'
  END AS season,
  EXTRACT(HOUR FROM TO_TIMESTAMP(local_15min, 'MM/DD/YY HH24:MI')) AS hour,
  SUM(airwindowunit1_sum + furnace1_sum + furnace2_sum + housefan1_sum + venthood1_sum) AS HVAC,
  SUM(waterheater1_sum + waterheater2_sum) AS water_heating,
  SUM(refrigerator1_sum) AS refrigerator,
  SUM(clotheswasher1_sum) AS clothes_washer,
  SUM(drye1_sum) AS clothes_dryer,
  SUM(dishwasher1_sum) AS dishwasher,
  SUM(oven1_sum + oven2_sum + range1_sum) AS cooking_range,
  SUM(poolpump1_sum) AS pool_spa_pumps,
  SUM(lights_plugs1_sum + lights_plugs2_sum + lights_plugs3_sum + lights_plugs4_sum + lights_plugs5_sum + lights_plugs6_sum + outsidelights_plugs1_sum + outsidelights_plugs2_sum + poollight1_sum) AS interior_lighting,
  SUM(lights_plugs1_sum + lights_plugs2_sum  + lights_plugs3_sum + lights_plugs4_sum + lights_plugs5_sum + lights_plugs6_sum + outsidelights_plugs1_sum + outsidelights_plugs2_sum + poollight1_sum) AS exterior_lighting,
  SUM(lights_plugs1_sum + lights_plugs2_sum + lights_plugs3_sum + lights_plugs4_sum + lights_plugs5_sum + lights_plugs6_sum + outsidelights_plugs1_sum + outsidelights_plugs2_sum + poollight1_sum) AS lighting,
  SUM(aquarium1_sum + disposal1_sum + kitchenapp1_sum + kitchenapp2_sum + microwave1_sum + security1_sum + shed1_sum + sprinkler1_sum + pump1_sum + icemaker1_sum + freezer1_sum + refrigerator2_sum + winecooler1_sum + car1_sum) AS plug,
  SUM(poolpump1_sum) AS pool_spa_heater
 FROM Source12_2
 group by season, hour;</t>
  </si>
  <si>
    <t>DROP TABLE IF EXISTS Target12_Valid;   CREATE TABLE Target12_Valid (     season VARCHAR(10),     hour INTEGER,     HVAC FLOAT,     water_heating FLOAT,     refrigerator FLOAT,     clothes_washer FLOAT,     clothes_dryer FLOAT,     dishwasher FLOAT,     cooking_range FLOAT,     pool_spa_pumps FLOAT,     interior_lighting FLOAT,     exterior_lighting FLOAT,     lighting FLOAT,     plug FLOAT,     pool_spa_heater FLOAT );   INSERT INTO Target12_Valid (season, hour, HVAC, water_heating, refrigerator, clothes_washer, clothes_dryer, dishwasher, cooking_range, pool_spa_pumps, interior_lighting, exterior_lighting, lighting, plug, pool_spa_heater) SELECT     CASE         WHEN EXTRACT(MONTH FROM "timestamp") IN (3, 4, 5) THEN 'Spring'         WHEN EXTRACT(MONTH FROM "timestamp") IN (6, 7, 8) THEN 'Summer'         WHEN EXTRACT(MONTH FROM "timestamp") IN (9, 10, 11) THEN 'Fall'         ELSE 'Winter'     END AS season,     EXTRACT(HOUR FROM "timestamp") AS hour,     "AC COMPRESSOR WHS [emon ch3,4]" + "AIR HANDLER WHS [emon ch5,6]" + "Minisplit WHS (2-CTs) [xpod chA-7,8]" AS HVAC,     "WATER HEATER WHS [emon ch7,8]" AS water_heating,     "Primary Fridge WHS [emon ch12]" + "2nd Fridge WHS [emon ch13]" AS refrigerator,     0.0 AS clothes_washer,     "DRYER WHS (1-CT) [emon ch9]" + "Dryer WHS (2-CTs) [xpod chA-9,10]" AS clothes_dryer,     "DISH WASHER WHS [emon ch11]" AS dishwasher,     "RANGE WHS (1-CT) [emon ch10]" AS cooking_range,     "POOL PUMP WHS (2-CTs) [xpod chA-3,4]" AS pool_spa_pumps,     0.0 AS interior_lighting,     0.0 AS exterior_lighting,     0.0 AS lighting,     0.0 AS plug,     0.0 AS pool_spa_heater FROM Source12_3;</t>
  </si>
  <si>
    <t>DROP TABLE IF EXISTS Target12_Valid;
CREATE TABLE Target12_Valid (
    season VARCHAR(10),
    hour INT,
    HVAC FLOAT,
    water_heating FLOAT,
    refrigerator FLOAT,
    clothes_washer FLOAT,
    clothes_dryer FLOAT,
    dishwasher FLOAT,
    cooking_range FLOAT,
    pool_spa_pumps FLOAT,
    interior_lighting FLOAT,
    exterior_lighting FLOAT,
    lighting FLOAT,
    plug FLOAT,
    pool_spa_heater FLOAT
);
INSERT INTO Target12_Valid (season, hour, HVAC, water_heating, refrigerator, clothes_washer, clothes_dryer, dishwasher, cooking_range, pool_spa_pumps, interior_lighting, exterior_lighting, lighting, plug, pool_spa_heater)
SELECT
   CASE
        WHEN "Time Period" IN ('December', 'January', 'February') THEN 'Winter'
        WHEN "Time Period" IN ('March', 'April', 'May') THEN 'Spring'
        WHEN "Time Period" IN ('June', 'July', 'August') THEN 'Summer'
        WHEN "Time Period" IN ('September', 'October', 'November') THEN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water_heating,
    COALESCE(SUM(CASE WHEN "End Use" IN ('Primary Refrigerator', 'Secondary Refrigerator', 'Freezer') THEN "Number of Homes in Bin With This End Use Metered" * "Average Demand Per Home With This End Use [kW]" ELSE 0 END), 0) AS refrigerator,
    COALESCE(SUM(CASE WHEN "End Use" = 'Clothes Washer' THEN "Number of Homes in Bin With This End Use Metered" * "Average Demand Per Home With This End Use [kW]" ELSE 0 END), 0) AS clothes_washer,
    COALESCE(SUM(CASE WHEN "End Use" = 'Clothes Dryer - Electric' THEN "Number of Homes in Bin With This End Use Metered" * "Average Demand Per Home With This End Use [kW]" ELSE 0 END), 0) AS clothes_dryer,
    COALESCE(SUM(CASE WHEN "End Use" = 'Dishwasher' THEN "Number of Homes in Bin With This End Use Metered" * "Average Demand Per Home With This End Use [kW]" ELSE 0 END), 0) AS dishwasher,
    0.0 AS cooking_range,
    COALESCE(SUM(CASE WHEN "End Use" ='Pool Pump' THEN "Number of Homes in Bin With This End Use Metered" * "Average Demand Per Home With This End Use [kW]" ELSE 0 END), 0) AS pool_spa_pumps,        
    0.0 AS interior_lighting,
    0.0 AS exterior_lighting,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THEN "Number of Homes in Bin With This End Use Metered" * "Average Demand Per Home With This End Use [kW]" ELSE 0 END), 0) AS plug,
    0.0 AS pool_spa_heater
FROM Source12_4
WHERE "Time Period" IN ('January', 'February', 'March', 'April', 'May', 'June', 'July', 'August', 'September', 'October', 'November', 'December')
GROUP BY season, hour;</t>
  </si>
  <si>
    <t>Source13_1</t>
  </si>
  <si>
    <t>DROP TABLE IF EXISTS Target13_Valid; CREATE TABLE Target13_Valid (     datetime TIMESTAMP,     HVAC FLOAT,     domestic_water_heating FLOAT,     major_appliances FLOAT,     lighting FLOAT,     miscellaneous_plug_loads FLOAT,     Total FLOAT );  INSERT INTO Target13_Valid (     datetime,     HVAC,     domestic_water_heating,     major_appliances,     lighting,     miscellaneous_plug_loads,     Total )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domestic_water_heating,     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electricity_interior_lighting_kwh + electricity_exterior_lighting_kwh AS lighting,     electricity_plug_loads_kwh AS miscellaneous_plug_loads,     net_site_electricity_kwh AS Total FROM Source13_1;</t>
  </si>
  <si>
    <t>DROP TABLE IF EXISTS Target13_Valid; CREATE TABLE Target13_Valid (     datetime TIMESTAMP,     HVAC FLOAT,     domestic_water_heating FLOAT,     major_appliances FLOAT,     lighting FLOAT,     miscellaneous_plug_loads FLOAT,     Total FLOAT );  INSERT INTO Target13_Valid (datetime, HVAC, domestic_water_heating, major_appliances, lighting, miscellaneous_plug_loads, Total) SELECT      TO_TIMESTAMP(SUBSTRING(local_15min, 1, 16), 'MM/DD/YY HH24:MI') AS datetime,     COALESCE(airwindowunit1_sum, 0) + COALESCE(furnace1_sum, 0) + COALESCE(furnace2_sum, 0) + COALESCE(housefan1_sum, 0) + COALESCE(venthood1_sum, 0) AS HVAC,     COALESCE(waterheater1_sum, 0) + COALESCE(waterheater2_sum, 0) AS domestic_water_heating,     COALESCE(refrigerator1_sum, 0) + COALESCE(clotheswasher1_sum, 0) + COALESCE(drye1_sum, 0) + COALESCE(dishwasher1_sum, 0) + COALESCE(oven1_sum, 0) + COALESCE(oven2_sum, 0) + COALESCE(range1_sum, 0) + COALESCE(poolpump1_sum, 0) AS major_appliances,     COALESCE(lights_plugs1_sum, 0) + COALESCE(lights_plugs2_sum, 0) + COALESCE(lights_plugs3_sum, 0) + COALESCE(lights_plugs4_sum, 0) + COALESCE(lights_plugs5_sum, 0) + COALESCE(lights_plugs6_sum, 0) + COALESCE(outsidelights_plugs1_sum, 0) + COALESCE(outsidelights_plugs2_sum, 0) + COALESCE(poollight1_sum, 0) AS lighting,     COALESCE(aquarium1_sum, 0) + COALESCE(disposal1_sum, 0) + COALESCE(kitchenapp1_sum, 0) + COALESCE(kitchenapp2_sum, 0) + COALESCE(microwave1_sum, 0) + COALESCE(security1_sum, 0) + COALESCE(shed1_sum, 0) + COALESCE(sprinkler1_sum, 0) + COALESCE(pump1_sum, 0) + COALESCE(icemaker1_sum, 0) + COALESCE(freezer1_sum, 0) + COALESCE(refrigerator2_sum, 0) + COALESCE(winecooler1_sum, 0) + COALESCE(car1_sum, 0) AS miscellaneous_plug_loads,     0.0 AS Total FROM Source13_2;</t>
  </si>
  <si>
    <t>DROP TABLE IF EXISTS Target13_Valid;
 CREATE TABLE Target13_Valid (
  datetime TIMESTAMP,
  HVAC FLOAT,
  domestic_water_heating FLOAT,
  major_appliances FLOAT,
  lighting FLOAT,
  miscellaneous_plug_loads FLOAT,
  Total FLOAT
 ); 
 INSERT INTO Target13_Valid (datetime, HVAC, domestic_water_heating, major_appliances, lighting, miscellaneous_plug_loads, Total)
 SELECT
  timestamp as datetime,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Source13_3
 GROUP BY datetime;</t>
  </si>
  <si>
    <t>Group 14</t>
  </si>
  <si>
    <t>DROP TABLE IF EXISTS Target14_1_Valid;
CREATE TABLE Target14_1_Valid (
    month INT,
    hour INT,
    HVAC FLOAT,
    domestic_water_heating FLOAT,
    major_appliances FLOAT,
    lighting FLOAT,
    miscellaneous_plug_loads FLOAT,
    Total FLOAT
);
INSERT INTO Target14_1_Valid (month, hour, HVAC, domestic_water_heating, major_appliances, lighting, miscellaneous_plug_loads, Total)
SELECT
    EXTRACT(MONTH FROM time) AS month,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Source14_1
GROUP BY month, hour;</t>
  </si>
  <si>
    <t>DROP TABLE IF EXISTS Target14_2_Valid;
CREATE TABLE Target14_2_Valid (
    month INT,
    hour INT,
    HVAC FLOAT,
    domestic_water_heating FLOAT,
    major_appliances FLOAT,
    lighting FLOAT,
    miscellaneous_plug_loads FLOAT,
    Total FLOAT
);
INSERT INTO Target14_2_Valid (month, hour, HVAC, domestic_water_heating, major_appliances, lighting, miscellaneous_plug_loads)
SELECT EXTRACT(MONTH FROM local_15min) AS month,
       EXTRACT(HOUR FROM local_15min) AS hour,
       COALESCE(SUM(airwindowunit1_sum + furnace1_sum + furnace2_sum + housefan1_sum + venthood1_sum), 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FROM Source14_2
GROUP BY month, hour;
UPDATE Target14_2_Valid
SET Total = HVAC + domestic_water_heating + major_appliances + lighting + miscellaneous_plug_loads;</t>
  </si>
  <si>
    <t>Source14_3</t>
  </si>
  <si>
    <t>DROP TABLE IF EXISTS Target14_3_Valid;
CREATE TABLE Target14_3_Valid (
    "month" INTEGER,
    "hour" INTEGER,
    "HVAC" FLOAT,
    "domestic_water_heating" FLOAT,
    "major_appliances" FLOAT,
    "lighting" FLOAT,
    "miscellaneous_plug_loads" FLOAT,
    "Total" FLOAT
);
INSERT INTO Target14_3_Valid ("month", "hour", "HVAC", "domestic_water_heating", "major_appliances", "lighting", "miscellaneous_plug_loads", "Total")
SELECT
    EXTRACT(MONTH FROM "timestamp") AS "month",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Source14_3
GROUP BY month, hour;
SELECT * FROM Target14_3_Valid;</t>
  </si>
  <si>
    <t>Source14_4</t>
  </si>
  <si>
    <t>DROP TABLE IF EXISTS Target14_4_Valid;
CREATE TABLE Target14_4_Valid (
    month INTEGER,
    hour INTEGER,
    HVAC NUMERIC,
    domestic_water_heating NUMERIC,
    major_appliances NUMERIC,
    lighting NUMERIC,
    miscellaneous_plug_loads NUMERIC,
    Total NUMERIC
);
INSERT INTO Target14_4_Valid (month, hour, HVAC, domestic_water_heating, major_appliances, lighting, miscellaneous_plug_loads, Total)
SELECT
    CASE
        WHEN "Time Period" = 'January' THEN 1
        WHEN "Time Period" = 'February' THEN 2
        WHEN "Time Period" = 'March' THEN 3
        WHEN "Time Period" = 'April' THEN 4
        WHEN "Time Period" = 'May' THEN 5
        WHEN "Time Period" = 'June' THEN 6
        WHEN "Time Period" = 'July' THEN 7
        WHEN "Time Period" = 'August' THEN 8
        WHEN "Time Period" = 'September' THEN 9
        WHEN "Time Period" = 'October' THEN 10
        WHEN "Time Period" = 'November' THEN 11
        WHEN "Time Period" = 'December' THEN 12
        ELSE NULL
    END AS month,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Source14_4
WHERE "Time Period" IN ('January', 'February', 'March', 'April', 'May', 'June', 'July', 'August', 'September', 'October', 'November', 'December')
GROUP BY month, hour;</t>
  </si>
  <si>
    <t>Group 15</t>
  </si>
  <si>
    <t>DROP TABLE IF EXISTS Target15_1_Valid;
CREATE TABLE Target15_1_Valid (
    season VARCHAR(10),
    hour INT,
    HVAC FLOAT,
    domestic_water_heating FLOAT,
    major_appliances FLOAT,
    lighting FLOAT,
    miscellaneous_plug_loads FLOAT,
    Total FLOAT
);
INSERT INTO Target15_1_Valid (season, hour, HVAC, domestic_water_heating, major_appliances, lighting, miscellaneous_plug_loads, Total)
SELECT
    CASE
        WHEN EXTRACT(MONTH FROM time) IN (12, 1, 2) THEN 'Winter' 
        WHEN EXTRACT(MONTH FROM time) IN (3, 4, 5) THEN 'Spring' 
        WHEN EXTRACT(MONTH FROM time) IN (6, 7, 8) THEN 'Summer' 
         WHEN EXTRACT(MONTH FROM time) IN (9, 10, 11) THEN 'Fall' 
         ELSE NULL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Source15_1
GROUP BY season, hour;</t>
  </si>
  <si>
    <t>DROP TABLE IF EXISTS Target15_2_Valid;
CREATE TABLE Target15_2_Valid (
    season VARCHAR(10),
    hour int,
    HVAC float,
    domestic_water_heating float,
    major_appliances float,
    lighting float,
    miscellaneous_plug_loads float,
    Total float
);
INSERT INTO Target15_2_Valid (season, hour, HVAC, domestic_water_heating, major_appliances, lighting, miscellaneous_plug_loads, Total)
SELECT
    CASE
        WHEN EXTRACT(MONTH FROM local_15min) IN (12, 1, 2) THEN 'Winter'  -- Winter
        WHEN EXTRACT(MONTH FROM local_15min) IN (3, 4, 5) THEN 'Spring'  -- Spring
        WHEN EXTRACT(MONTH FROM local_15min) IN (6, 7, 8) THEN 'Summer'   -- Summer
        WHEN EXTRACT(MONTH FROM local_15min) IN (9, 10, 11) THEN 'Fall' -- Fall
        ELSE NULL
    END AS season,
    EXTRACT(HOUR FROM local_15min) AS hour,
    COALESCE(SUM(airwindowunit1_sum + furnace1_sum + furnace2_sum + housefan1_sum + venthood1_sum),0)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0 AS Total
FROM Source15_2
GROUP BY season, hour;
UPDATE Target15
SET Total = HVAC + domestic_water_heating + major_appliances + lighting + miscellaneous_plug_loads;</t>
  </si>
  <si>
    <t>DROP TABLE IF EXISTS Target15_3_Valid;
CREATE TABLE Target15_3_Valid (
    "season" VARCHAR(10),
    "hour" INTEGER,
    "HVAC" FLOAT,
    "domestic_water_heating" FLOAT,
    "major_appliances" FLOAT,
    "lighting" FLOAT,
    "miscellaneous_plug_loads" FLOAT,
    "Total" FLOAT
);
-- Step 4: Insert data into the second table 'Target15_Valid' by aggregating values from the first table 'Souce16_3'
INSERT INTO Target15_3_Valid ("season", "hour", "HVAC", "domestic_water_heating", "major_appliances", "lighting", "miscellaneous_plug_loads", "Total")
SELECT
    CASE
        WHEN EXTRACT(MONTH FROM "timestamp") IN (12, 1, 2) THEN 'Winter'  -- Winter
        WHEN EXTRACT(MONTH FROM "timestamp") IN (3, 4, 5) THEN 'Spring'  -- Spring
        WHEN EXTRACT(MONTH FROM "timestamp") IN (6, 7, 8) THEN 'Summer'   -- Summer
        WHEN EXTRACT(MONTH FROM "timestamp") IN (9, 10, 11) THEN 'Fall' -- Fall
        ELSE NULL
    END AS "season",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Source15_3
GROUP BY "season", "hour";</t>
  </si>
  <si>
    <t>DROP TABLE IF EXISTS Target15_Valid;
CREATE TABLE Target15_Valid (
    season VARCHAR(10),
    hour INTEGER,
    HVAC FLOAT,
    domestic_water_heating FLOAT,
    major_appliances FLOAT,
    lighting FLOAT,
    miscellaneous_plug_loads FLOAT,
    Total FLOAT
);
-- Step 4: Insert data from Source15_4 into Target15_Valid
INSERT INTO Target15_Valid (season, hour, HVAC, domestic_water_heating, major_appliances, lighting, miscellaneous_plug_loads, Total)
SELECT
    CASE
        WHEN "Time Period" IN ('January', 'February', 'December') THEN 'Winter'  -- Winter
        WHEN "Time Period" IN ('March', 'April', 'May') THEN 'Spring'            -- Spring
        WHEN "Time Period" IN ('June', 'July', 'August') THEN 'Summer'           -- Summer
        WHEN "Time Period" IN ('September', 'October', 'November') THEN 'Fall'  --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Source15_4
GROUP BY season,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</si>
</sst>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sz val="11"/>
      <color theme="1"/>
      <name val="Arial"/>
      <scheme val="minor"/>
    </font>
    <font>
      <sz val="11"/>
      <color rgb="FF000000"/>
      <name val="Arial"/>
      <scheme val="minor"/>
    </font>
    <font>
      <sz val="10"/>
      <color theme="1"/>
      <name val="Arial"/>
      <scheme val="minor"/>
    </font>
    <font>
      <u/>
      <sz val="11"/>
      <color rgb="FF0000FF"/>
      <name val="Arial"/>
    </font>
    <font>
      <u/>
      <sz val="11"/>
      <color rgb="FF0000FF"/>
      <name val="Arial"/>
    </font>
    <font>
      <sz val="11"/>
      <color rgb="FF000000"/>
      <name val="Calibri"/>
    </font>
    <font>
      <u/>
      <sz val="11"/>
      <color rgb="FF000000"/>
      <name val="Arial"/>
    </font>
    <font>
      <sz val="10"/>
      <color rgb="FF000000"/>
      <name val="Arial"/>
      <scheme val="minor"/>
    </font>
    <font>
      <u/>
      <sz val="11"/>
      <color rgb="FF000000"/>
      <name val="Arial"/>
    </font>
    <font>
      <sz val="11"/>
      <color rgb="FF0000FF"/>
      <name val="Arial"/>
      <scheme val="minor"/>
    </font>
    <font>
      <u/>
      <sz val="11"/>
      <color theme="1"/>
      <name val="Arial"/>
      <scheme val="minor"/>
    </font>
    <font>
      <sz val="11"/>
      <color rgb="FF000000"/>
      <name val="Arial"/>
    </font>
    <font>
      <u/>
      <sz val="11"/>
      <color rgb="FF000000"/>
      <name val="Arial"/>
      <scheme val="minor"/>
    </font>
    <font>
      <u/>
      <sz val="11"/>
      <color rgb="FF000000"/>
      <name val="Arial"/>
      <scheme val="minor"/>
    </font>
    <font>
      <sz val="9"/>
      <color rgb="FF1F1F1F"/>
      <name val="&quot;Google Sans&quot;"/>
    </font>
    <font>
      <sz val="11"/>
      <color rgb="FF1F1F1F"/>
      <name val="Arial"/>
      <scheme val="minor"/>
    </font>
    <font>
      <sz val="11"/>
      <color rgb="FFFF0000"/>
      <name val="Arial"/>
      <scheme val="minor"/>
    </font>
    <font>
      <sz val="11"/>
      <color rgb="FF000000"/>
      <name val="Roboto"/>
    </font>
    <font>
      <u/>
      <sz val="11"/>
      <color rgb="FF0000FF"/>
      <name val="Arial"/>
    </font>
    <font>
      <sz val="10"/>
      <color rgb="FFFF0000"/>
      <name val="Arial"/>
      <scheme val="minor"/>
    </font>
    <font>
      <u/>
      <sz val="11"/>
      <color rgb="FF0000FF"/>
      <name val="Arial"/>
    </font>
    <font>
      <u/>
      <sz val="11"/>
      <color rgb="FF1155CC"/>
      <name val="Arial"/>
    </font>
    <font>
      <sz val="10"/>
      <color rgb="FF000000"/>
      <name val="Arial"/>
    </font>
    <font>
      <sz val="12"/>
      <color rgb="FF000000"/>
      <name val="Arial"/>
    </font>
    <font>
      <u/>
      <sz val="11"/>
      <color rgb="FF1155CC"/>
      <name val="Arial"/>
    </font>
    <font>
      <u/>
      <sz val="10"/>
      <color rgb="FF0000FF"/>
      <name val="Arial"/>
    </font>
    <font>
      <u/>
      <sz val="11"/>
      <color rgb="FF0000FF"/>
      <name val="Arial"/>
    </font>
    <font>
      <sz val="11"/>
      <color theme="1"/>
      <name val="Arial"/>
    </font>
    <font>
      <sz val="10"/>
      <color theme="1"/>
      <name val="Arial"/>
    </font>
    <font>
      <sz val="11"/>
      <name val="Arial"/>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84">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xf numFmtId="0" fontId="6" fillId="0" borderId="0" xfId="0" applyFont="1" applyAlignment="1">
      <alignment horizontal="right"/>
    </xf>
    <xf numFmtId="0" fontId="7"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wrapText="1"/>
    </xf>
    <xf numFmtId="0" fontId="8" fillId="0" borderId="0" xfId="0" applyFont="1" applyAlignment="1">
      <alignment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5" fillId="2" borderId="0" xfId="0" applyFont="1" applyFill="1" applyAlignment="1">
      <alignment vertical="center" wrapText="1"/>
    </xf>
    <xf numFmtId="0" fontId="16" fillId="2" borderId="0" xfId="0" applyFont="1" applyFill="1" applyAlignment="1">
      <alignment horizontal="left" vertical="center" wrapText="1"/>
    </xf>
    <xf numFmtId="0" fontId="16" fillId="2" borderId="0" xfId="0" applyFont="1" applyFill="1" applyAlignment="1">
      <alignment vertical="center" wrapText="1"/>
    </xf>
    <xf numFmtId="0" fontId="18" fillId="0" borderId="0" xfId="0" applyFont="1" applyAlignment="1">
      <alignment vertical="center"/>
    </xf>
    <xf numFmtId="0" fontId="3" fillId="0" borderId="0" xfId="0" applyFont="1" applyAlignment="1">
      <alignment vertical="center" wrapText="1"/>
    </xf>
    <xf numFmtId="0" fontId="1" fillId="3" borderId="0" xfId="0" applyFont="1" applyFill="1" applyAlignment="1">
      <alignment horizontal="left" vertical="center" wrapText="1"/>
    </xf>
    <xf numFmtId="0" fontId="19" fillId="3" borderId="0" xfId="0" applyFont="1" applyFill="1" applyAlignment="1">
      <alignment horizontal="left" vertical="center" wrapText="1"/>
    </xf>
    <xf numFmtId="0" fontId="2" fillId="3" borderId="0" xfId="0" applyFont="1" applyFill="1"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vertical="center" wrapText="1"/>
    </xf>
    <xf numFmtId="0" fontId="3" fillId="3" borderId="0" xfId="0" applyFont="1" applyFill="1" applyAlignment="1">
      <alignment wrapText="1"/>
    </xf>
    <xf numFmtId="0" fontId="15" fillId="2" borderId="0" xfId="0" applyFont="1" applyFill="1"/>
    <xf numFmtId="0" fontId="20" fillId="0" borderId="0" xfId="0" applyFont="1" applyAlignment="1">
      <alignment wrapText="1"/>
    </xf>
    <xf numFmtId="0" fontId="1" fillId="0" borderId="0" xfId="0" quotePrefix="1" applyFont="1" applyAlignment="1">
      <alignment horizontal="left" vertical="center"/>
    </xf>
    <xf numFmtId="0" fontId="3" fillId="0" borderId="0" xfId="0" applyFont="1"/>
    <xf numFmtId="0" fontId="3" fillId="0" borderId="0" xfId="0" applyFont="1" applyAlignment="1">
      <alignment vertical="center"/>
    </xf>
    <xf numFmtId="0" fontId="3" fillId="3" borderId="0" xfId="0" applyFont="1" applyFill="1" applyAlignment="1">
      <alignment vertical="center" wrapText="1"/>
    </xf>
    <xf numFmtId="0" fontId="3" fillId="3" borderId="0" xfId="0" applyFont="1" applyFill="1" applyAlignment="1">
      <alignment vertical="center"/>
    </xf>
    <xf numFmtId="0" fontId="21" fillId="3" borderId="0" xfId="0" applyFont="1" applyFill="1" applyAlignment="1">
      <alignment horizontal="left" vertical="center" wrapText="1"/>
    </xf>
    <xf numFmtId="0" fontId="12" fillId="0" borderId="0" xfId="0" applyFont="1"/>
    <xf numFmtId="0" fontId="22" fillId="0" borderId="0" xfId="0" applyFont="1"/>
    <xf numFmtId="0" fontId="12" fillId="0" borderId="0" xfId="0" applyFont="1" applyAlignment="1">
      <alignment wrapText="1"/>
    </xf>
    <xf numFmtId="0" fontId="23" fillId="0" borderId="0" xfId="0" applyFont="1" applyAlignment="1">
      <alignment wrapText="1"/>
    </xf>
    <xf numFmtId="0" fontId="24" fillId="0" borderId="0" xfId="0" applyFont="1"/>
    <xf numFmtId="0" fontId="12" fillId="0" borderId="0" xfId="0" applyFont="1" applyAlignment="1">
      <alignment horizontal="left"/>
    </xf>
    <xf numFmtId="0" fontId="23" fillId="0" borderId="0" xfId="0" applyFont="1" applyAlignment="1">
      <alignment horizontal="right"/>
    </xf>
    <xf numFmtId="0" fontId="23" fillId="0" borderId="0" xfId="0" applyFont="1"/>
    <xf numFmtId="0" fontId="12" fillId="3" borderId="0" xfId="0" applyFont="1" applyFill="1"/>
    <xf numFmtId="0" fontId="25" fillId="3" borderId="0" xfId="0" applyFont="1" applyFill="1"/>
    <xf numFmtId="0" fontId="12" fillId="3" borderId="0" xfId="0" applyFont="1" applyFill="1" applyAlignment="1">
      <alignment wrapText="1"/>
    </xf>
    <xf numFmtId="0" fontId="23" fillId="3" borderId="0" xfId="0" applyFont="1" applyFill="1" applyAlignment="1">
      <alignment wrapText="1"/>
    </xf>
    <xf numFmtId="0" fontId="12" fillId="3" borderId="0" xfId="0" applyFont="1" applyFill="1" applyAlignment="1">
      <alignment horizontal="left"/>
    </xf>
    <xf numFmtId="0" fontId="12" fillId="3" borderId="0" xfId="0" quotePrefix="1" applyFont="1" applyFill="1"/>
    <xf numFmtId="0" fontId="23" fillId="3" borderId="0" xfId="0" applyFont="1" applyFill="1"/>
    <xf numFmtId="0" fontId="23" fillId="3" borderId="0" xfId="0" applyFont="1" applyFill="1" applyAlignment="1">
      <alignment horizontal="right"/>
    </xf>
    <xf numFmtId="0" fontId="12" fillId="0" borderId="0" xfId="0" applyFont="1" applyAlignment="1">
      <alignment horizontal="left" wrapText="1"/>
    </xf>
    <xf numFmtId="0" fontId="12" fillId="0" borderId="0" xfId="0" quotePrefix="1" applyFont="1"/>
    <xf numFmtId="0" fontId="26" fillId="0" borderId="0" xfId="0" applyFont="1"/>
    <xf numFmtId="0" fontId="1" fillId="0" borderId="0" xfId="0" applyFont="1"/>
    <xf numFmtId="0" fontId="12" fillId="0" borderId="0" xfId="0" applyFont="1" applyAlignment="1">
      <alignment vertical="center" wrapText="1"/>
    </xf>
    <xf numFmtId="0" fontId="20" fillId="0" borderId="0" xfId="0" applyFont="1" applyAlignment="1">
      <alignment vertical="center" wrapText="1"/>
    </xf>
    <xf numFmtId="0" fontId="27" fillId="0" borderId="0" xfId="0" applyFont="1" applyAlignment="1">
      <alignment horizontal="left" vertical="center"/>
    </xf>
    <xf numFmtId="0" fontId="20" fillId="0" borderId="0" xfId="0" applyFont="1"/>
    <xf numFmtId="0" fontId="28" fillId="0" borderId="0" xfId="0" applyFont="1" applyAlignment="1">
      <alignment vertical="center"/>
    </xf>
    <xf numFmtId="0" fontId="29" fillId="0" borderId="0" xfId="0" applyFont="1" applyAlignment="1">
      <alignment vertical="center"/>
    </xf>
    <xf numFmtId="0" fontId="29" fillId="0" borderId="0" xfId="0" applyFont="1"/>
    <xf numFmtId="0" fontId="28" fillId="0" borderId="0" xfId="0" quotePrefix="1" applyFont="1" applyAlignment="1">
      <alignment vertical="center"/>
    </xf>
    <xf numFmtId="0" fontId="7" fillId="0" borderId="0" xfId="0" applyFont="1" applyAlignment="1">
      <alignment horizontal="left" vertical="center" wrapText="1"/>
    </xf>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vertical="center" wrapText="1"/>
    </xf>
    <xf numFmtId="0" fontId="12" fillId="0" borderId="0" xfId="0" applyFont="1"/>
    <xf numFmtId="0" fontId="22" fillId="0" borderId="0" xfId="0" applyFont="1"/>
    <xf numFmtId="0" fontId="17" fillId="0" borderId="0" xfId="0" applyFont="1" applyAlignment="1">
      <alignment horizontal="left" vertical="center" wrapText="1"/>
    </xf>
    <xf numFmtId="0" fontId="9" fillId="0" borderId="0" xfId="0" applyFont="1" applyAlignment="1">
      <alignment horizontal="left" vertical="center" wrapText="1"/>
    </xf>
    <xf numFmtId="0" fontId="1" fillId="0" borderId="0" xfId="0" applyFont="1" applyAlignment="1">
      <alignment horizontal="left" vertical="center"/>
    </xf>
    <xf numFmtId="0" fontId="2" fillId="0" borderId="0" xfId="0" applyFont="1" applyAlignment="1">
      <alignment horizontal="left" vertical="center"/>
    </xf>
    <xf numFmtId="0" fontId="28" fillId="0" borderId="0" xfId="0" applyFont="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pp.box.com/file/1232042258866" TargetMode="External"/><Relationship Id="rId21" Type="http://schemas.openxmlformats.org/officeDocument/2006/relationships/hyperlink" Target="https://docs.google.com/spreadsheets/d/1ZOCXfqWcPue1uj3OAGIBFUSKaAH159b2gZ7eaRSY63Y/edit" TargetMode="External"/><Relationship Id="rId42" Type="http://schemas.openxmlformats.org/officeDocument/2006/relationships/hyperlink" Target="https://app.box.com/file/1162729013688" TargetMode="External"/><Relationship Id="rId47" Type="http://schemas.openxmlformats.org/officeDocument/2006/relationships/hyperlink" Target="https://app.box.com/file/1162732145623" TargetMode="External"/><Relationship Id="rId63" Type="http://schemas.openxmlformats.org/officeDocument/2006/relationships/hyperlink" Target="https://app.box.com/file/1162728525819" TargetMode="External"/><Relationship Id="rId68" Type="http://schemas.openxmlformats.org/officeDocument/2006/relationships/hyperlink" Target="https://docs.google.com/spreadsheets/d/1ZOCXfqWcPue1uj3OAGIBFUSKaAH159b2gZ7eaRSY63Y/edit" TargetMode="External"/><Relationship Id="rId84" Type="http://schemas.openxmlformats.org/officeDocument/2006/relationships/hyperlink" Target="https://app.box.com/file/1232035296178" TargetMode="External"/><Relationship Id="rId89" Type="http://schemas.openxmlformats.org/officeDocument/2006/relationships/hyperlink" Target="https://app.box.com/file/1232042258866" TargetMode="External"/><Relationship Id="rId112" Type="http://schemas.openxmlformats.org/officeDocument/2006/relationships/hyperlink" Target="https://app.box.com/file/1232042258866" TargetMode="External"/><Relationship Id="rId16" Type="http://schemas.openxmlformats.org/officeDocument/2006/relationships/hyperlink" Target="https://app.box.com/file/1162730345366" TargetMode="External"/><Relationship Id="rId107" Type="http://schemas.openxmlformats.org/officeDocument/2006/relationships/hyperlink" Target="https://app.box.com/file/1232042258866" TargetMode="External"/><Relationship Id="rId11" Type="http://schemas.openxmlformats.org/officeDocument/2006/relationships/hyperlink" Target="https://docs.google.com/spreadsheets/d/1ZOCXfqWcPue1uj3OAGIBFUSKaAH159b2gZ7eaRSY63Y/edit" TargetMode="External"/><Relationship Id="rId32" Type="http://schemas.openxmlformats.org/officeDocument/2006/relationships/hyperlink" Target="https://docs.google.com/spreadsheets/d/1ZOCXfqWcPue1uj3OAGIBFUSKaAH159b2gZ7eaRSY63Y/edit" TargetMode="External"/><Relationship Id="rId37" Type="http://schemas.openxmlformats.org/officeDocument/2006/relationships/hyperlink" Target="https://app.box.com/file/1162728525819" TargetMode="External"/><Relationship Id="rId53" Type="http://schemas.openxmlformats.org/officeDocument/2006/relationships/hyperlink" Target="https://app.box.com/file/1162730096100" TargetMode="External"/><Relationship Id="rId58" Type="http://schemas.openxmlformats.org/officeDocument/2006/relationships/hyperlink" Target="https://app.box.com/file/1162734091816" TargetMode="External"/><Relationship Id="rId74" Type="http://schemas.openxmlformats.org/officeDocument/2006/relationships/hyperlink" Target="https://app.box.com/file/1162729013688" TargetMode="External"/><Relationship Id="rId79" Type="http://schemas.openxmlformats.org/officeDocument/2006/relationships/hyperlink" Target="https://app.box.com/file/1162728525819" TargetMode="External"/><Relationship Id="rId102" Type="http://schemas.openxmlformats.org/officeDocument/2006/relationships/hyperlink" Target="https://app.box.com/file/1232042258866" TargetMode="External"/><Relationship Id="rId123" Type="http://schemas.openxmlformats.org/officeDocument/2006/relationships/hyperlink" Target="https://gitlab.com/jwjwyoung/autopipeline-benchmarks/-/tree/main/commercial-pipelines/a06_0" TargetMode="External"/><Relationship Id="rId128" Type="http://schemas.openxmlformats.org/officeDocument/2006/relationships/hyperlink" Target="https://gitlab.com/jwjwyoung/autopipeline-benchmarks/-/tree/main/commercial-pipelines/adf02_0?ref_type=heads" TargetMode="External"/><Relationship Id="rId5" Type="http://schemas.openxmlformats.org/officeDocument/2006/relationships/hyperlink" Target="https://app.box.com/file/1162731509924" TargetMode="External"/><Relationship Id="rId90" Type="http://schemas.openxmlformats.org/officeDocument/2006/relationships/hyperlink" Target="https://app.box.com/file/1232043108939" TargetMode="External"/><Relationship Id="rId95" Type="http://schemas.openxmlformats.org/officeDocument/2006/relationships/hyperlink" Target="https://github.com/CSSEGISandData/COVID-19/blob/master/csse_covid_19_data/csse_covid_19_daily_reports_us/01-01-2021.csv" TargetMode="External"/><Relationship Id="rId22" Type="http://schemas.openxmlformats.org/officeDocument/2006/relationships/hyperlink" Target="https://app.box.com/file/1162726999466" TargetMode="External"/><Relationship Id="rId27" Type="http://schemas.openxmlformats.org/officeDocument/2006/relationships/hyperlink" Target="https://app.box.com/file/1162729013688" TargetMode="External"/><Relationship Id="rId43" Type="http://schemas.openxmlformats.org/officeDocument/2006/relationships/hyperlink" Target="https://app.box.com/file/1162728525819" TargetMode="External"/><Relationship Id="rId48" Type="http://schemas.openxmlformats.org/officeDocument/2006/relationships/hyperlink" Target="https://app.box.com/file/1162727798448" TargetMode="External"/><Relationship Id="rId64" Type="http://schemas.openxmlformats.org/officeDocument/2006/relationships/hyperlink" Target="https://app.box.com/file/1162734091816" TargetMode="External"/><Relationship Id="rId69" Type="http://schemas.openxmlformats.org/officeDocument/2006/relationships/hyperlink" Target="https://docs.google.com/spreadsheets/d/1ZOCXfqWcPue1uj3OAGIBFUSKaAH159b2gZ7eaRSY63Y/edit" TargetMode="External"/><Relationship Id="rId113" Type="http://schemas.openxmlformats.org/officeDocument/2006/relationships/hyperlink" Target="https://app.box.com/file/1232043108939" TargetMode="External"/><Relationship Id="rId118" Type="http://schemas.openxmlformats.org/officeDocument/2006/relationships/hyperlink" Target="https://app.box.com/file/1232043108939" TargetMode="External"/><Relationship Id="rId80" Type="http://schemas.openxmlformats.org/officeDocument/2006/relationships/hyperlink" Target="https://docs.google.com/spreadsheets/d/1ZOCXfqWcPue1uj3OAGIBFUSKaAH159b2gZ7eaRSY63Y/edit" TargetMode="External"/><Relationship Id="rId85" Type="http://schemas.openxmlformats.org/officeDocument/2006/relationships/hyperlink" Target="https://app.box.com/file/1232042258866" TargetMode="External"/><Relationship Id="rId12" Type="http://schemas.openxmlformats.org/officeDocument/2006/relationships/hyperlink" Target="https://app.box.com/file/1162732227409?s=21evlzm4xbnvwfv0wsupti9vijktw4q0" TargetMode="External"/><Relationship Id="rId17" Type="http://schemas.openxmlformats.org/officeDocument/2006/relationships/hyperlink" Target="https://app.box.com/file/1162729013688" TargetMode="External"/><Relationship Id="rId33" Type="http://schemas.openxmlformats.org/officeDocument/2006/relationships/hyperlink" Target="https://docs.google.com/spreadsheets/d/1ZOCXfqWcPue1uj3OAGIBFUSKaAH159b2gZ7eaRSY63Y/edit" TargetMode="External"/><Relationship Id="rId38" Type="http://schemas.openxmlformats.org/officeDocument/2006/relationships/hyperlink" Target="https://app.box.com/file/1162733655332" TargetMode="External"/><Relationship Id="rId59" Type="http://schemas.openxmlformats.org/officeDocument/2006/relationships/hyperlink" Target="https://app.box.com/file/1162733655332" TargetMode="External"/><Relationship Id="rId103" Type="http://schemas.openxmlformats.org/officeDocument/2006/relationships/hyperlink" Target="https://app.box.com/file/1232043108939" TargetMode="External"/><Relationship Id="rId108" Type="http://schemas.openxmlformats.org/officeDocument/2006/relationships/hyperlink" Target="https://app.box.com/file/1232043108939" TargetMode="External"/><Relationship Id="rId124" Type="http://schemas.openxmlformats.org/officeDocument/2006/relationships/hyperlink" Target="https://gitlab.com/jwjwyoung/autopipeline-benchmarks/-/tree/main/commercial-pipelines/a06_0" TargetMode="External"/><Relationship Id="rId129" Type="http://schemas.openxmlformats.org/officeDocument/2006/relationships/hyperlink" Target="https://gitlab.com/jwjwyoung/autopipeline-benchmarks/-/tree/main/commercial-pipelines?ref_type=heads" TargetMode="External"/><Relationship Id="rId54" Type="http://schemas.openxmlformats.org/officeDocument/2006/relationships/hyperlink" Target="https://docs.google.com/spreadsheets/d/1ZOCXfqWcPue1uj3OAGIBFUSKaAH159b2gZ7eaRSY63Y/edit" TargetMode="External"/><Relationship Id="rId70" Type="http://schemas.openxmlformats.org/officeDocument/2006/relationships/hyperlink" Target="https://app.box.com/file/1162731509924" TargetMode="External"/><Relationship Id="rId75" Type="http://schemas.openxmlformats.org/officeDocument/2006/relationships/hyperlink" Target="https://app.box.com/file/1162732227409?s=21evlzm4xbnvwfv0wsupti9vijktw4q0" TargetMode="External"/><Relationship Id="rId91" Type="http://schemas.openxmlformats.org/officeDocument/2006/relationships/hyperlink" Target="https://app.box.com/file/1232036426932" TargetMode="External"/><Relationship Id="rId96" Type="http://schemas.openxmlformats.org/officeDocument/2006/relationships/hyperlink" Target="https://github.com/CSSEGISandData/COVID-19/blob/master/csse_covid_19_data/csse_covid_19_daily_reports_us/01-01-2023.csv" TargetMode="External"/><Relationship Id="rId1" Type="http://schemas.openxmlformats.org/officeDocument/2006/relationships/hyperlink" Target="https://app.box.com/file/1162730290492?s=gik37wjdbtaon9afwv0dwahrj2oks595" TargetMode="External"/><Relationship Id="rId6" Type="http://schemas.openxmlformats.org/officeDocument/2006/relationships/hyperlink" Target="https://app.box.com/file/1162730345366" TargetMode="External"/><Relationship Id="rId23" Type="http://schemas.openxmlformats.org/officeDocument/2006/relationships/hyperlink" Target="https://app.box.com/file/1162732227409?s=21evlzm4xbnvwfv0wsupti9vijktw4q0" TargetMode="External"/><Relationship Id="rId28" Type="http://schemas.openxmlformats.org/officeDocument/2006/relationships/hyperlink" Target="https://app.box.com/file/1162728525819" TargetMode="External"/><Relationship Id="rId49" Type="http://schemas.openxmlformats.org/officeDocument/2006/relationships/hyperlink" Target="https://app.box.com/file/1162731576029" TargetMode="External"/><Relationship Id="rId114" Type="http://schemas.openxmlformats.org/officeDocument/2006/relationships/hyperlink" Target="https://app.box.com/file/1232036426932" TargetMode="External"/><Relationship Id="rId119" Type="http://schemas.openxmlformats.org/officeDocument/2006/relationships/hyperlink" Target="https://gitlab.com/jwjwyoung/autopipeline-benchmarks/-/tree/main/commercial-pipelines/a03_0?ref_type=heads" TargetMode="External"/><Relationship Id="rId44" Type="http://schemas.openxmlformats.org/officeDocument/2006/relationships/hyperlink" Target="https://docs.google.com/spreadsheets/d/1ZOCXfqWcPue1uj3OAGIBFUSKaAH159b2gZ7eaRSY63Y/edit" TargetMode="External"/><Relationship Id="rId60" Type="http://schemas.openxmlformats.org/officeDocument/2006/relationships/hyperlink" Target="https://app.box.com/file/1162731509924" TargetMode="External"/><Relationship Id="rId65" Type="http://schemas.openxmlformats.org/officeDocument/2006/relationships/hyperlink" Target="https://app.box.com/file/1162732227409?s=21evlzm4xbnvwfv0wsupti9vijktw4q0" TargetMode="External"/><Relationship Id="rId81" Type="http://schemas.openxmlformats.org/officeDocument/2006/relationships/hyperlink" Target="https://docs.google.com/spreadsheets/d/1ZOCXfqWcPue1uj3OAGIBFUSKaAH159b2gZ7eaRSY63Y/edit" TargetMode="External"/><Relationship Id="rId86" Type="http://schemas.openxmlformats.org/officeDocument/2006/relationships/hyperlink" Target="https://app.box.com/file/1232043108939" TargetMode="External"/><Relationship Id="rId130" Type="http://schemas.openxmlformats.org/officeDocument/2006/relationships/hyperlink" Target="https://gitlab.com/jwjwyoung/autopipeline-benchmarks/-/tree/main/commercial-pipelines/adf02_1" TargetMode="External"/><Relationship Id="rId13" Type="http://schemas.openxmlformats.org/officeDocument/2006/relationships/hyperlink" Target="https://app.box.com/file/1162734091816" TargetMode="External"/><Relationship Id="rId18" Type="http://schemas.openxmlformats.org/officeDocument/2006/relationships/hyperlink" Target="https://app.box.com/file/1162728525819" TargetMode="External"/><Relationship Id="rId39" Type="http://schemas.openxmlformats.org/officeDocument/2006/relationships/hyperlink" Target="https://app.box.com/file/1162732227409?s=21evlzm4xbnvwfv0wsupti9vijktw4q0" TargetMode="External"/><Relationship Id="rId109" Type="http://schemas.openxmlformats.org/officeDocument/2006/relationships/hyperlink" Target="https://app.box.com/file/1232036426932" TargetMode="External"/><Relationship Id="rId34" Type="http://schemas.openxmlformats.org/officeDocument/2006/relationships/hyperlink" Target="https://docs.google.com/spreadsheets/d/1ZOCXfqWcPue1uj3OAGIBFUSKaAH159b2gZ7eaRSY63Y/edit" TargetMode="External"/><Relationship Id="rId50" Type="http://schemas.openxmlformats.org/officeDocument/2006/relationships/hyperlink" Target="https://app.box.com/file/1162732145623" TargetMode="External"/><Relationship Id="rId55" Type="http://schemas.openxmlformats.org/officeDocument/2006/relationships/hyperlink" Target="https://docs.google.com/spreadsheets/d/1ZOCXfqWcPue1uj3OAGIBFUSKaAH159b2gZ7eaRSY63Y/edit" TargetMode="External"/><Relationship Id="rId76" Type="http://schemas.openxmlformats.org/officeDocument/2006/relationships/hyperlink" Target="https://app.box.com/file/1162734091816" TargetMode="External"/><Relationship Id="rId97" Type="http://schemas.openxmlformats.org/officeDocument/2006/relationships/hyperlink" Target="https://drive.google.com/drive/folders/1VjlTp2TgDZ-12uvIR65fnGoQrflkZyxs" TargetMode="External"/><Relationship Id="rId104" Type="http://schemas.openxmlformats.org/officeDocument/2006/relationships/hyperlink" Target="https://app.box.com/file/1232036426932" TargetMode="External"/><Relationship Id="rId120" Type="http://schemas.openxmlformats.org/officeDocument/2006/relationships/hyperlink" Target="https://gitlab.com/jwjwyoung/autopipeline-benchmarks/-/tree/main/commercial-pipelines/a04_0?ref_type=heads" TargetMode="External"/><Relationship Id="rId125" Type="http://schemas.openxmlformats.org/officeDocument/2006/relationships/hyperlink" Target="https://gitlab.com/jwjwyoung/autopipeline-benchmarks/-/tree/main/commercial-pipelines/a06_1?ref_type=heads" TargetMode="External"/><Relationship Id="rId7" Type="http://schemas.openxmlformats.org/officeDocument/2006/relationships/hyperlink" Target="https://app.box.com/file/1162729013688" TargetMode="External"/><Relationship Id="rId71" Type="http://schemas.openxmlformats.org/officeDocument/2006/relationships/hyperlink" Target="https://app.box.com/file/1162730345366" TargetMode="External"/><Relationship Id="rId92" Type="http://schemas.openxmlformats.org/officeDocument/2006/relationships/hyperlink" Target="https://github.com/CSSEGISandData/COVID-19/blob/master/csse_covid_19_data/csse_covid_19_daily_reports/02-15-2020.csv?plain=1" TargetMode="External"/><Relationship Id="rId2" Type="http://schemas.openxmlformats.org/officeDocument/2006/relationships/hyperlink" Target="https://app.box.com/file/1162732227409?s=21evlzm4xbnvwfv0wsupti9vijktw4q0" TargetMode="External"/><Relationship Id="rId29" Type="http://schemas.openxmlformats.org/officeDocument/2006/relationships/hyperlink" Target="https://docs.google.com/spreadsheets/d/1ZOCXfqWcPue1uj3OAGIBFUSKaAH159b2gZ7eaRSY63Y/edit" TargetMode="External"/><Relationship Id="rId24" Type="http://schemas.openxmlformats.org/officeDocument/2006/relationships/hyperlink" Target="https://app.box.com/file/1162731624990" TargetMode="External"/><Relationship Id="rId40" Type="http://schemas.openxmlformats.org/officeDocument/2006/relationships/hyperlink" Target="https://app.box.com/file/1162731509924" TargetMode="External"/><Relationship Id="rId45" Type="http://schemas.openxmlformats.org/officeDocument/2006/relationships/hyperlink" Target="https://docs.google.com/spreadsheets/d/1ZOCXfqWcPue1uj3OAGIBFUSKaAH159b2gZ7eaRSY63Y/edit" TargetMode="External"/><Relationship Id="rId66" Type="http://schemas.openxmlformats.org/officeDocument/2006/relationships/hyperlink" Target="https://app.box.com/file/1162730290492?s=gik37wjdbtaon9afwv0dwahrj2oks595" TargetMode="External"/><Relationship Id="rId87" Type="http://schemas.openxmlformats.org/officeDocument/2006/relationships/hyperlink" Target="https://app.box.com/file/1232073665423?s=gzt28uaw68lpmmtyyez3x3k2tvv5qmyb" TargetMode="External"/><Relationship Id="rId110" Type="http://schemas.openxmlformats.org/officeDocument/2006/relationships/hyperlink" Target="https://app.box.com/file/1232073665423?s=gzt28uaw68lpmmtyyez3x3k2tvv5qmyb" TargetMode="External"/><Relationship Id="rId115" Type="http://schemas.openxmlformats.org/officeDocument/2006/relationships/hyperlink" Target="https://app.box.com/file/1232073665423?s=gzt28uaw68lpmmtyyez3x3k2tvv5qmyb" TargetMode="External"/><Relationship Id="rId61" Type="http://schemas.openxmlformats.org/officeDocument/2006/relationships/hyperlink" Target="https://app.box.com/file/1162730345366" TargetMode="External"/><Relationship Id="rId82" Type="http://schemas.openxmlformats.org/officeDocument/2006/relationships/hyperlink" Target="https://docs.google.com/spreadsheets/d/1ZOCXfqWcPue1uj3OAGIBFUSKaAH159b2gZ7eaRSY63Y/edit" TargetMode="External"/><Relationship Id="rId19" Type="http://schemas.openxmlformats.org/officeDocument/2006/relationships/hyperlink" Target="https://docs.google.com/spreadsheets/d/1ZOCXfqWcPue1uj3OAGIBFUSKaAH159b2gZ7eaRSY63Y/edit" TargetMode="External"/><Relationship Id="rId14" Type="http://schemas.openxmlformats.org/officeDocument/2006/relationships/hyperlink" Target="https://app.box.com/file/1162733655332" TargetMode="External"/><Relationship Id="rId30" Type="http://schemas.openxmlformats.org/officeDocument/2006/relationships/hyperlink" Target="https://app.box.com/file/1162730345366" TargetMode="External"/><Relationship Id="rId35" Type="http://schemas.openxmlformats.org/officeDocument/2006/relationships/hyperlink" Target="https://app.box.com/file/1162731509924" TargetMode="External"/><Relationship Id="rId56" Type="http://schemas.openxmlformats.org/officeDocument/2006/relationships/hyperlink" Target="https://docs.google.com/spreadsheets/d/1ZOCXfqWcPue1uj3OAGIBFUSKaAH159b2gZ7eaRSY63Y/edit" TargetMode="External"/><Relationship Id="rId77" Type="http://schemas.openxmlformats.org/officeDocument/2006/relationships/hyperlink" Target="https://app.box.com/file/1162731509924" TargetMode="External"/><Relationship Id="rId100" Type="http://schemas.openxmlformats.org/officeDocument/2006/relationships/hyperlink" Target="https://app.box.com/file/1232073665423?s=gzt28uaw68lpmmtyyez3x3k2tvv5qmyb" TargetMode="External"/><Relationship Id="rId105" Type="http://schemas.openxmlformats.org/officeDocument/2006/relationships/hyperlink" Target="https://app.box.com/file/1232073665423?s=gzt28uaw68lpmmtyyez3x3k2tvv5qmyb" TargetMode="External"/><Relationship Id="rId126" Type="http://schemas.openxmlformats.org/officeDocument/2006/relationships/hyperlink" Target="https://gitlab.com/jwjwyoung/autopipeline-benchmarks/-/tree/main/commercial-pipelines/a06_1?ref_type=heads" TargetMode="External"/><Relationship Id="rId8" Type="http://schemas.openxmlformats.org/officeDocument/2006/relationships/hyperlink" Target="https://app.box.com/file/1162728525819" TargetMode="External"/><Relationship Id="rId51" Type="http://schemas.openxmlformats.org/officeDocument/2006/relationships/hyperlink" Target="https://app.box.com/file/1162734610130" TargetMode="External"/><Relationship Id="rId72" Type="http://schemas.openxmlformats.org/officeDocument/2006/relationships/hyperlink" Target="https://app.box.com/file/1162729013688" TargetMode="External"/><Relationship Id="rId93" Type="http://schemas.openxmlformats.org/officeDocument/2006/relationships/hyperlink" Target="https://github.com/CSSEGISandData/COVID-19/blob/master/csse_covid_19_data/csse_covid_19_daily_reports/04-02-2020.csv?plain=1" TargetMode="External"/><Relationship Id="rId98" Type="http://schemas.openxmlformats.org/officeDocument/2006/relationships/hyperlink" Target="https://drive.google.com/drive/folders/1VjlTp2TgDZ-12uvIR65fnGoQrflkZyxs" TargetMode="External"/><Relationship Id="rId121" Type="http://schemas.openxmlformats.org/officeDocument/2006/relationships/hyperlink" Target="https://gitlab.com/jwjwyoung/autopipeline-benchmarks/-/tree/main/commercial-pipelines/a04_1?ref_type=heads" TargetMode="External"/><Relationship Id="rId3" Type="http://schemas.openxmlformats.org/officeDocument/2006/relationships/hyperlink" Target="https://app.box.com/file/1162734091816" TargetMode="External"/><Relationship Id="rId25" Type="http://schemas.openxmlformats.org/officeDocument/2006/relationships/hyperlink" Target="https://app.box.com/file/1162731509924" TargetMode="External"/><Relationship Id="rId46" Type="http://schemas.openxmlformats.org/officeDocument/2006/relationships/hyperlink" Target="https://docs.google.com/spreadsheets/d/1ZOCXfqWcPue1uj3OAGIBFUSKaAH159b2gZ7eaRSY63Y/edit" TargetMode="External"/><Relationship Id="rId67" Type="http://schemas.openxmlformats.org/officeDocument/2006/relationships/hyperlink" Target="https://docs.google.com/spreadsheets/d/1ZOCXfqWcPue1uj3OAGIBFUSKaAH159b2gZ7eaRSY63Y/edit" TargetMode="External"/><Relationship Id="rId116" Type="http://schemas.openxmlformats.org/officeDocument/2006/relationships/hyperlink" Target="https://app.box.com/file/1232035296178" TargetMode="External"/><Relationship Id="rId20" Type="http://schemas.openxmlformats.org/officeDocument/2006/relationships/hyperlink" Target="https://docs.google.com/spreadsheets/d/1ZOCXfqWcPue1uj3OAGIBFUSKaAH159b2gZ7eaRSY63Y/edit" TargetMode="External"/><Relationship Id="rId41" Type="http://schemas.openxmlformats.org/officeDocument/2006/relationships/hyperlink" Target="https://app.box.com/file/1162730345366" TargetMode="External"/><Relationship Id="rId62" Type="http://schemas.openxmlformats.org/officeDocument/2006/relationships/hyperlink" Target="https://app.box.com/file/1162729013688" TargetMode="External"/><Relationship Id="rId83" Type="http://schemas.openxmlformats.org/officeDocument/2006/relationships/hyperlink" Target="https://app.box.com/file/1232073665423?s=gzt28uaw68lpmmtyyez3x3k2tvv5qmyb" TargetMode="External"/><Relationship Id="rId88" Type="http://schemas.openxmlformats.org/officeDocument/2006/relationships/hyperlink" Target="https://app.box.com/file/1232035296178" TargetMode="External"/><Relationship Id="rId111" Type="http://schemas.openxmlformats.org/officeDocument/2006/relationships/hyperlink" Target="https://app.box.com/file/1232035296178" TargetMode="External"/><Relationship Id="rId15" Type="http://schemas.openxmlformats.org/officeDocument/2006/relationships/hyperlink" Target="https://app.box.com/file/1162731509924" TargetMode="External"/><Relationship Id="rId36" Type="http://schemas.openxmlformats.org/officeDocument/2006/relationships/hyperlink" Target="https://app.box.com/file/1162729013688" TargetMode="External"/><Relationship Id="rId57" Type="http://schemas.openxmlformats.org/officeDocument/2006/relationships/hyperlink" Target="https://app.box.com/file/1162732227409?s=21evlzm4xbnvwfv0wsupti9vijktw4q0" TargetMode="External"/><Relationship Id="rId106" Type="http://schemas.openxmlformats.org/officeDocument/2006/relationships/hyperlink" Target="https://app.box.com/file/1232035296178" TargetMode="External"/><Relationship Id="rId127" Type="http://schemas.openxmlformats.org/officeDocument/2006/relationships/hyperlink" Target="https://gitlab.com/jwjwyoung/autopipeline-benchmarks/-/tree/main/commercial-pipelines/adf02_0?ref_type=heads" TargetMode="External"/><Relationship Id="rId10" Type="http://schemas.openxmlformats.org/officeDocument/2006/relationships/hyperlink" Target="https://docs.google.com/spreadsheets/d/1ZOCXfqWcPue1uj3OAGIBFUSKaAH159b2gZ7eaRSY63Y/edit" TargetMode="External"/><Relationship Id="rId31" Type="http://schemas.openxmlformats.org/officeDocument/2006/relationships/hyperlink" Target="https://app.box.com/file/1162732227409?s=21evlzm4xbnvwfv0wsupti9vijktw4q0" TargetMode="External"/><Relationship Id="rId52" Type="http://schemas.openxmlformats.org/officeDocument/2006/relationships/hyperlink" Target="https://app.box.com/file/1162727798448" TargetMode="External"/><Relationship Id="rId73" Type="http://schemas.openxmlformats.org/officeDocument/2006/relationships/hyperlink" Target="https://app.box.com/file/1162728525819" TargetMode="External"/><Relationship Id="rId78" Type="http://schemas.openxmlformats.org/officeDocument/2006/relationships/hyperlink" Target="https://app.box.com/file/1162730345366" TargetMode="External"/><Relationship Id="rId94" Type="http://schemas.openxmlformats.org/officeDocument/2006/relationships/hyperlink" Target="https://github.com/CSSEGISandData/COVID-19/blob/master/csse_covid_19_data/csse_covid_19_daily_reports/02-15-2021.csv" TargetMode="External"/><Relationship Id="rId99" Type="http://schemas.openxmlformats.org/officeDocument/2006/relationships/hyperlink" Target="https://drive.google.com/drive/folders/1VjlTp2TgDZ-12uvIR65fnGoQrflkZyxs" TargetMode="External"/><Relationship Id="rId101" Type="http://schemas.openxmlformats.org/officeDocument/2006/relationships/hyperlink" Target="https://app.box.com/file/1232035296178" TargetMode="External"/><Relationship Id="rId122" Type="http://schemas.openxmlformats.org/officeDocument/2006/relationships/hyperlink" Target="https://gitlab.com/jwjwyoung/autopipeline-benchmarks/-/tree/main/commercial-pipelines?ref_type=heads" TargetMode="External"/><Relationship Id="rId4" Type="http://schemas.openxmlformats.org/officeDocument/2006/relationships/hyperlink" Target="https://app.box.com/file/1162733655332" TargetMode="External"/><Relationship Id="rId9" Type="http://schemas.openxmlformats.org/officeDocument/2006/relationships/hyperlink" Target="https://docs.google.com/spreadsheets/d/1ZOCXfqWcPue1uj3OAGIBFUSKaAH159b2gZ7eaRSY63Y/edit" TargetMode="External"/><Relationship Id="rId26" Type="http://schemas.openxmlformats.org/officeDocument/2006/relationships/hyperlink" Target="https://app.box.com/file/11627303453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06"/>
  <sheetViews>
    <sheetView workbookViewId="0">
      <pane ySplit="1" topLeftCell="A2" activePane="bottomLeft" state="frozen"/>
      <selection pane="bottomLeft" activeCell="B3" sqref="B3"/>
    </sheetView>
  </sheetViews>
  <sheetFormatPr defaultColWidth="12.5703125" defaultRowHeight="15.75" customHeight="1"/>
  <cols>
    <col min="1" max="1" width="13.42578125" customWidth="1"/>
    <col min="2" max="2" width="16.42578125" customWidth="1"/>
    <col min="3" max="3" width="16" customWidth="1"/>
    <col min="4" max="4" width="32.140625" customWidth="1"/>
    <col min="5" max="5" width="20.42578125" customWidth="1"/>
    <col min="6" max="6" width="14.28515625" customWidth="1"/>
    <col min="7" max="7" width="8.5703125" customWidth="1"/>
    <col min="8" max="8" width="37.140625" customWidth="1"/>
    <col min="9" max="9" width="21.5703125" customWidth="1"/>
    <col min="10" max="10" width="5.7109375" customWidth="1"/>
    <col min="11" max="11" width="22.28515625" customWidth="1"/>
    <col min="12" max="12" width="22.5703125" customWidth="1"/>
    <col min="13" max="13" width="64.85546875" customWidth="1"/>
    <col min="14" max="14" width="28.5703125" customWidth="1"/>
    <col min="15" max="16" width="12.42578125" customWidth="1"/>
    <col min="17" max="17" width="11.42578125" customWidth="1"/>
    <col min="18" max="18" width="9.5703125" customWidth="1"/>
    <col min="19" max="19" width="7.5703125" customWidth="1"/>
    <col min="20" max="20" width="7.85546875" customWidth="1"/>
    <col min="21" max="21" width="9.5703125" customWidth="1"/>
    <col min="22" max="22" width="11.42578125" customWidth="1"/>
    <col min="23" max="23" width="11.5703125" customWidth="1"/>
    <col min="24" max="24" width="7.140625" customWidth="1"/>
    <col min="25" max="26" width="7.42578125" customWidth="1"/>
    <col min="27" max="27" width="10.7109375" customWidth="1"/>
  </cols>
  <sheetData>
    <row r="1" spans="1:35" ht="111.75" customHeight="1">
      <c r="A1" s="1" t="s">
        <v>0</v>
      </c>
      <c r="B1" s="1" t="s">
        <v>1</v>
      </c>
      <c r="C1" s="1" t="s">
        <v>2</v>
      </c>
      <c r="D1" s="1" t="s">
        <v>3</v>
      </c>
      <c r="E1" s="1" t="s">
        <v>4</v>
      </c>
      <c r="F1" s="1" t="s">
        <v>5</v>
      </c>
      <c r="G1" s="1" t="s">
        <v>6</v>
      </c>
      <c r="H1" s="2" t="s">
        <v>7</v>
      </c>
      <c r="I1" s="2" t="s">
        <v>8</v>
      </c>
      <c r="J1" s="1" t="s">
        <v>9</v>
      </c>
      <c r="K1" s="1" t="s">
        <v>10</v>
      </c>
      <c r="L1" s="3" t="s">
        <v>11</v>
      </c>
      <c r="N1" s="1" t="s">
        <v>12</v>
      </c>
      <c r="O1" s="1" t="s">
        <v>13</v>
      </c>
      <c r="P1" s="1" t="s">
        <v>14</v>
      </c>
      <c r="Q1" s="1" t="s">
        <v>15</v>
      </c>
      <c r="R1" s="1" t="s">
        <v>16</v>
      </c>
      <c r="S1" s="1" t="s">
        <v>17</v>
      </c>
      <c r="T1" s="1" t="s">
        <v>18</v>
      </c>
      <c r="U1" s="4" t="s">
        <v>19</v>
      </c>
      <c r="V1" s="4" t="s">
        <v>20</v>
      </c>
      <c r="W1" s="4" t="s">
        <v>21</v>
      </c>
      <c r="X1" s="5" t="s">
        <v>22</v>
      </c>
      <c r="Y1" s="5" t="s">
        <v>23</v>
      </c>
      <c r="Z1" s="5" t="s">
        <v>24</v>
      </c>
      <c r="AA1" s="5" t="s">
        <v>25</v>
      </c>
      <c r="AB1" s="5" t="s">
        <v>26</v>
      </c>
      <c r="AC1" s="5" t="s">
        <v>27</v>
      </c>
      <c r="AD1" s="5"/>
      <c r="AE1" s="5"/>
      <c r="AF1" s="5"/>
      <c r="AG1" s="5"/>
      <c r="AH1" s="5"/>
      <c r="AI1" s="5"/>
    </row>
    <row r="2" spans="1:35" ht="141" customHeight="1">
      <c r="A2" s="71" t="s">
        <v>28</v>
      </c>
      <c r="B2" s="71" t="s">
        <v>29</v>
      </c>
      <c r="C2" s="73" t="s">
        <v>30</v>
      </c>
      <c r="D2" s="71" t="s">
        <v>31</v>
      </c>
      <c r="E2" s="71" t="s">
        <v>32</v>
      </c>
      <c r="F2" s="1" t="s">
        <v>33</v>
      </c>
      <c r="G2" s="7" t="s">
        <v>34</v>
      </c>
      <c r="H2" s="2" t="s">
        <v>35</v>
      </c>
      <c r="I2" s="2" t="s">
        <v>36</v>
      </c>
      <c r="J2" s="1" t="s">
        <v>37</v>
      </c>
      <c r="K2" s="1"/>
      <c r="L2" s="3" t="s">
        <v>38</v>
      </c>
      <c r="M2" s="1" t="s">
        <v>39</v>
      </c>
      <c r="N2" s="8" t="s">
        <v>40</v>
      </c>
      <c r="O2" s="1">
        <v>1</v>
      </c>
      <c r="P2" s="1" t="s">
        <v>41</v>
      </c>
      <c r="Q2" s="1" t="s">
        <v>41</v>
      </c>
      <c r="R2" s="1">
        <v>1</v>
      </c>
      <c r="S2" s="1"/>
      <c r="T2" s="9">
        <v>6</v>
      </c>
      <c r="U2" s="9">
        <v>847</v>
      </c>
      <c r="V2" s="9">
        <v>10.234999999999999</v>
      </c>
      <c r="W2" s="4"/>
      <c r="X2" s="5">
        <v>2</v>
      </c>
      <c r="Y2" s="5">
        <v>1</v>
      </c>
      <c r="Z2" s="5">
        <v>1</v>
      </c>
      <c r="AA2" s="5" t="s">
        <v>42</v>
      </c>
      <c r="AB2" s="5"/>
      <c r="AC2" s="5"/>
      <c r="AD2" s="5"/>
      <c r="AE2" s="5"/>
      <c r="AF2" s="5"/>
      <c r="AG2" s="5"/>
      <c r="AH2" s="5"/>
      <c r="AI2" s="5"/>
    </row>
    <row r="3" spans="1:35" ht="68.25" customHeight="1">
      <c r="A3" s="70"/>
      <c r="B3" s="70"/>
      <c r="C3" s="70"/>
      <c r="D3" s="70"/>
      <c r="E3" s="70"/>
      <c r="F3" s="2" t="s">
        <v>43</v>
      </c>
      <c r="G3" s="10" t="s">
        <v>44</v>
      </c>
      <c r="H3" s="2" t="s">
        <v>45</v>
      </c>
      <c r="I3" s="2" t="s">
        <v>46</v>
      </c>
      <c r="J3" s="2"/>
      <c r="K3" s="2"/>
      <c r="L3" s="11" t="s">
        <v>47</v>
      </c>
      <c r="M3" s="2" t="s">
        <v>48</v>
      </c>
      <c r="N3" s="8" t="s">
        <v>49</v>
      </c>
      <c r="O3" s="2">
        <v>1</v>
      </c>
      <c r="P3" s="2">
        <v>1</v>
      </c>
      <c r="Q3" s="2">
        <v>1</v>
      </c>
      <c r="R3" s="2">
        <v>1</v>
      </c>
      <c r="S3" s="2"/>
      <c r="T3" s="9">
        <v>6</v>
      </c>
      <c r="U3" s="9">
        <v>535</v>
      </c>
      <c r="V3" s="9">
        <v>8.6750000000000007</v>
      </c>
      <c r="W3" s="12"/>
      <c r="X3" s="13">
        <v>1</v>
      </c>
      <c r="Y3" s="13">
        <v>1</v>
      </c>
      <c r="Z3" s="13">
        <v>1</v>
      </c>
      <c r="AA3" s="13"/>
      <c r="AB3" s="13"/>
      <c r="AC3" s="13"/>
      <c r="AD3" s="13"/>
      <c r="AE3" s="13"/>
      <c r="AF3" s="13"/>
      <c r="AG3" s="13"/>
      <c r="AH3" s="13"/>
      <c r="AI3" s="13"/>
    </row>
    <row r="4" spans="1:35" ht="54.75" customHeight="1">
      <c r="A4" s="70"/>
      <c r="B4" s="70"/>
      <c r="C4" s="70"/>
      <c r="D4" s="70"/>
      <c r="E4" s="70"/>
      <c r="F4" s="1" t="s">
        <v>50</v>
      </c>
      <c r="G4" s="6" t="s">
        <v>51</v>
      </c>
      <c r="H4" s="2" t="s">
        <v>52</v>
      </c>
      <c r="I4" s="2" t="s">
        <v>46</v>
      </c>
      <c r="J4" s="1" t="s">
        <v>53</v>
      </c>
      <c r="K4" s="1"/>
      <c r="L4" s="3" t="s">
        <v>54</v>
      </c>
      <c r="M4" s="1" t="s">
        <v>55</v>
      </c>
      <c r="N4" s="8" t="s">
        <v>56</v>
      </c>
      <c r="O4" s="2">
        <v>1</v>
      </c>
      <c r="P4" s="2">
        <v>1</v>
      </c>
      <c r="Q4" s="1">
        <v>1</v>
      </c>
      <c r="R4" s="1">
        <v>1</v>
      </c>
      <c r="S4" s="1"/>
      <c r="T4" s="9">
        <v>6</v>
      </c>
      <c r="U4" s="9">
        <v>601</v>
      </c>
      <c r="V4" s="9">
        <v>9.0050000000000008</v>
      </c>
      <c r="W4" s="4"/>
      <c r="X4" s="5">
        <v>1</v>
      </c>
      <c r="Y4" s="5">
        <v>1</v>
      </c>
      <c r="Z4" s="5">
        <v>1</v>
      </c>
      <c r="AA4" s="5"/>
      <c r="AB4" s="5"/>
      <c r="AC4" s="5"/>
      <c r="AD4" s="5"/>
      <c r="AE4" s="5"/>
      <c r="AF4" s="5"/>
      <c r="AG4" s="5"/>
      <c r="AH4" s="5"/>
      <c r="AI4" s="5"/>
    </row>
    <row r="5" spans="1:35" ht="33" customHeight="1">
      <c r="A5" s="70"/>
      <c r="B5" s="70"/>
      <c r="C5" s="70"/>
      <c r="D5" s="70"/>
      <c r="E5" s="70"/>
      <c r="F5" s="1" t="s">
        <v>57</v>
      </c>
      <c r="G5" s="14" t="s">
        <v>58</v>
      </c>
      <c r="H5" s="2" t="s">
        <v>59</v>
      </c>
      <c r="I5" s="2" t="s">
        <v>46</v>
      </c>
      <c r="J5" s="1"/>
      <c r="K5" s="2"/>
      <c r="L5" s="3" t="s">
        <v>60</v>
      </c>
      <c r="M5" s="1" t="s">
        <v>61</v>
      </c>
      <c r="N5" s="8" t="s">
        <v>62</v>
      </c>
      <c r="O5" s="2">
        <v>1</v>
      </c>
      <c r="P5" s="2">
        <v>1</v>
      </c>
      <c r="Q5" s="1">
        <v>1</v>
      </c>
      <c r="R5" s="1">
        <v>1</v>
      </c>
      <c r="S5" s="1"/>
      <c r="T5" s="9">
        <v>6</v>
      </c>
      <c r="U5" s="9">
        <v>464</v>
      </c>
      <c r="V5" s="9">
        <v>8.32</v>
      </c>
      <c r="W5" s="4"/>
      <c r="X5" s="5">
        <v>1</v>
      </c>
      <c r="Y5" s="5">
        <v>1</v>
      </c>
      <c r="Z5" s="5">
        <v>1</v>
      </c>
      <c r="AA5" s="5"/>
      <c r="AB5" s="5"/>
      <c r="AC5" s="5"/>
      <c r="AD5" s="5"/>
      <c r="AE5" s="5"/>
      <c r="AF5" s="5"/>
      <c r="AG5" s="5"/>
      <c r="AH5" s="5"/>
      <c r="AI5" s="5"/>
    </row>
    <row r="6" spans="1:35" ht="36.75" customHeight="1">
      <c r="A6" s="70"/>
      <c r="B6" s="70"/>
      <c r="C6" s="70"/>
      <c r="D6" s="70"/>
      <c r="E6" s="70"/>
      <c r="F6" s="1" t="s">
        <v>63</v>
      </c>
      <c r="G6" s="6" t="s">
        <v>64</v>
      </c>
      <c r="H6" s="2" t="s">
        <v>65</v>
      </c>
      <c r="I6" s="2" t="s">
        <v>46</v>
      </c>
      <c r="J6" s="1"/>
      <c r="K6" s="1"/>
      <c r="L6" s="3" t="s">
        <v>66</v>
      </c>
      <c r="M6" s="1" t="s">
        <v>67</v>
      </c>
      <c r="N6" s="8" t="s">
        <v>68</v>
      </c>
      <c r="O6" s="1">
        <v>1</v>
      </c>
      <c r="P6" s="1">
        <v>1</v>
      </c>
      <c r="Q6" s="1">
        <v>1</v>
      </c>
      <c r="R6" s="1">
        <v>1</v>
      </c>
      <c r="S6" s="1"/>
      <c r="T6" s="9">
        <v>6</v>
      </c>
      <c r="U6" s="9">
        <v>583</v>
      </c>
      <c r="V6" s="9">
        <v>8.9149999999999991</v>
      </c>
      <c r="W6" s="4"/>
      <c r="X6" s="5">
        <v>1</v>
      </c>
      <c r="Y6" s="5">
        <v>1</v>
      </c>
      <c r="Z6" s="5">
        <v>1</v>
      </c>
      <c r="AA6" s="5"/>
      <c r="AB6" s="5"/>
      <c r="AC6" s="5"/>
      <c r="AD6" s="5"/>
      <c r="AE6" s="5"/>
      <c r="AF6" s="5"/>
      <c r="AG6" s="5"/>
      <c r="AH6" s="5"/>
      <c r="AI6" s="5"/>
    </row>
    <row r="7" spans="1:35" ht="32.25" customHeight="1">
      <c r="A7" s="70"/>
      <c r="B7" s="70"/>
      <c r="C7" s="70"/>
      <c r="D7" s="70"/>
      <c r="E7" s="70"/>
      <c r="F7" s="1" t="s">
        <v>69</v>
      </c>
      <c r="G7" s="7" t="s">
        <v>70</v>
      </c>
      <c r="H7" s="2" t="s">
        <v>71</v>
      </c>
      <c r="I7" s="2" t="s">
        <v>46</v>
      </c>
      <c r="J7" s="1"/>
      <c r="K7" s="1"/>
      <c r="L7" s="3" t="s">
        <v>72</v>
      </c>
      <c r="M7" s="1" t="s">
        <v>73</v>
      </c>
      <c r="N7" s="8" t="s">
        <v>74</v>
      </c>
      <c r="O7" s="1">
        <v>1</v>
      </c>
      <c r="P7" s="1">
        <v>1</v>
      </c>
      <c r="Q7" s="1">
        <v>1</v>
      </c>
      <c r="R7" s="1">
        <v>1</v>
      </c>
      <c r="S7" s="15"/>
      <c r="T7" s="9">
        <v>6</v>
      </c>
      <c r="U7" s="9">
        <v>467</v>
      </c>
      <c r="V7" s="9">
        <v>8.3350000000000009</v>
      </c>
      <c r="W7" s="16"/>
      <c r="X7" s="5">
        <v>1</v>
      </c>
      <c r="Y7" s="5">
        <v>1</v>
      </c>
      <c r="Z7" s="5">
        <v>1</v>
      </c>
      <c r="AA7" s="5"/>
      <c r="AB7" s="5"/>
      <c r="AC7" s="5"/>
      <c r="AD7" s="5"/>
      <c r="AE7" s="5"/>
      <c r="AF7" s="5"/>
      <c r="AG7" s="5"/>
      <c r="AH7" s="5"/>
      <c r="AI7" s="5"/>
    </row>
    <row r="8" spans="1:35" ht="44.25" customHeight="1">
      <c r="A8" s="70"/>
      <c r="B8" s="70"/>
      <c r="C8" s="70"/>
      <c r="D8" s="70"/>
      <c r="E8" s="70"/>
      <c r="F8" s="2" t="s">
        <v>75</v>
      </c>
      <c r="G8" s="7" t="s">
        <v>76</v>
      </c>
      <c r="H8" s="2" t="s">
        <v>77</v>
      </c>
      <c r="I8" s="2" t="s">
        <v>46</v>
      </c>
      <c r="J8" s="1" t="s">
        <v>78</v>
      </c>
      <c r="K8" s="1" t="s">
        <v>79</v>
      </c>
      <c r="L8" s="3" t="s">
        <v>80</v>
      </c>
      <c r="M8" s="1" t="s">
        <v>81</v>
      </c>
      <c r="N8" s="8" t="s">
        <v>82</v>
      </c>
      <c r="O8" s="1">
        <v>1</v>
      </c>
      <c r="P8" s="1" t="s">
        <v>41</v>
      </c>
      <c r="Q8" s="1">
        <v>0.96</v>
      </c>
      <c r="R8" s="1" t="s">
        <v>83</v>
      </c>
      <c r="S8" s="1"/>
      <c r="T8" s="9">
        <v>4</v>
      </c>
      <c r="U8" s="9">
        <v>468</v>
      </c>
      <c r="V8" s="9">
        <v>6.34</v>
      </c>
      <c r="W8" s="4"/>
      <c r="X8" s="5">
        <v>6</v>
      </c>
      <c r="Y8" s="5">
        <v>6</v>
      </c>
      <c r="Z8" s="5">
        <v>1</v>
      </c>
      <c r="AA8" s="5" t="s">
        <v>84</v>
      </c>
      <c r="AB8" s="5" t="s">
        <v>84</v>
      </c>
      <c r="AC8" s="5"/>
      <c r="AD8" s="5"/>
      <c r="AE8" s="5"/>
      <c r="AF8" s="5"/>
      <c r="AG8" s="5"/>
      <c r="AH8" s="5"/>
      <c r="AI8" s="5"/>
    </row>
    <row r="9" spans="1:35" ht="38.25" customHeight="1">
      <c r="A9" s="70"/>
      <c r="B9" s="70"/>
      <c r="C9" s="70"/>
      <c r="D9" s="70"/>
      <c r="E9" s="70"/>
      <c r="F9" s="1" t="s">
        <v>85</v>
      </c>
      <c r="G9" s="17" t="s">
        <v>86</v>
      </c>
      <c r="H9" s="2" t="s">
        <v>87</v>
      </c>
      <c r="I9" s="2" t="s">
        <v>88</v>
      </c>
      <c r="J9" s="2" t="s">
        <v>89</v>
      </c>
      <c r="K9" s="1" t="s">
        <v>90</v>
      </c>
      <c r="L9" s="3" t="s">
        <v>91</v>
      </c>
      <c r="M9" s="1" t="s">
        <v>92</v>
      </c>
      <c r="N9" s="8" t="s">
        <v>93</v>
      </c>
      <c r="O9" s="1">
        <v>1</v>
      </c>
      <c r="P9" s="1">
        <v>1</v>
      </c>
      <c r="Q9" s="1">
        <v>0</v>
      </c>
      <c r="R9" s="1">
        <v>0</v>
      </c>
      <c r="S9" s="1"/>
      <c r="T9" s="9">
        <v>8</v>
      </c>
      <c r="U9" s="9">
        <v>2736</v>
      </c>
      <c r="V9" s="9">
        <v>21.68</v>
      </c>
      <c r="W9" s="4"/>
      <c r="X9" s="5">
        <v>6</v>
      </c>
      <c r="Y9" s="5">
        <v>6</v>
      </c>
      <c r="Z9" s="5">
        <v>1</v>
      </c>
      <c r="AA9" s="5" t="s">
        <v>94</v>
      </c>
      <c r="AB9" s="5" t="s">
        <v>94</v>
      </c>
      <c r="AC9" s="5"/>
      <c r="AD9" s="5"/>
      <c r="AE9" s="5"/>
      <c r="AF9" s="5"/>
      <c r="AG9" s="5"/>
      <c r="AH9" s="5"/>
      <c r="AI9" s="5"/>
    </row>
    <row r="10" spans="1:35" ht="29.25" customHeight="1">
      <c r="A10" s="70"/>
      <c r="B10" s="70"/>
      <c r="C10" s="70"/>
      <c r="D10" s="70"/>
      <c r="E10" s="70"/>
      <c r="F10" s="2" t="s">
        <v>95</v>
      </c>
      <c r="G10" s="17" t="s">
        <v>86</v>
      </c>
      <c r="H10" s="2" t="s">
        <v>96</v>
      </c>
      <c r="I10" s="2" t="s">
        <v>88</v>
      </c>
      <c r="J10" s="2" t="s">
        <v>97</v>
      </c>
      <c r="K10" s="1" t="s">
        <v>90</v>
      </c>
      <c r="L10" s="3" t="s">
        <v>98</v>
      </c>
      <c r="M10" s="1" t="s">
        <v>99</v>
      </c>
      <c r="N10" s="8" t="s">
        <v>100</v>
      </c>
      <c r="O10" s="1">
        <v>1</v>
      </c>
      <c r="P10" s="1">
        <v>1</v>
      </c>
      <c r="Q10" s="1">
        <v>0</v>
      </c>
      <c r="R10" s="1">
        <v>0</v>
      </c>
      <c r="S10" s="1"/>
      <c r="T10" s="9">
        <v>8</v>
      </c>
      <c r="U10" s="9">
        <v>2591</v>
      </c>
      <c r="V10" s="9">
        <v>20.954999999999998</v>
      </c>
      <c r="W10" s="4"/>
      <c r="X10" s="5">
        <v>6</v>
      </c>
      <c r="Y10" s="5">
        <v>6</v>
      </c>
      <c r="Z10" s="5">
        <v>1</v>
      </c>
      <c r="AA10" s="5" t="s">
        <v>94</v>
      </c>
      <c r="AB10" s="5" t="s">
        <v>94</v>
      </c>
      <c r="AC10" s="5"/>
      <c r="AD10" s="5"/>
      <c r="AE10" s="5"/>
      <c r="AF10" s="5"/>
      <c r="AG10" s="5"/>
      <c r="AH10" s="5"/>
      <c r="AI10" s="5"/>
    </row>
    <row r="11" spans="1:35" ht="74.25" customHeight="1">
      <c r="A11" s="70"/>
      <c r="B11" s="70"/>
      <c r="C11" s="70"/>
      <c r="D11" s="70"/>
      <c r="E11" s="70"/>
      <c r="F11" s="2" t="s">
        <v>101</v>
      </c>
      <c r="G11" s="17" t="s">
        <v>86</v>
      </c>
      <c r="H11" s="2" t="s">
        <v>102</v>
      </c>
      <c r="I11" s="2" t="s">
        <v>88</v>
      </c>
      <c r="J11" s="2" t="s">
        <v>103</v>
      </c>
      <c r="K11" s="1" t="s">
        <v>90</v>
      </c>
      <c r="L11" s="3" t="s">
        <v>104</v>
      </c>
      <c r="M11" s="1" t="s">
        <v>105</v>
      </c>
      <c r="N11" s="8" t="s">
        <v>106</v>
      </c>
      <c r="O11" s="1">
        <v>1</v>
      </c>
      <c r="P11" s="1">
        <v>0</v>
      </c>
      <c r="Q11" s="1">
        <v>0</v>
      </c>
      <c r="R11" s="1">
        <v>0</v>
      </c>
      <c r="S11" s="1"/>
      <c r="T11" s="9">
        <v>8</v>
      </c>
      <c r="U11" s="9">
        <v>2858</v>
      </c>
      <c r="V11" s="9">
        <v>22.29</v>
      </c>
      <c r="X11" s="4">
        <v>6</v>
      </c>
      <c r="Y11" s="4">
        <v>6</v>
      </c>
      <c r="Z11" s="4">
        <v>6</v>
      </c>
      <c r="AA11" s="5" t="s">
        <v>94</v>
      </c>
      <c r="AB11" s="5" t="s">
        <v>94</v>
      </c>
      <c r="AC11" s="5" t="s">
        <v>94</v>
      </c>
      <c r="AD11" s="5">
        <f t="shared" ref="AD11:AE11" si="0">AVERAGE(T2:T11)</f>
        <v>6.4</v>
      </c>
      <c r="AE11" s="5">
        <f t="shared" si="0"/>
        <v>1215</v>
      </c>
      <c r="AF11" s="5"/>
      <c r="AG11" s="5"/>
      <c r="AH11" s="5"/>
      <c r="AI11" s="5"/>
    </row>
    <row r="12" spans="1:35" ht="59.25" customHeight="1">
      <c r="A12" s="71" t="s">
        <v>107</v>
      </c>
      <c r="B12" s="71" t="s">
        <v>108</v>
      </c>
      <c r="C12" s="73" t="s">
        <v>34</v>
      </c>
      <c r="D12" s="71" t="s">
        <v>109</v>
      </c>
      <c r="E12" s="71" t="s">
        <v>110</v>
      </c>
      <c r="F12" s="1" t="s">
        <v>111</v>
      </c>
      <c r="G12" s="1" t="s">
        <v>112</v>
      </c>
      <c r="H12" s="2" t="s">
        <v>113</v>
      </c>
      <c r="I12" s="2" t="s">
        <v>114</v>
      </c>
      <c r="J12" s="1" t="s">
        <v>115</v>
      </c>
      <c r="K12" s="1" t="s">
        <v>116</v>
      </c>
      <c r="L12" s="3" t="s">
        <v>117</v>
      </c>
      <c r="M12" s="1" t="s">
        <v>118</v>
      </c>
      <c r="N12" s="8" t="s">
        <v>119</v>
      </c>
      <c r="O12" s="1">
        <v>1</v>
      </c>
      <c r="P12" s="1">
        <v>1</v>
      </c>
      <c r="Q12" s="1">
        <v>1</v>
      </c>
      <c r="R12" s="1" t="s">
        <v>120</v>
      </c>
      <c r="S12" s="1"/>
      <c r="T12" s="9">
        <v>10</v>
      </c>
      <c r="U12" s="9">
        <v>1118</v>
      </c>
      <c r="V12" s="9">
        <v>15.59</v>
      </c>
      <c r="W12" s="4"/>
      <c r="X12" s="5">
        <v>1</v>
      </c>
      <c r="Y12" s="5">
        <v>1</v>
      </c>
      <c r="Z12" s="5">
        <v>1</v>
      </c>
      <c r="AA12" s="5"/>
      <c r="AB12" s="5"/>
      <c r="AC12" s="5"/>
      <c r="AD12" s="5"/>
      <c r="AE12" s="5"/>
      <c r="AF12" s="5"/>
      <c r="AG12" s="5"/>
      <c r="AH12" s="5"/>
      <c r="AI12" s="5"/>
    </row>
    <row r="13" spans="1:35" ht="56.25" customHeight="1">
      <c r="A13" s="70"/>
      <c r="B13" s="70"/>
      <c r="C13" s="70"/>
      <c r="D13" s="70"/>
      <c r="E13" s="70"/>
      <c r="F13" s="1" t="s">
        <v>121</v>
      </c>
      <c r="G13" s="10" t="s">
        <v>44</v>
      </c>
      <c r="H13" s="2" t="s">
        <v>122</v>
      </c>
      <c r="I13" s="2" t="s">
        <v>46</v>
      </c>
      <c r="J13" s="2" t="s">
        <v>123</v>
      </c>
      <c r="K13" s="1" t="s">
        <v>116</v>
      </c>
      <c r="L13" s="11" t="s">
        <v>47</v>
      </c>
      <c r="M13" s="1" t="s">
        <v>124</v>
      </c>
      <c r="N13" s="8" t="s">
        <v>125</v>
      </c>
      <c r="O13" s="1">
        <v>1</v>
      </c>
      <c r="P13" s="1">
        <v>1</v>
      </c>
      <c r="Q13" s="1">
        <v>1</v>
      </c>
      <c r="R13" s="1" t="s">
        <v>120</v>
      </c>
      <c r="S13" s="1"/>
      <c r="T13" s="9">
        <v>11</v>
      </c>
      <c r="U13" s="9">
        <v>1556</v>
      </c>
      <c r="V13" s="9">
        <v>18.78</v>
      </c>
      <c r="W13" s="4"/>
      <c r="X13" s="5">
        <v>1</v>
      </c>
      <c r="Y13" s="5">
        <v>2</v>
      </c>
      <c r="Z13" s="5">
        <v>1</v>
      </c>
      <c r="AB13" s="5" t="s">
        <v>126</v>
      </c>
      <c r="AC13" s="5"/>
      <c r="AD13" s="5"/>
      <c r="AE13" s="5"/>
      <c r="AF13" s="5"/>
      <c r="AG13" s="5"/>
      <c r="AH13" s="5"/>
      <c r="AI13" s="5"/>
    </row>
    <row r="14" spans="1:35" ht="53.25" customHeight="1">
      <c r="A14" s="70"/>
      <c r="B14" s="70"/>
      <c r="C14" s="70"/>
      <c r="D14" s="70"/>
      <c r="E14" s="70"/>
      <c r="F14" s="1" t="s">
        <v>127</v>
      </c>
      <c r="G14" s="6" t="s">
        <v>51</v>
      </c>
      <c r="H14" s="2" t="s">
        <v>128</v>
      </c>
      <c r="I14" s="2" t="s">
        <v>46</v>
      </c>
      <c r="J14" s="1" t="s">
        <v>129</v>
      </c>
      <c r="K14" s="1" t="s">
        <v>130</v>
      </c>
      <c r="L14" s="3" t="s">
        <v>54</v>
      </c>
      <c r="M14" s="1" t="s">
        <v>131</v>
      </c>
      <c r="N14" s="8" t="s">
        <v>132</v>
      </c>
      <c r="O14" s="1">
        <v>1</v>
      </c>
      <c r="P14" s="1">
        <v>0</v>
      </c>
      <c r="Q14" s="1">
        <v>0</v>
      </c>
      <c r="R14" s="1">
        <v>0</v>
      </c>
      <c r="S14" s="1"/>
      <c r="T14" s="9">
        <v>6</v>
      </c>
      <c r="U14" s="9">
        <v>1421</v>
      </c>
      <c r="V14" s="9">
        <v>13.105</v>
      </c>
      <c r="W14" s="4"/>
      <c r="X14" s="5">
        <v>1</v>
      </c>
      <c r="Y14" s="5">
        <v>1</v>
      </c>
      <c r="Z14" s="5">
        <v>1</v>
      </c>
      <c r="AA14" s="5"/>
      <c r="AB14" s="5"/>
      <c r="AC14" s="5"/>
      <c r="AD14" s="5"/>
      <c r="AE14" s="5"/>
      <c r="AF14" s="5"/>
      <c r="AG14" s="5"/>
      <c r="AH14" s="5"/>
      <c r="AI14" s="5"/>
    </row>
    <row r="15" spans="1:35" ht="51" customHeight="1">
      <c r="A15" s="70"/>
      <c r="B15" s="70"/>
      <c r="C15" s="70"/>
      <c r="D15" s="70"/>
      <c r="E15" s="70"/>
      <c r="F15" s="1" t="s">
        <v>133</v>
      </c>
      <c r="G15" s="14" t="s">
        <v>58</v>
      </c>
      <c r="H15" s="2" t="s">
        <v>134</v>
      </c>
      <c r="I15" s="2" t="s">
        <v>46</v>
      </c>
      <c r="J15" s="1" t="s">
        <v>135</v>
      </c>
      <c r="K15" s="1" t="s">
        <v>116</v>
      </c>
      <c r="L15" s="3" t="s">
        <v>60</v>
      </c>
      <c r="M15" s="1" t="s">
        <v>136</v>
      </c>
      <c r="N15" s="8" t="s">
        <v>137</v>
      </c>
      <c r="O15" s="1">
        <v>1</v>
      </c>
      <c r="P15" s="1">
        <v>0</v>
      </c>
      <c r="Q15" s="1">
        <v>0</v>
      </c>
      <c r="R15" s="1" t="s">
        <v>138</v>
      </c>
      <c r="S15" s="1"/>
      <c r="T15" s="9">
        <v>5</v>
      </c>
      <c r="U15" s="9">
        <v>764</v>
      </c>
      <c r="V15" s="9">
        <v>8.82</v>
      </c>
      <c r="W15" s="4"/>
      <c r="X15" s="5" t="s">
        <v>139</v>
      </c>
      <c r="Y15" s="5">
        <v>1</v>
      </c>
      <c r="Z15" s="5">
        <v>1</v>
      </c>
      <c r="AA15" s="5" t="s">
        <v>94</v>
      </c>
      <c r="AB15" s="5"/>
      <c r="AC15" s="5"/>
      <c r="AD15" s="5"/>
      <c r="AE15" s="5"/>
      <c r="AF15" s="5"/>
      <c r="AG15" s="5"/>
      <c r="AH15" s="5"/>
      <c r="AI15" s="5"/>
    </row>
    <row r="16" spans="1:35" ht="54" customHeight="1">
      <c r="A16" s="70"/>
      <c r="B16" s="70"/>
      <c r="C16" s="70"/>
      <c r="D16" s="70"/>
      <c r="E16" s="70"/>
      <c r="F16" s="1" t="s">
        <v>140</v>
      </c>
      <c r="G16" s="6" t="s">
        <v>64</v>
      </c>
      <c r="H16" s="2" t="s">
        <v>141</v>
      </c>
      <c r="I16" s="2" t="s">
        <v>46</v>
      </c>
      <c r="J16" s="1" t="s">
        <v>142</v>
      </c>
      <c r="K16" s="1" t="s">
        <v>116</v>
      </c>
      <c r="L16" s="3" t="s">
        <v>66</v>
      </c>
      <c r="M16" s="1" t="s">
        <v>143</v>
      </c>
      <c r="N16" s="8" t="s">
        <v>144</v>
      </c>
      <c r="O16" s="1">
        <v>1</v>
      </c>
      <c r="P16" s="1">
        <v>1</v>
      </c>
      <c r="Q16" s="1">
        <v>0</v>
      </c>
      <c r="R16" s="1">
        <v>0</v>
      </c>
      <c r="S16" s="1"/>
      <c r="T16" s="9">
        <v>5</v>
      </c>
      <c r="U16" s="9">
        <v>780</v>
      </c>
      <c r="V16" s="9">
        <v>8.9</v>
      </c>
      <c r="W16" s="4"/>
      <c r="X16" s="5">
        <v>1</v>
      </c>
      <c r="Y16" s="5">
        <v>1</v>
      </c>
      <c r="Z16" s="5">
        <v>1</v>
      </c>
      <c r="AA16" s="5"/>
      <c r="AB16" s="5"/>
      <c r="AC16" s="5"/>
      <c r="AD16" s="5"/>
      <c r="AE16" s="5"/>
      <c r="AF16" s="5"/>
      <c r="AG16" s="5"/>
      <c r="AH16" s="5"/>
      <c r="AI16" s="5"/>
    </row>
    <row r="17" spans="1:35" ht="61.5" customHeight="1">
      <c r="A17" s="70"/>
      <c r="B17" s="70"/>
      <c r="C17" s="70"/>
      <c r="D17" s="70"/>
      <c r="E17" s="70"/>
      <c r="F17" s="1" t="s">
        <v>145</v>
      </c>
      <c r="G17" s="7" t="s">
        <v>70</v>
      </c>
      <c r="H17" s="2" t="s">
        <v>146</v>
      </c>
      <c r="I17" s="2" t="s">
        <v>46</v>
      </c>
      <c r="J17" s="1" t="s">
        <v>135</v>
      </c>
      <c r="K17" s="1" t="s">
        <v>116</v>
      </c>
      <c r="L17" s="3" t="s">
        <v>72</v>
      </c>
      <c r="M17" s="1" t="s">
        <v>147</v>
      </c>
      <c r="N17" s="8" t="s">
        <v>148</v>
      </c>
      <c r="O17" s="1">
        <v>1</v>
      </c>
      <c r="P17" s="1" t="s">
        <v>120</v>
      </c>
      <c r="Q17" s="1" t="s">
        <v>120</v>
      </c>
      <c r="R17" s="1" t="s">
        <v>138</v>
      </c>
      <c r="S17" s="1"/>
      <c r="T17" s="9">
        <v>6</v>
      </c>
      <c r="U17" s="9">
        <v>1283</v>
      </c>
      <c r="V17" s="9">
        <v>12.414999999999999</v>
      </c>
      <c r="W17" s="4"/>
      <c r="X17" s="5">
        <v>6</v>
      </c>
      <c r="Y17" s="5">
        <v>1</v>
      </c>
      <c r="Z17" s="5">
        <v>1</v>
      </c>
      <c r="AA17" s="5" t="s">
        <v>126</v>
      </c>
      <c r="AB17" s="5" t="s">
        <v>149</v>
      </c>
      <c r="AC17" s="5"/>
      <c r="AD17" s="5"/>
      <c r="AE17" s="5"/>
      <c r="AF17" s="5"/>
      <c r="AG17" s="5"/>
      <c r="AH17" s="5"/>
      <c r="AI17" s="5"/>
    </row>
    <row r="18" spans="1:35" ht="61.5" customHeight="1">
      <c r="A18" s="70"/>
      <c r="B18" s="70"/>
      <c r="C18" s="70"/>
      <c r="D18" s="70"/>
      <c r="E18" s="70"/>
      <c r="F18" s="1" t="s">
        <v>150</v>
      </c>
      <c r="G18" s="7" t="s">
        <v>76</v>
      </c>
      <c r="H18" s="2" t="s">
        <v>151</v>
      </c>
      <c r="I18" s="2" t="s">
        <v>114</v>
      </c>
      <c r="J18" s="1" t="s">
        <v>152</v>
      </c>
      <c r="K18" s="1" t="s">
        <v>153</v>
      </c>
      <c r="L18" s="3" t="s">
        <v>80</v>
      </c>
      <c r="M18" s="1" t="s">
        <v>154</v>
      </c>
      <c r="N18" s="8" t="s">
        <v>155</v>
      </c>
      <c r="O18" s="1">
        <v>1</v>
      </c>
      <c r="P18" s="1">
        <v>1</v>
      </c>
      <c r="Q18" s="1">
        <v>1</v>
      </c>
      <c r="R18" s="1" t="s">
        <v>138</v>
      </c>
      <c r="S18" s="1"/>
      <c r="T18" s="9">
        <v>11</v>
      </c>
      <c r="U18" s="9">
        <v>1133</v>
      </c>
      <c r="V18" s="9">
        <v>16.664999999999999</v>
      </c>
      <c r="W18" s="4"/>
      <c r="X18" s="5">
        <v>6</v>
      </c>
      <c r="Y18" s="5">
        <v>3</v>
      </c>
      <c r="Z18" s="5">
        <v>1</v>
      </c>
      <c r="AA18" s="5" t="s">
        <v>156</v>
      </c>
      <c r="AB18" s="5"/>
      <c r="AC18" s="5"/>
      <c r="AD18" s="5"/>
      <c r="AE18" s="5"/>
      <c r="AF18" s="5"/>
      <c r="AG18" s="5"/>
      <c r="AH18" s="5"/>
      <c r="AI18" s="5"/>
    </row>
    <row r="19" spans="1:35" ht="58.5" customHeight="1">
      <c r="A19" s="70"/>
      <c r="B19" s="70"/>
      <c r="C19" s="70"/>
      <c r="D19" s="70"/>
      <c r="E19" s="70"/>
      <c r="F19" s="1" t="s">
        <v>157</v>
      </c>
      <c r="G19" s="17" t="s">
        <v>86</v>
      </c>
      <c r="H19" s="2" t="s">
        <v>158</v>
      </c>
      <c r="I19" s="2" t="s">
        <v>159</v>
      </c>
      <c r="J19" s="2" t="s">
        <v>89</v>
      </c>
      <c r="K19" s="18" t="s">
        <v>160</v>
      </c>
      <c r="L19" s="19" t="s">
        <v>161</v>
      </c>
      <c r="M19" s="18" t="s">
        <v>162</v>
      </c>
      <c r="N19" s="8" t="s">
        <v>163</v>
      </c>
      <c r="O19" s="1">
        <v>1</v>
      </c>
      <c r="P19" s="1">
        <v>1</v>
      </c>
      <c r="Q19" s="1">
        <v>1</v>
      </c>
      <c r="R19" s="1">
        <v>0</v>
      </c>
      <c r="S19" s="1"/>
      <c r="T19" s="9">
        <v>9</v>
      </c>
      <c r="U19" s="9">
        <v>4004</v>
      </c>
      <c r="V19" s="9">
        <v>29.02</v>
      </c>
      <c r="W19" s="1" t="s">
        <v>164</v>
      </c>
      <c r="X19" s="5">
        <v>6</v>
      </c>
      <c r="Y19" s="5">
        <v>6</v>
      </c>
      <c r="Z19" s="5"/>
      <c r="AA19" s="5" t="s">
        <v>94</v>
      </c>
      <c r="AB19" s="5"/>
      <c r="AC19" s="5"/>
      <c r="AD19" s="5"/>
      <c r="AE19" s="5"/>
      <c r="AF19" s="5"/>
      <c r="AG19" s="5"/>
      <c r="AH19" s="5"/>
      <c r="AI19" s="5"/>
    </row>
    <row r="20" spans="1:35" ht="45.75" customHeight="1">
      <c r="A20" s="70"/>
      <c r="B20" s="70"/>
      <c r="C20" s="70"/>
      <c r="D20" s="70"/>
      <c r="E20" s="70"/>
      <c r="F20" s="2" t="s">
        <v>165</v>
      </c>
      <c r="G20" s="17" t="s">
        <v>86</v>
      </c>
      <c r="H20" s="2" t="s">
        <v>166</v>
      </c>
      <c r="I20" s="2" t="s">
        <v>159</v>
      </c>
      <c r="J20" s="2" t="s">
        <v>97</v>
      </c>
      <c r="K20" s="18" t="s">
        <v>160</v>
      </c>
      <c r="L20" s="19" t="s">
        <v>167</v>
      </c>
      <c r="M20" s="18" t="s">
        <v>168</v>
      </c>
      <c r="N20" s="8" t="s">
        <v>169</v>
      </c>
      <c r="O20" s="1">
        <v>1</v>
      </c>
      <c r="P20" s="1">
        <v>1</v>
      </c>
      <c r="Q20" s="1">
        <v>1</v>
      </c>
      <c r="R20" s="1">
        <v>0</v>
      </c>
      <c r="S20" s="1"/>
      <c r="T20" s="9">
        <v>9</v>
      </c>
      <c r="U20" s="9">
        <v>3806</v>
      </c>
      <c r="V20" s="9">
        <v>28.03</v>
      </c>
      <c r="W20" s="1" t="s">
        <v>164</v>
      </c>
      <c r="X20" s="5">
        <v>6</v>
      </c>
      <c r="Y20" s="5">
        <v>6</v>
      </c>
      <c r="Z20" s="5"/>
      <c r="AA20" s="5" t="s">
        <v>94</v>
      </c>
      <c r="AB20" s="5"/>
      <c r="AC20" s="5"/>
      <c r="AD20" s="5"/>
      <c r="AE20" s="5"/>
      <c r="AF20" s="5"/>
      <c r="AG20" s="5"/>
      <c r="AH20" s="5"/>
      <c r="AI20" s="5"/>
    </row>
    <row r="21" spans="1:35" ht="28.5" customHeight="1">
      <c r="A21" s="70"/>
      <c r="B21" s="70"/>
      <c r="C21" s="70"/>
      <c r="D21" s="70"/>
      <c r="E21" s="70"/>
      <c r="F21" s="2" t="s">
        <v>170</v>
      </c>
      <c r="G21" s="17" t="s">
        <v>86</v>
      </c>
      <c r="H21" s="2" t="s">
        <v>171</v>
      </c>
      <c r="I21" s="2" t="s">
        <v>159</v>
      </c>
      <c r="J21" s="2" t="s">
        <v>172</v>
      </c>
      <c r="K21" s="18" t="s">
        <v>160</v>
      </c>
      <c r="L21" s="19" t="s">
        <v>173</v>
      </c>
      <c r="M21" s="18" t="s">
        <v>174</v>
      </c>
      <c r="N21" s="8" t="s">
        <v>175</v>
      </c>
      <c r="O21" s="1">
        <v>1</v>
      </c>
      <c r="P21" s="1" t="s">
        <v>176</v>
      </c>
      <c r="Q21" s="1">
        <v>0</v>
      </c>
      <c r="R21" s="1">
        <v>0</v>
      </c>
      <c r="S21" s="1"/>
      <c r="T21" s="9">
        <v>9</v>
      </c>
      <c r="U21" s="9">
        <v>4124</v>
      </c>
      <c r="V21" s="9">
        <v>29.62</v>
      </c>
      <c r="W21" s="4"/>
      <c r="X21" s="4">
        <v>6</v>
      </c>
      <c r="Y21" s="4">
        <v>6</v>
      </c>
      <c r="Z21" s="4">
        <v>6</v>
      </c>
      <c r="AA21" s="5" t="s">
        <v>94</v>
      </c>
      <c r="AB21" s="5" t="s">
        <v>94</v>
      </c>
      <c r="AC21" s="5"/>
      <c r="AD21" s="5">
        <f t="shared" ref="AD21:AE21" si="1">AVERAGE(T12:T21)</f>
        <v>8.1</v>
      </c>
      <c r="AE21" s="5">
        <f t="shared" si="1"/>
        <v>1998.9</v>
      </c>
      <c r="AF21" s="5"/>
      <c r="AG21" s="5"/>
      <c r="AH21" s="5"/>
      <c r="AI21" s="5"/>
    </row>
    <row r="22" spans="1:35" ht="35.25" customHeight="1">
      <c r="A22" s="71" t="s">
        <v>177</v>
      </c>
      <c r="B22" s="71" t="s">
        <v>178</v>
      </c>
      <c r="C22" s="73" t="s">
        <v>179</v>
      </c>
      <c r="D22" s="71" t="s">
        <v>180</v>
      </c>
      <c r="E22" s="71" t="s">
        <v>181</v>
      </c>
      <c r="F22" s="1" t="s">
        <v>182</v>
      </c>
      <c r="G22" s="1" t="s">
        <v>112</v>
      </c>
      <c r="H22" s="2" t="s">
        <v>183</v>
      </c>
      <c r="I22" s="2" t="s">
        <v>46</v>
      </c>
      <c r="J22" s="1" t="s">
        <v>184</v>
      </c>
      <c r="K22" s="1"/>
      <c r="L22" s="3" t="s">
        <v>185</v>
      </c>
      <c r="M22" s="1" t="s">
        <v>186</v>
      </c>
      <c r="N22" s="8" t="s">
        <v>187</v>
      </c>
      <c r="O22" s="1"/>
      <c r="P22" s="1" t="s">
        <v>188</v>
      </c>
      <c r="Q22" s="1" t="s">
        <v>188</v>
      </c>
      <c r="R22" s="1">
        <v>0.96</v>
      </c>
      <c r="S22" s="1"/>
      <c r="T22" s="9">
        <v>11</v>
      </c>
      <c r="U22" s="9">
        <v>719</v>
      </c>
      <c r="V22" s="9">
        <v>14.595000000000001</v>
      </c>
      <c r="W22" s="4"/>
      <c r="X22" s="5">
        <v>6</v>
      </c>
      <c r="Y22" s="5">
        <v>6</v>
      </c>
      <c r="Z22" s="5">
        <v>6</v>
      </c>
      <c r="AA22" s="5" t="s">
        <v>189</v>
      </c>
      <c r="AB22" s="5" t="s">
        <v>190</v>
      </c>
      <c r="AC22" s="5" t="s">
        <v>191</v>
      </c>
      <c r="AD22" s="5"/>
      <c r="AE22" s="5"/>
      <c r="AF22" s="5"/>
      <c r="AG22" s="5"/>
      <c r="AH22" s="5"/>
      <c r="AI22" s="5"/>
    </row>
    <row r="23" spans="1:35" ht="36" customHeight="1">
      <c r="A23" s="70"/>
      <c r="B23" s="70"/>
      <c r="C23" s="70"/>
      <c r="D23" s="70"/>
      <c r="E23" s="70"/>
      <c r="F23" s="1" t="s">
        <v>192</v>
      </c>
      <c r="G23" s="7" t="s">
        <v>34</v>
      </c>
      <c r="H23" s="2" t="s">
        <v>35</v>
      </c>
      <c r="I23" s="2" t="s">
        <v>36</v>
      </c>
      <c r="J23" s="1" t="s">
        <v>37</v>
      </c>
      <c r="K23" s="1"/>
      <c r="L23" s="3" t="s">
        <v>38</v>
      </c>
      <c r="M23" s="1" t="s">
        <v>193</v>
      </c>
      <c r="N23" s="8" t="s">
        <v>194</v>
      </c>
      <c r="O23" s="1"/>
      <c r="P23" s="1">
        <v>1</v>
      </c>
      <c r="Q23" s="1">
        <v>1</v>
      </c>
      <c r="R23" s="1">
        <v>1</v>
      </c>
      <c r="S23" s="1"/>
      <c r="T23" s="9">
        <v>11</v>
      </c>
      <c r="U23" s="9">
        <v>818</v>
      </c>
      <c r="V23" s="9">
        <v>15.09</v>
      </c>
      <c r="W23" s="4"/>
      <c r="X23" s="5">
        <v>2</v>
      </c>
      <c r="Y23" s="5">
        <v>1</v>
      </c>
      <c r="Z23" s="5">
        <v>1</v>
      </c>
      <c r="AA23" s="5"/>
      <c r="AB23" s="5"/>
      <c r="AC23" s="5"/>
      <c r="AD23" s="5"/>
      <c r="AE23" s="5"/>
      <c r="AF23" s="5"/>
      <c r="AG23" s="5"/>
      <c r="AH23" s="5"/>
      <c r="AI23" s="5"/>
    </row>
    <row r="24" spans="1:35" ht="30.75" customHeight="1">
      <c r="A24" s="70"/>
      <c r="B24" s="70"/>
      <c r="C24" s="70"/>
      <c r="D24" s="70"/>
      <c r="E24" s="70"/>
      <c r="F24" s="1" t="s">
        <v>195</v>
      </c>
      <c r="G24" s="7" t="s">
        <v>196</v>
      </c>
      <c r="H24" s="2" t="s">
        <v>197</v>
      </c>
      <c r="I24" s="2" t="s">
        <v>46</v>
      </c>
      <c r="J24" s="1" t="s">
        <v>198</v>
      </c>
      <c r="K24" s="1" t="s">
        <v>199</v>
      </c>
      <c r="L24" s="3" t="s">
        <v>200</v>
      </c>
      <c r="M24" s="1" t="s">
        <v>201</v>
      </c>
      <c r="N24" s="8" t="s">
        <v>202</v>
      </c>
      <c r="O24" s="1"/>
      <c r="P24" s="1">
        <v>1</v>
      </c>
      <c r="Q24" s="1">
        <v>0.92</v>
      </c>
      <c r="R24" s="1">
        <v>0.92</v>
      </c>
      <c r="S24" s="1"/>
      <c r="T24" s="9">
        <v>12</v>
      </c>
      <c r="U24" s="9">
        <v>1083</v>
      </c>
      <c r="V24" s="9">
        <v>17.414999999999999</v>
      </c>
      <c r="W24" s="4"/>
      <c r="X24" s="5">
        <v>6</v>
      </c>
      <c r="Y24" s="5">
        <v>6</v>
      </c>
      <c r="Z24" s="5">
        <v>1</v>
      </c>
      <c r="AA24" s="5" t="s">
        <v>203</v>
      </c>
      <c r="AB24" s="5" t="s">
        <v>203</v>
      </c>
      <c r="AC24" s="5"/>
      <c r="AD24" s="5"/>
      <c r="AE24" s="5"/>
      <c r="AF24" s="5"/>
      <c r="AG24" s="5"/>
      <c r="AH24" s="5"/>
      <c r="AI24" s="5"/>
    </row>
    <row r="25" spans="1:35" ht="33" customHeight="1">
      <c r="A25" s="70"/>
      <c r="B25" s="70"/>
      <c r="C25" s="70"/>
      <c r="D25" s="70"/>
      <c r="E25" s="70"/>
      <c r="F25" s="1" t="s">
        <v>204</v>
      </c>
      <c r="G25" s="1" t="s">
        <v>205</v>
      </c>
      <c r="H25" s="2" t="s">
        <v>45</v>
      </c>
      <c r="I25" s="2" t="s">
        <v>46</v>
      </c>
      <c r="J25" s="1" t="s">
        <v>206</v>
      </c>
      <c r="K25" s="1" t="s">
        <v>207</v>
      </c>
      <c r="L25" s="3" t="s">
        <v>47</v>
      </c>
      <c r="M25" s="1" t="s">
        <v>208</v>
      </c>
      <c r="N25" s="8" t="s">
        <v>209</v>
      </c>
      <c r="O25" s="1"/>
      <c r="P25" s="1">
        <v>1</v>
      </c>
      <c r="Q25" s="1">
        <v>1</v>
      </c>
      <c r="R25" s="1">
        <v>1</v>
      </c>
      <c r="S25" s="1"/>
      <c r="T25" s="9">
        <v>14</v>
      </c>
      <c r="U25" s="9">
        <v>839</v>
      </c>
      <c r="V25" s="9">
        <v>18.195</v>
      </c>
      <c r="W25" s="4"/>
      <c r="X25" s="5">
        <v>1</v>
      </c>
      <c r="Y25" s="5">
        <v>1</v>
      </c>
      <c r="Z25" s="5">
        <v>1</v>
      </c>
      <c r="AA25" s="5"/>
      <c r="AB25" s="5"/>
      <c r="AC25" s="5"/>
      <c r="AD25" s="5"/>
      <c r="AE25" s="5"/>
      <c r="AF25" s="5"/>
      <c r="AG25" s="5"/>
      <c r="AH25" s="5"/>
      <c r="AI25" s="5"/>
    </row>
    <row r="26" spans="1:35" ht="30" customHeight="1">
      <c r="A26" s="70"/>
      <c r="B26" s="70"/>
      <c r="C26" s="70"/>
      <c r="D26" s="70"/>
      <c r="E26" s="70"/>
      <c r="F26" s="1" t="s">
        <v>210</v>
      </c>
      <c r="G26" s="1" t="s">
        <v>51</v>
      </c>
      <c r="H26" s="2" t="s">
        <v>211</v>
      </c>
      <c r="I26" s="2" t="s">
        <v>46</v>
      </c>
      <c r="J26" s="1" t="s">
        <v>212</v>
      </c>
      <c r="K26" s="1"/>
      <c r="L26" s="3" t="s">
        <v>54</v>
      </c>
      <c r="M26" s="1" t="s">
        <v>213</v>
      </c>
      <c r="N26" s="8" t="s">
        <v>214</v>
      </c>
      <c r="O26" s="1"/>
      <c r="P26" s="1">
        <v>1</v>
      </c>
      <c r="Q26" s="1">
        <v>1</v>
      </c>
      <c r="R26" s="1">
        <v>0</v>
      </c>
      <c r="S26" s="1"/>
      <c r="T26" s="9">
        <v>13</v>
      </c>
      <c r="U26" s="9">
        <v>718</v>
      </c>
      <c r="V26" s="9">
        <v>16.59</v>
      </c>
      <c r="W26" s="4"/>
      <c r="X26" s="5">
        <v>5</v>
      </c>
      <c r="Y26" s="5">
        <v>1</v>
      </c>
      <c r="Z26" s="5">
        <v>1</v>
      </c>
      <c r="AA26" s="5"/>
      <c r="AB26" s="5"/>
      <c r="AC26" s="5"/>
      <c r="AD26" s="5"/>
      <c r="AE26" s="5"/>
      <c r="AF26" s="5"/>
      <c r="AG26" s="5"/>
      <c r="AH26" s="5"/>
      <c r="AI26" s="5"/>
    </row>
    <row r="27" spans="1:35" ht="32.25" customHeight="1">
      <c r="A27" s="70"/>
      <c r="B27" s="70"/>
      <c r="C27" s="70"/>
      <c r="D27" s="70"/>
      <c r="E27" s="70"/>
      <c r="F27" s="1" t="s">
        <v>215</v>
      </c>
      <c r="G27" s="10" t="s">
        <v>58</v>
      </c>
      <c r="H27" s="2" t="s">
        <v>59</v>
      </c>
      <c r="I27" s="2" t="s">
        <v>46</v>
      </c>
      <c r="J27" s="1"/>
      <c r="K27" s="1"/>
      <c r="L27" s="3" t="s">
        <v>60</v>
      </c>
      <c r="M27" s="1" t="s">
        <v>216</v>
      </c>
      <c r="N27" s="8" t="s">
        <v>217</v>
      </c>
      <c r="O27" s="1"/>
      <c r="P27" s="1">
        <v>1</v>
      </c>
      <c r="Q27" s="1">
        <v>1</v>
      </c>
      <c r="R27" s="1">
        <v>1</v>
      </c>
      <c r="S27" s="1"/>
      <c r="T27" s="9">
        <v>14</v>
      </c>
      <c r="U27" s="9">
        <v>494</v>
      </c>
      <c r="V27" s="9">
        <v>16.47</v>
      </c>
      <c r="W27" s="4"/>
      <c r="X27" s="5">
        <v>1</v>
      </c>
      <c r="Y27" s="5">
        <v>1</v>
      </c>
      <c r="Z27" s="5">
        <v>1</v>
      </c>
      <c r="AA27" s="5"/>
      <c r="AB27" s="5"/>
      <c r="AC27" s="5"/>
      <c r="AD27" s="5"/>
      <c r="AE27" s="5"/>
      <c r="AF27" s="5"/>
      <c r="AG27" s="5"/>
      <c r="AH27" s="5"/>
      <c r="AI27" s="5"/>
    </row>
    <row r="28" spans="1:35" ht="34.5" customHeight="1">
      <c r="A28" s="70"/>
      <c r="B28" s="70"/>
      <c r="C28" s="70"/>
      <c r="D28" s="70"/>
      <c r="E28" s="70"/>
      <c r="F28" s="1" t="s">
        <v>218</v>
      </c>
      <c r="G28" s="7" t="s">
        <v>64</v>
      </c>
      <c r="H28" s="2" t="s">
        <v>219</v>
      </c>
      <c r="I28" s="2" t="s">
        <v>46</v>
      </c>
      <c r="J28" s="1" t="s">
        <v>220</v>
      </c>
      <c r="K28" s="1"/>
      <c r="L28" s="3" t="s">
        <v>66</v>
      </c>
      <c r="M28" s="1" t="s">
        <v>221</v>
      </c>
      <c r="N28" s="8" t="s">
        <v>222</v>
      </c>
      <c r="O28" s="1"/>
      <c r="P28" s="1">
        <v>1</v>
      </c>
      <c r="Q28" s="1">
        <v>1</v>
      </c>
      <c r="R28" s="1">
        <v>1</v>
      </c>
      <c r="S28" s="1"/>
      <c r="T28" s="9">
        <v>14</v>
      </c>
      <c r="U28" s="9">
        <v>709</v>
      </c>
      <c r="V28" s="9">
        <v>17.545000000000002</v>
      </c>
      <c r="W28" s="4"/>
      <c r="X28" s="5">
        <v>1</v>
      </c>
      <c r="Y28" s="5">
        <v>1</v>
      </c>
      <c r="Z28" s="5">
        <v>1</v>
      </c>
      <c r="AA28" s="5"/>
      <c r="AB28" s="5"/>
      <c r="AC28" s="5"/>
      <c r="AD28" s="5"/>
      <c r="AE28" s="5"/>
      <c r="AF28" s="5"/>
      <c r="AG28" s="5"/>
      <c r="AH28" s="5"/>
      <c r="AI28" s="5"/>
    </row>
    <row r="29" spans="1:35" ht="35.25" customHeight="1">
      <c r="A29" s="70"/>
      <c r="B29" s="70"/>
      <c r="C29" s="70"/>
      <c r="D29" s="70"/>
      <c r="E29" s="70"/>
      <c r="F29" s="1" t="s">
        <v>223</v>
      </c>
      <c r="G29" s="7" t="s">
        <v>70</v>
      </c>
      <c r="H29" s="2" t="s">
        <v>71</v>
      </c>
      <c r="I29" s="2" t="s">
        <v>46</v>
      </c>
      <c r="J29" s="1"/>
      <c r="K29" s="1"/>
      <c r="L29" s="3" t="s">
        <v>72</v>
      </c>
      <c r="M29" s="1" t="s">
        <v>224</v>
      </c>
      <c r="N29" s="8" t="s">
        <v>225</v>
      </c>
      <c r="O29" s="1"/>
      <c r="P29" s="1">
        <v>1</v>
      </c>
      <c r="Q29" s="1">
        <v>1</v>
      </c>
      <c r="R29" s="1">
        <v>1</v>
      </c>
      <c r="S29" s="1"/>
      <c r="T29" s="9">
        <v>14</v>
      </c>
      <c r="U29" s="9">
        <v>492</v>
      </c>
      <c r="V29" s="9">
        <v>16.46</v>
      </c>
      <c r="W29" s="4"/>
      <c r="X29" s="5">
        <v>2</v>
      </c>
      <c r="Y29" s="5">
        <v>2</v>
      </c>
      <c r="Z29" s="5">
        <v>1</v>
      </c>
      <c r="AA29" s="5"/>
      <c r="AB29" s="5"/>
      <c r="AC29" s="5"/>
      <c r="AD29" s="5"/>
      <c r="AE29" s="5"/>
      <c r="AF29" s="5"/>
      <c r="AG29" s="5"/>
      <c r="AH29" s="5"/>
      <c r="AI29" s="5"/>
    </row>
    <row r="30" spans="1:35" ht="29.25" customHeight="1">
      <c r="A30" s="70"/>
      <c r="B30" s="70"/>
      <c r="C30" s="70"/>
      <c r="D30" s="70"/>
      <c r="E30" s="70"/>
      <c r="F30" s="1" t="s">
        <v>226</v>
      </c>
      <c r="G30" s="7" t="s">
        <v>76</v>
      </c>
      <c r="H30" s="2" t="s">
        <v>77</v>
      </c>
      <c r="I30" s="2" t="s">
        <v>46</v>
      </c>
      <c r="J30" s="1" t="s">
        <v>78</v>
      </c>
      <c r="K30" s="1" t="s">
        <v>227</v>
      </c>
      <c r="L30" s="3" t="s">
        <v>80</v>
      </c>
      <c r="M30" s="1" t="s">
        <v>228</v>
      </c>
      <c r="N30" s="8" t="s">
        <v>229</v>
      </c>
      <c r="O30" s="1"/>
      <c r="P30" s="1">
        <v>1</v>
      </c>
      <c r="Q30" s="1" t="s">
        <v>188</v>
      </c>
      <c r="R30" s="1" t="s">
        <v>230</v>
      </c>
      <c r="S30" s="1"/>
      <c r="T30" s="9">
        <v>12</v>
      </c>
      <c r="U30" s="9">
        <v>1305</v>
      </c>
      <c r="V30" s="9">
        <v>18.524999999999999</v>
      </c>
      <c r="W30" s="4"/>
      <c r="X30" s="13">
        <v>6</v>
      </c>
      <c r="Y30" s="13">
        <v>6</v>
      </c>
      <c r="Z30" s="5">
        <v>1</v>
      </c>
      <c r="AA30" s="5" t="s">
        <v>94</v>
      </c>
      <c r="AB30" s="5" t="s">
        <v>231</v>
      </c>
      <c r="AC30" s="5"/>
      <c r="AD30" s="5"/>
      <c r="AE30" s="5"/>
      <c r="AF30" s="5"/>
      <c r="AG30" s="5"/>
      <c r="AH30" s="5"/>
      <c r="AI30" s="5"/>
    </row>
    <row r="31" spans="1:35" ht="35.25" customHeight="1">
      <c r="A31" s="70"/>
      <c r="B31" s="70"/>
      <c r="C31" s="70"/>
      <c r="D31" s="70"/>
      <c r="E31" s="70"/>
      <c r="F31" s="1" t="s">
        <v>232</v>
      </c>
      <c r="G31" s="17" t="s">
        <v>86</v>
      </c>
      <c r="H31" s="2" t="s">
        <v>233</v>
      </c>
      <c r="I31" s="2" t="s">
        <v>234</v>
      </c>
      <c r="J31" s="2" t="s">
        <v>235</v>
      </c>
      <c r="K31" s="1" t="s">
        <v>236</v>
      </c>
      <c r="L31" s="3" t="s">
        <v>91</v>
      </c>
      <c r="M31" s="1" t="s">
        <v>237</v>
      </c>
      <c r="N31" s="8" t="s">
        <v>238</v>
      </c>
      <c r="O31" s="1"/>
      <c r="P31" s="1">
        <v>1</v>
      </c>
      <c r="Q31" s="1">
        <v>0</v>
      </c>
      <c r="R31" s="1">
        <v>0</v>
      </c>
      <c r="S31" s="1"/>
      <c r="T31" s="9">
        <v>15</v>
      </c>
      <c r="U31" s="9">
        <v>2408</v>
      </c>
      <c r="V31" s="9">
        <v>27.04</v>
      </c>
      <c r="W31" s="4"/>
      <c r="X31" s="4">
        <v>6</v>
      </c>
      <c r="Y31" s="4">
        <v>6</v>
      </c>
      <c r="Z31" s="4">
        <v>1</v>
      </c>
      <c r="AA31" s="5" t="s">
        <v>94</v>
      </c>
      <c r="AB31" s="5" t="s">
        <v>94</v>
      </c>
      <c r="AC31" s="5"/>
      <c r="AD31" s="5">
        <f t="shared" ref="AD31:AE31" si="2">AVERAGE(T22:T31)</f>
        <v>13</v>
      </c>
      <c r="AE31" s="5">
        <f t="shared" si="2"/>
        <v>958.5</v>
      </c>
      <c r="AF31" s="5"/>
      <c r="AG31" s="5"/>
      <c r="AH31" s="5"/>
      <c r="AI31" s="5"/>
    </row>
    <row r="32" spans="1:35" ht="41.25" customHeight="1">
      <c r="A32" s="71" t="s">
        <v>239</v>
      </c>
      <c r="B32" s="71" t="s">
        <v>240</v>
      </c>
      <c r="C32" s="73" t="s">
        <v>64</v>
      </c>
      <c r="D32" s="71" t="s">
        <v>65</v>
      </c>
      <c r="E32" s="71" t="s">
        <v>241</v>
      </c>
      <c r="F32" s="1" t="s">
        <v>242</v>
      </c>
      <c r="G32" s="7" t="s">
        <v>34</v>
      </c>
      <c r="H32" s="2" t="s">
        <v>35</v>
      </c>
      <c r="I32" s="2" t="s">
        <v>36</v>
      </c>
      <c r="J32" s="1" t="s">
        <v>37</v>
      </c>
      <c r="K32" s="1" t="s">
        <v>243</v>
      </c>
      <c r="L32" s="3" t="s">
        <v>38</v>
      </c>
      <c r="M32" s="1" t="s">
        <v>244</v>
      </c>
      <c r="N32" s="8" t="s">
        <v>245</v>
      </c>
      <c r="O32" s="1"/>
      <c r="P32" s="1">
        <v>1</v>
      </c>
      <c r="Q32" s="1">
        <v>1</v>
      </c>
      <c r="R32" s="1" t="s">
        <v>230</v>
      </c>
      <c r="S32" s="1"/>
      <c r="T32" s="9">
        <v>6</v>
      </c>
      <c r="U32" s="9">
        <v>1165</v>
      </c>
      <c r="V32" s="9">
        <v>11.824999999999999</v>
      </c>
      <c r="W32" s="4" t="s">
        <v>246</v>
      </c>
      <c r="X32" s="5">
        <v>6</v>
      </c>
      <c r="Y32" s="5">
        <v>1</v>
      </c>
      <c r="Z32" s="5">
        <v>1</v>
      </c>
      <c r="AA32" s="5" t="s">
        <v>94</v>
      </c>
      <c r="AB32" s="5"/>
      <c r="AC32" s="5"/>
      <c r="AD32" s="5"/>
      <c r="AE32" s="5"/>
      <c r="AF32" s="5"/>
      <c r="AG32" s="5"/>
      <c r="AH32" s="5"/>
      <c r="AI32" s="5"/>
    </row>
    <row r="33" spans="1:35" ht="36" customHeight="1">
      <c r="A33" s="70"/>
      <c r="B33" s="70"/>
      <c r="C33" s="70"/>
      <c r="D33" s="70"/>
      <c r="E33" s="70"/>
      <c r="F33" s="1" t="s">
        <v>247</v>
      </c>
      <c r="G33" s="17" t="s">
        <v>86</v>
      </c>
      <c r="H33" s="2" t="s">
        <v>233</v>
      </c>
      <c r="I33" s="2" t="s">
        <v>248</v>
      </c>
      <c r="J33" s="2" t="s">
        <v>235</v>
      </c>
      <c r="K33" s="1" t="s">
        <v>236</v>
      </c>
      <c r="L33" s="3" t="s">
        <v>91</v>
      </c>
      <c r="M33" s="1" t="s">
        <v>249</v>
      </c>
      <c r="N33" s="8" t="s">
        <v>250</v>
      </c>
      <c r="O33" s="1"/>
      <c r="P33" s="1">
        <v>1</v>
      </c>
      <c r="Q33" s="1">
        <v>0</v>
      </c>
      <c r="R33" s="1">
        <v>0</v>
      </c>
      <c r="S33" s="1"/>
      <c r="T33" s="9">
        <v>8</v>
      </c>
      <c r="U33" s="9">
        <v>2506</v>
      </c>
      <c r="V33" s="9">
        <v>20.53</v>
      </c>
      <c r="W33" s="4"/>
      <c r="X33" s="5">
        <v>6</v>
      </c>
      <c r="Y33" s="5">
        <v>6</v>
      </c>
      <c r="Z33" s="5">
        <v>1</v>
      </c>
      <c r="AA33" s="5" t="s">
        <v>94</v>
      </c>
      <c r="AB33" s="5" t="s">
        <v>94</v>
      </c>
      <c r="AC33" s="5"/>
      <c r="AD33" s="5"/>
      <c r="AE33" s="5"/>
      <c r="AF33" s="5"/>
      <c r="AG33" s="5"/>
      <c r="AH33" s="5"/>
      <c r="AI33" s="5"/>
    </row>
    <row r="34" spans="1:35" ht="35.25" customHeight="1">
      <c r="A34" s="70"/>
      <c r="B34" s="70"/>
      <c r="C34" s="70"/>
      <c r="D34" s="70"/>
      <c r="E34" s="70"/>
      <c r="F34" s="2" t="s">
        <v>251</v>
      </c>
      <c r="G34" s="20" t="s">
        <v>86</v>
      </c>
      <c r="H34" s="2" t="s">
        <v>252</v>
      </c>
      <c r="I34" s="2" t="s">
        <v>248</v>
      </c>
      <c r="J34" s="2" t="s">
        <v>253</v>
      </c>
      <c r="K34" s="1" t="s">
        <v>236</v>
      </c>
      <c r="L34" s="3" t="s">
        <v>98</v>
      </c>
      <c r="M34" s="1" t="s">
        <v>254</v>
      </c>
      <c r="N34" s="8" t="s">
        <v>255</v>
      </c>
      <c r="O34" s="1"/>
      <c r="P34" s="1">
        <v>1</v>
      </c>
      <c r="Q34" s="1">
        <v>0</v>
      </c>
      <c r="R34" s="1">
        <v>0</v>
      </c>
      <c r="S34" s="1"/>
      <c r="T34" s="9">
        <v>8</v>
      </c>
      <c r="U34" s="9">
        <v>2387</v>
      </c>
      <c r="V34" s="9">
        <v>19.934999999999999</v>
      </c>
      <c r="W34" s="4"/>
      <c r="X34" s="5">
        <v>6</v>
      </c>
      <c r="Y34" s="5">
        <v>6</v>
      </c>
      <c r="Z34" s="13">
        <v>2</v>
      </c>
      <c r="AA34" s="5" t="s">
        <v>94</v>
      </c>
      <c r="AB34" s="5" t="s">
        <v>94</v>
      </c>
      <c r="AC34" s="5" t="s">
        <v>256</v>
      </c>
      <c r="AD34" s="5"/>
      <c r="AE34" s="5"/>
      <c r="AF34" s="5"/>
      <c r="AG34" s="5"/>
      <c r="AH34" s="5"/>
      <c r="AI34" s="5"/>
    </row>
    <row r="35" spans="1:35" ht="33.75" customHeight="1">
      <c r="A35" s="70"/>
      <c r="B35" s="70"/>
      <c r="C35" s="70"/>
      <c r="D35" s="70"/>
      <c r="E35" s="70"/>
      <c r="F35" s="2" t="s">
        <v>257</v>
      </c>
      <c r="G35" s="21" t="s">
        <v>86</v>
      </c>
      <c r="H35" s="2" t="s">
        <v>258</v>
      </c>
      <c r="I35" s="2" t="s">
        <v>248</v>
      </c>
      <c r="J35" s="2" t="s">
        <v>259</v>
      </c>
      <c r="K35" s="1" t="s">
        <v>236</v>
      </c>
      <c r="L35" s="3" t="s">
        <v>260</v>
      </c>
      <c r="M35" s="1" t="s">
        <v>261</v>
      </c>
      <c r="N35" s="8" t="s">
        <v>262</v>
      </c>
      <c r="O35" s="1"/>
      <c r="P35" s="1">
        <v>1</v>
      </c>
      <c r="Q35" s="1">
        <v>0</v>
      </c>
      <c r="R35" s="1">
        <v>0</v>
      </c>
      <c r="S35" s="1"/>
      <c r="T35" s="9">
        <v>8</v>
      </c>
      <c r="U35" s="9">
        <v>2554</v>
      </c>
      <c r="V35" s="9">
        <v>20.77</v>
      </c>
      <c r="W35" s="4"/>
      <c r="X35" s="5">
        <v>6</v>
      </c>
      <c r="Y35" s="5">
        <v>6</v>
      </c>
      <c r="Z35" s="5">
        <v>1</v>
      </c>
      <c r="AA35" s="5" t="s">
        <v>94</v>
      </c>
      <c r="AB35" s="5" t="s">
        <v>94</v>
      </c>
      <c r="AC35" s="5"/>
      <c r="AD35" s="5"/>
      <c r="AE35" s="5"/>
      <c r="AF35" s="5"/>
      <c r="AG35" s="5"/>
      <c r="AH35" s="5"/>
      <c r="AI35" s="5"/>
    </row>
    <row r="36" spans="1:35" ht="30.75" customHeight="1">
      <c r="A36" s="70"/>
      <c r="B36" s="70"/>
      <c r="C36" s="70"/>
      <c r="D36" s="70"/>
      <c r="E36" s="70"/>
      <c r="F36" s="1" t="s">
        <v>263</v>
      </c>
      <c r="G36" s="1" t="s">
        <v>205</v>
      </c>
      <c r="H36" s="2" t="s">
        <v>45</v>
      </c>
      <c r="I36" s="2" t="s">
        <v>46</v>
      </c>
      <c r="J36" s="1" t="s">
        <v>206</v>
      </c>
      <c r="K36" s="1" t="s">
        <v>264</v>
      </c>
      <c r="L36" s="3" t="s">
        <v>47</v>
      </c>
      <c r="M36" s="1" t="s">
        <v>265</v>
      </c>
      <c r="N36" s="8" t="s">
        <v>266</v>
      </c>
      <c r="O36" s="1"/>
      <c r="P36" s="1">
        <v>1</v>
      </c>
      <c r="Q36" s="1">
        <v>1</v>
      </c>
      <c r="R36" s="1">
        <v>1</v>
      </c>
      <c r="S36" s="1"/>
      <c r="T36" s="9">
        <v>4</v>
      </c>
      <c r="U36" s="9">
        <v>524</v>
      </c>
      <c r="V36" s="9">
        <v>6.62</v>
      </c>
      <c r="W36" s="4"/>
      <c r="X36" s="5">
        <v>1</v>
      </c>
      <c r="Y36" s="5">
        <v>1</v>
      </c>
      <c r="Z36" s="5">
        <v>1</v>
      </c>
      <c r="AA36" s="5"/>
      <c r="AB36" s="5"/>
      <c r="AC36" s="5"/>
      <c r="AD36" s="5"/>
      <c r="AE36" s="5"/>
      <c r="AF36" s="5"/>
      <c r="AG36" s="5"/>
      <c r="AH36" s="5"/>
      <c r="AI36" s="5"/>
    </row>
    <row r="37" spans="1:35" ht="52.5" customHeight="1">
      <c r="A37" s="70"/>
      <c r="B37" s="70"/>
      <c r="C37" s="70"/>
      <c r="D37" s="70"/>
      <c r="E37" s="70"/>
      <c r="F37" s="1" t="s">
        <v>267</v>
      </c>
      <c r="G37" s="1" t="s">
        <v>51</v>
      </c>
      <c r="H37" s="2" t="s">
        <v>211</v>
      </c>
      <c r="I37" s="2" t="s">
        <v>46</v>
      </c>
      <c r="J37" s="1" t="s">
        <v>53</v>
      </c>
      <c r="K37" s="1"/>
      <c r="L37" s="3" t="s">
        <v>54</v>
      </c>
      <c r="M37" s="1" t="s">
        <v>268</v>
      </c>
      <c r="N37" s="8" t="s">
        <v>269</v>
      </c>
      <c r="O37" s="1"/>
      <c r="P37" s="1">
        <v>1</v>
      </c>
      <c r="Q37" s="1">
        <v>1</v>
      </c>
      <c r="R37" s="1">
        <v>0</v>
      </c>
      <c r="S37" s="1"/>
      <c r="T37" s="9">
        <v>4</v>
      </c>
      <c r="U37" s="9">
        <v>448</v>
      </c>
      <c r="V37" s="9">
        <v>6.24</v>
      </c>
      <c r="W37" s="4"/>
      <c r="X37" s="5">
        <v>6</v>
      </c>
      <c r="Y37" s="5">
        <v>1</v>
      </c>
      <c r="Z37" s="5">
        <v>1</v>
      </c>
      <c r="AA37" s="5" t="s">
        <v>270</v>
      </c>
      <c r="AB37" s="5"/>
      <c r="AC37" s="5"/>
      <c r="AD37" s="5"/>
      <c r="AE37" s="5"/>
      <c r="AF37" s="5"/>
      <c r="AG37" s="5"/>
      <c r="AH37" s="5"/>
      <c r="AI37" s="5"/>
    </row>
    <row r="38" spans="1:35" ht="36" customHeight="1">
      <c r="A38" s="70"/>
      <c r="B38" s="70"/>
      <c r="C38" s="70"/>
      <c r="D38" s="70"/>
      <c r="E38" s="70"/>
      <c r="F38" s="1" t="s">
        <v>271</v>
      </c>
      <c r="G38" s="10" t="s">
        <v>58</v>
      </c>
      <c r="H38" s="2" t="s">
        <v>59</v>
      </c>
      <c r="I38" s="2" t="s">
        <v>46</v>
      </c>
      <c r="J38" s="1"/>
      <c r="K38" s="1"/>
      <c r="L38" s="3" t="s">
        <v>60</v>
      </c>
      <c r="M38" s="1" t="s">
        <v>272</v>
      </c>
      <c r="N38" s="8" t="s">
        <v>273</v>
      </c>
      <c r="O38" s="1"/>
      <c r="P38" s="1">
        <v>1</v>
      </c>
      <c r="Q38" s="1">
        <v>1</v>
      </c>
      <c r="R38" s="1" t="s">
        <v>230</v>
      </c>
      <c r="S38" s="1"/>
      <c r="T38" s="9">
        <v>6</v>
      </c>
      <c r="U38" s="9">
        <v>886</v>
      </c>
      <c r="V38" s="9">
        <v>10.43</v>
      </c>
      <c r="W38" s="4"/>
      <c r="X38" s="5">
        <v>6</v>
      </c>
      <c r="Y38" s="5">
        <v>1</v>
      </c>
      <c r="Z38" s="5">
        <v>1</v>
      </c>
      <c r="AA38" s="5" t="s">
        <v>94</v>
      </c>
      <c r="AB38" s="5"/>
      <c r="AC38" s="5"/>
      <c r="AD38" s="5"/>
      <c r="AE38" s="5"/>
      <c r="AF38" s="5"/>
      <c r="AG38" s="5"/>
      <c r="AH38" s="5"/>
      <c r="AI38" s="5"/>
    </row>
    <row r="39" spans="1:35" ht="57.75" customHeight="1">
      <c r="A39" s="70"/>
      <c r="B39" s="70"/>
      <c r="C39" s="70"/>
      <c r="D39" s="70"/>
      <c r="E39" s="70"/>
      <c r="F39" s="1" t="s">
        <v>274</v>
      </c>
      <c r="G39" s="1" t="s">
        <v>112</v>
      </c>
      <c r="H39" s="2" t="s">
        <v>183</v>
      </c>
      <c r="I39" s="2" t="s">
        <v>46</v>
      </c>
      <c r="J39" s="1" t="s">
        <v>275</v>
      </c>
      <c r="K39" s="1"/>
      <c r="L39" s="3" t="s">
        <v>185</v>
      </c>
      <c r="M39" s="1" t="s">
        <v>276</v>
      </c>
      <c r="N39" s="8" t="s">
        <v>277</v>
      </c>
      <c r="O39" s="1"/>
      <c r="P39" s="1">
        <v>1</v>
      </c>
      <c r="Q39" s="1">
        <v>1</v>
      </c>
      <c r="R39" s="1" t="s">
        <v>188</v>
      </c>
      <c r="S39" s="1"/>
      <c r="T39" s="9">
        <v>5</v>
      </c>
      <c r="U39" s="9">
        <v>407</v>
      </c>
      <c r="V39" s="9">
        <v>7.0350000000000001</v>
      </c>
      <c r="W39" s="4"/>
      <c r="X39" s="5">
        <v>6</v>
      </c>
      <c r="Y39" s="5">
        <v>6</v>
      </c>
      <c r="Z39" s="5">
        <v>1</v>
      </c>
      <c r="AA39" s="5" t="s">
        <v>278</v>
      </c>
      <c r="AB39" s="5" t="s">
        <v>94</v>
      </c>
      <c r="AC39" s="5"/>
      <c r="AD39" s="5"/>
      <c r="AE39" s="5"/>
      <c r="AF39" s="5"/>
      <c r="AG39" s="5"/>
      <c r="AH39" s="5"/>
      <c r="AI39" s="5"/>
    </row>
    <row r="40" spans="1:35" ht="37.5" customHeight="1">
      <c r="A40" s="70"/>
      <c r="B40" s="70"/>
      <c r="C40" s="70"/>
      <c r="D40" s="70"/>
      <c r="E40" s="70"/>
      <c r="F40" s="1" t="s">
        <v>279</v>
      </c>
      <c r="G40" s="7" t="s">
        <v>70</v>
      </c>
      <c r="H40" s="2" t="s">
        <v>280</v>
      </c>
      <c r="I40" s="2" t="s">
        <v>46</v>
      </c>
      <c r="J40" s="1"/>
      <c r="K40" s="1"/>
      <c r="L40" s="3" t="s">
        <v>66</v>
      </c>
      <c r="M40" s="1" t="s">
        <v>281</v>
      </c>
      <c r="N40" s="8" t="s">
        <v>282</v>
      </c>
      <c r="O40" s="1"/>
      <c r="P40" s="1">
        <v>1</v>
      </c>
      <c r="Q40" s="1">
        <v>1</v>
      </c>
      <c r="R40" s="1" t="s">
        <v>283</v>
      </c>
      <c r="S40" s="1"/>
      <c r="T40" s="9">
        <v>6</v>
      </c>
      <c r="U40" s="9">
        <v>887</v>
      </c>
      <c r="V40" s="9">
        <v>10.435</v>
      </c>
      <c r="W40" s="4"/>
      <c r="X40" s="5">
        <v>6</v>
      </c>
      <c r="Y40" s="13">
        <v>2</v>
      </c>
      <c r="Z40" s="5">
        <v>6</v>
      </c>
      <c r="AA40" s="5" t="s">
        <v>94</v>
      </c>
      <c r="AB40" s="5" t="s">
        <v>284</v>
      </c>
      <c r="AC40" s="5" t="s">
        <v>94</v>
      </c>
      <c r="AD40" s="5"/>
      <c r="AE40" s="5"/>
      <c r="AF40" s="5"/>
      <c r="AG40" s="5"/>
      <c r="AH40" s="5"/>
      <c r="AI40" s="5"/>
    </row>
    <row r="41" spans="1:35" ht="56.25" customHeight="1">
      <c r="A41" s="70"/>
      <c r="B41" s="70"/>
      <c r="C41" s="70"/>
      <c r="D41" s="70"/>
      <c r="E41" s="70"/>
      <c r="F41" s="1" t="s">
        <v>285</v>
      </c>
      <c r="G41" s="7" t="s">
        <v>76</v>
      </c>
      <c r="H41" s="2" t="s">
        <v>77</v>
      </c>
      <c r="I41" s="2" t="s">
        <v>46</v>
      </c>
      <c r="J41" s="1" t="s">
        <v>78</v>
      </c>
      <c r="K41" s="1" t="s">
        <v>286</v>
      </c>
      <c r="L41" s="3" t="s">
        <v>80</v>
      </c>
      <c r="M41" s="1" t="s">
        <v>287</v>
      </c>
      <c r="N41" s="8" t="s">
        <v>288</v>
      </c>
      <c r="O41" s="1"/>
      <c r="P41" s="1">
        <v>1</v>
      </c>
      <c r="Q41" s="1">
        <v>1</v>
      </c>
      <c r="R41" s="1" t="s">
        <v>283</v>
      </c>
      <c r="S41" s="1"/>
      <c r="T41" s="9">
        <v>6</v>
      </c>
      <c r="U41" s="9">
        <v>656</v>
      </c>
      <c r="V41" s="9">
        <v>9.2799999999999994</v>
      </c>
      <c r="W41" s="4"/>
      <c r="X41" s="4">
        <v>6</v>
      </c>
      <c r="Y41" s="4">
        <v>6</v>
      </c>
      <c r="Z41" s="4">
        <v>1</v>
      </c>
      <c r="AA41" s="5" t="s">
        <v>94</v>
      </c>
      <c r="AB41" s="5" t="s">
        <v>94</v>
      </c>
      <c r="AC41" s="5"/>
      <c r="AD41" s="5">
        <f t="shared" ref="AD41:AE41" si="3">AVERAGE(T32:T41)</f>
        <v>6.1</v>
      </c>
      <c r="AE41" s="5">
        <f t="shared" si="3"/>
        <v>1242</v>
      </c>
      <c r="AF41" s="5"/>
      <c r="AG41" s="5"/>
      <c r="AH41" s="5"/>
      <c r="AI41" s="5"/>
    </row>
    <row r="42" spans="1:35" ht="58.5" customHeight="1">
      <c r="A42" s="71" t="s">
        <v>289</v>
      </c>
      <c r="B42" s="71" t="s">
        <v>290</v>
      </c>
      <c r="C42" s="79" t="s">
        <v>51</v>
      </c>
      <c r="D42" s="71" t="s">
        <v>291</v>
      </c>
      <c r="E42" s="71" t="s">
        <v>292</v>
      </c>
      <c r="F42" s="1" t="s">
        <v>293</v>
      </c>
      <c r="G42" s="1" t="s">
        <v>112</v>
      </c>
      <c r="H42" s="2" t="s">
        <v>183</v>
      </c>
      <c r="I42" s="2" t="s">
        <v>46</v>
      </c>
      <c r="J42" s="1" t="s">
        <v>275</v>
      </c>
      <c r="K42" s="1" t="s">
        <v>294</v>
      </c>
      <c r="L42" s="3" t="s">
        <v>295</v>
      </c>
      <c r="M42" s="1" t="s">
        <v>296</v>
      </c>
      <c r="N42" s="8" t="s">
        <v>297</v>
      </c>
      <c r="O42" s="1"/>
      <c r="P42" s="1">
        <v>1</v>
      </c>
      <c r="Q42" s="1">
        <v>1</v>
      </c>
      <c r="R42" s="1">
        <v>1</v>
      </c>
      <c r="S42" s="1"/>
      <c r="T42" s="9">
        <v>6</v>
      </c>
      <c r="U42" s="9">
        <v>621</v>
      </c>
      <c r="V42" s="9">
        <v>9.1050000000000004</v>
      </c>
      <c r="W42" s="4" t="s">
        <v>246</v>
      </c>
      <c r="X42" s="13">
        <v>2</v>
      </c>
      <c r="Y42" s="5">
        <v>6</v>
      </c>
      <c r="Z42" s="5">
        <v>1</v>
      </c>
      <c r="AA42" s="5" t="s">
        <v>284</v>
      </c>
      <c r="AB42" s="5" t="s">
        <v>94</v>
      </c>
      <c r="AC42" s="5"/>
      <c r="AD42" s="5"/>
      <c r="AE42" s="5"/>
      <c r="AF42" s="5"/>
      <c r="AG42" s="5"/>
      <c r="AH42" s="5"/>
      <c r="AI42" s="5"/>
    </row>
    <row r="43" spans="1:35" ht="44.25" customHeight="1">
      <c r="A43" s="70"/>
      <c r="B43" s="70"/>
      <c r="C43" s="70"/>
      <c r="D43" s="70"/>
      <c r="E43" s="70"/>
      <c r="F43" s="1" t="s">
        <v>298</v>
      </c>
      <c r="G43" s="1" t="s">
        <v>205</v>
      </c>
      <c r="H43" s="2" t="s">
        <v>45</v>
      </c>
      <c r="I43" s="2" t="s">
        <v>46</v>
      </c>
      <c r="J43" s="1" t="s">
        <v>206</v>
      </c>
      <c r="K43" s="1" t="s">
        <v>264</v>
      </c>
      <c r="L43" s="3" t="s">
        <v>47</v>
      </c>
      <c r="M43" s="1" t="s">
        <v>299</v>
      </c>
      <c r="N43" s="8" t="s">
        <v>300</v>
      </c>
      <c r="O43" s="1"/>
      <c r="P43" s="1">
        <v>1</v>
      </c>
      <c r="Q43" s="1">
        <v>1</v>
      </c>
      <c r="R43" s="1">
        <v>1</v>
      </c>
      <c r="S43" s="1"/>
      <c r="T43" s="9">
        <v>5</v>
      </c>
      <c r="U43" s="9">
        <v>957</v>
      </c>
      <c r="V43" s="9">
        <v>9.7850000000000001</v>
      </c>
      <c r="W43" s="4"/>
      <c r="X43" s="5">
        <v>1</v>
      </c>
      <c r="Y43" s="5">
        <v>1</v>
      </c>
      <c r="Z43" s="5">
        <v>1</v>
      </c>
      <c r="AA43" s="5"/>
      <c r="AB43" s="5"/>
      <c r="AC43" s="5"/>
      <c r="AD43" s="5"/>
      <c r="AE43" s="5"/>
      <c r="AF43" s="5"/>
      <c r="AG43" s="5"/>
      <c r="AH43" s="5"/>
      <c r="AI43" s="5"/>
    </row>
    <row r="44" spans="1:35" ht="46.5" customHeight="1">
      <c r="A44" s="70"/>
      <c r="B44" s="70"/>
      <c r="C44" s="70"/>
      <c r="D44" s="70"/>
      <c r="E44" s="70"/>
      <c r="F44" s="1" t="s">
        <v>301</v>
      </c>
      <c r="G44" s="7" t="s">
        <v>34</v>
      </c>
      <c r="H44" s="2" t="s">
        <v>302</v>
      </c>
      <c r="I44" s="2" t="s">
        <v>36</v>
      </c>
      <c r="J44" s="1" t="s">
        <v>37</v>
      </c>
      <c r="K44" s="1"/>
      <c r="L44" s="3" t="s">
        <v>38</v>
      </c>
      <c r="M44" s="1" t="s">
        <v>303</v>
      </c>
      <c r="N44" s="8" t="s">
        <v>304</v>
      </c>
      <c r="O44" s="1"/>
      <c r="P44" s="1">
        <v>1</v>
      </c>
      <c r="Q44" s="1">
        <v>1</v>
      </c>
      <c r="R44" s="1">
        <v>1</v>
      </c>
      <c r="S44" s="1"/>
      <c r="T44" s="9">
        <v>6</v>
      </c>
      <c r="U44" s="9">
        <v>1196</v>
      </c>
      <c r="V44" s="9">
        <v>11.98</v>
      </c>
      <c r="W44" s="4"/>
      <c r="X44" s="5">
        <v>6</v>
      </c>
      <c r="Y44" s="5">
        <v>1</v>
      </c>
      <c r="Z44" s="5">
        <v>1</v>
      </c>
      <c r="AA44" s="5" t="s">
        <v>94</v>
      </c>
      <c r="AB44" s="5"/>
      <c r="AC44" s="5"/>
      <c r="AD44" s="5"/>
      <c r="AE44" s="5"/>
      <c r="AF44" s="5"/>
      <c r="AG44" s="5"/>
      <c r="AH44" s="5"/>
      <c r="AI44" s="5"/>
    </row>
    <row r="45" spans="1:35" ht="41.25" customHeight="1">
      <c r="A45" s="70"/>
      <c r="B45" s="70"/>
      <c r="C45" s="70"/>
      <c r="D45" s="70"/>
      <c r="E45" s="70"/>
      <c r="F45" s="1" t="s">
        <v>305</v>
      </c>
      <c r="G45" s="10" t="s">
        <v>58</v>
      </c>
      <c r="H45" s="2" t="s">
        <v>59</v>
      </c>
      <c r="I45" s="2" t="s">
        <v>46</v>
      </c>
      <c r="J45" s="1"/>
      <c r="K45" s="1"/>
      <c r="L45" s="3" t="s">
        <v>60</v>
      </c>
      <c r="M45" s="1" t="s">
        <v>306</v>
      </c>
      <c r="N45" s="8" t="s">
        <v>307</v>
      </c>
      <c r="O45" s="1"/>
      <c r="P45" s="1">
        <v>1</v>
      </c>
      <c r="Q45" s="1">
        <v>1</v>
      </c>
      <c r="R45" s="1">
        <v>1</v>
      </c>
      <c r="S45" s="1"/>
      <c r="T45" s="9">
        <v>6</v>
      </c>
      <c r="U45" s="9">
        <v>507</v>
      </c>
      <c r="V45" s="9">
        <v>8.5350000000000001</v>
      </c>
      <c r="W45" s="4"/>
      <c r="X45" s="5">
        <v>6</v>
      </c>
      <c r="Y45" s="5">
        <v>1</v>
      </c>
      <c r="Z45" s="5">
        <v>1</v>
      </c>
      <c r="AA45" s="5" t="s">
        <v>94</v>
      </c>
      <c r="AB45" s="5"/>
      <c r="AC45" s="5"/>
      <c r="AD45" s="5"/>
      <c r="AE45" s="5"/>
      <c r="AF45" s="5"/>
      <c r="AG45" s="5"/>
      <c r="AH45" s="5"/>
      <c r="AI45" s="5"/>
    </row>
    <row r="46" spans="1:35" ht="99" customHeight="1">
      <c r="A46" s="70"/>
      <c r="B46" s="70"/>
      <c r="C46" s="70"/>
      <c r="D46" s="70"/>
      <c r="E46" s="70"/>
      <c r="F46" s="1" t="s">
        <v>308</v>
      </c>
      <c r="G46" s="7" t="s">
        <v>64</v>
      </c>
      <c r="H46" s="2" t="s">
        <v>309</v>
      </c>
      <c r="I46" s="2" t="s">
        <v>46</v>
      </c>
      <c r="J46" s="1" t="s">
        <v>220</v>
      </c>
      <c r="K46" s="1"/>
      <c r="L46" s="3" t="s">
        <v>66</v>
      </c>
      <c r="M46" s="1" t="s">
        <v>310</v>
      </c>
      <c r="N46" s="8" t="s">
        <v>311</v>
      </c>
      <c r="O46" s="1"/>
      <c r="P46" s="1">
        <v>1</v>
      </c>
      <c r="Q46" s="1">
        <v>1</v>
      </c>
      <c r="R46" s="1">
        <v>1</v>
      </c>
      <c r="S46" s="1"/>
      <c r="T46" s="9">
        <v>4</v>
      </c>
      <c r="U46" s="9">
        <v>687</v>
      </c>
      <c r="V46" s="9">
        <v>7.4349999999999996</v>
      </c>
      <c r="W46" s="4"/>
      <c r="X46" s="5">
        <v>1</v>
      </c>
      <c r="Y46" s="5">
        <v>1</v>
      </c>
      <c r="Z46" s="5">
        <v>1</v>
      </c>
      <c r="AA46" s="5"/>
      <c r="AB46" s="5"/>
      <c r="AC46" s="5"/>
      <c r="AD46" s="5"/>
      <c r="AE46" s="5"/>
      <c r="AF46" s="5"/>
      <c r="AG46" s="5"/>
      <c r="AH46" s="5"/>
      <c r="AI46" s="5"/>
    </row>
    <row r="47" spans="1:35" ht="96.75" customHeight="1">
      <c r="A47" s="70"/>
      <c r="B47" s="70"/>
      <c r="C47" s="70"/>
      <c r="D47" s="70"/>
      <c r="E47" s="70"/>
      <c r="F47" s="1" t="s">
        <v>312</v>
      </c>
      <c r="G47" s="7" t="s">
        <v>70</v>
      </c>
      <c r="H47" s="2" t="s">
        <v>71</v>
      </c>
      <c r="I47" s="2" t="s">
        <v>46</v>
      </c>
      <c r="J47" s="1"/>
      <c r="K47" s="1"/>
      <c r="L47" s="3" t="s">
        <v>72</v>
      </c>
      <c r="M47" s="1" t="s">
        <v>313</v>
      </c>
      <c r="N47" s="8" t="s">
        <v>314</v>
      </c>
      <c r="O47" s="1"/>
      <c r="P47" s="1">
        <v>1</v>
      </c>
      <c r="Q47" s="1">
        <v>1</v>
      </c>
      <c r="R47" s="1">
        <v>1</v>
      </c>
      <c r="S47" s="1"/>
      <c r="T47" s="9">
        <v>4</v>
      </c>
      <c r="U47" s="9">
        <v>567</v>
      </c>
      <c r="V47" s="9">
        <v>6.835</v>
      </c>
      <c r="W47" s="4"/>
      <c r="X47" s="5">
        <v>1</v>
      </c>
      <c r="Y47" s="5">
        <v>1</v>
      </c>
      <c r="Z47" s="5">
        <v>1</v>
      </c>
      <c r="AA47" s="5"/>
      <c r="AB47" s="5"/>
      <c r="AC47" s="5"/>
      <c r="AD47" s="5"/>
      <c r="AE47" s="5"/>
      <c r="AF47" s="5"/>
      <c r="AG47" s="5"/>
      <c r="AH47" s="5"/>
      <c r="AI47" s="5"/>
    </row>
    <row r="48" spans="1:35" ht="90.75" customHeight="1">
      <c r="A48" s="70"/>
      <c r="B48" s="70"/>
      <c r="C48" s="70"/>
      <c r="D48" s="70"/>
      <c r="E48" s="70"/>
      <c r="F48" s="1" t="s">
        <v>315</v>
      </c>
      <c r="G48" s="7" t="s">
        <v>76</v>
      </c>
      <c r="H48" s="2" t="s">
        <v>77</v>
      </c>
      <c r="I48" s="2" t="s">
        <v>46</v>
      </c>
      <c r="J48" s="1" t="s">
        <v>78</v>
      </c>
      <c r="K48" s="1" t="s">
        <v>286</v>
      </c>
      <c r="L48" s="3" t="s">
        <v>80</v>
      </c>
      <c r="M48" s="1" t="s">
        <v>316</v>
      </c>
      <c r="N48" s="8" t="s">
        <v>317</v>
      </c>
      <c r="O48" s="1"/>
      <c r="P48" s="1">
        <v>1</v>
      </c>
      <c r="Q48" s="1">
        <v>0</v>
      </c>
      <c r="R48" s="1">
        <v>0</v>
      </c>
      <c r="S48" s="1"/>
      <c r="T48" s="9">
        <v>6</v>
      </c>
      <c r="U48" s="9">
        <v>576</v>
      </c>
      <c r="V48" s="9">
        <v>8.8800000000000008</v>
      </c>
      <c r="W48" s="4"/>
      <c r="X48" s="5">
        <v>6</v>
      </c>
      <c r="Y48" s="5">
        <v>6</v>
      </c>
      <c r="Z48" s="5">
        <v>1</v>
      </c>
      <c r="AA48" s="5" t="s">
        <v>94</v>
      </c>
      <c r="AB48" s="5" t="s">
        <v>94</v>
      </c>
      <c r="AC48" s="5"/>
      <c r="AD48" s="5"/>
      <c r="AE48" s="5"/>
      <c r="AF48" s="5"/>
      <c r="AG48" s="5"/>
      <c r="AH48" s="5"/>
      <c r="AI48" s="5"/>
    </row>
    <row r="49" spans="1:35" ht="66" customHeight="1">
      <c r="A49" s="70"/>
      <c r="B49" s="70"/>
      <c r="C49" s="70"/>
      <c r="D49" s="70"/>
      <c r="E49" s="70"/>
      <c r="F49" s="1" t="s">
        <v>318</v>
      </c>
      <c r="G49" s="17" t="s">
        <v>86</v>
      </c>
      <c r="H49" s="2" t="s">
        <v>233</v>
      </c>
      <c r="I49" s="2" t="s">
        <v>248</v>
      </c>
      <c r="J49" s="1" t="s">
        <v>235</v>
      </c>
      <c r="K49" s="1" t="s">
        <v>236</v>
      </c>
      <c r="L49" s="3" t="s">
        <v>91</v>
      </c>
      <c r="M49" s="1" t="s">
        <v>319</v>
      </c>
      <c r="N49" s="8" t="s">
        <v>320</v>
      </c>
      <c r="O49" s="22"/>
      <c r="P49" s="23">
        <v>1</v>
      </c>
      <c r="Q49" s="1">
        <v>0</v>
      </c>
      <c r="R49" s="1">
        <v>0</v>
      </c>
      <c r="S49" s="1"/>
      <c r="T49" s="9">
        <v>8</v>
      </c>
      <c r="U49" s="9">
        <v>2536</v>
      </c>
      <c r="V49" s="9">
        <v>20.68</v>
      </c>
      <c r="W49" s="4"/>
      <c r="X49" s="5">
        <v>6</v>
      </c>
      <c r="Y49" s="5">
        <v>6</v>
      </c>
      <c r="Z49" s="5">
        <v>1</v>
      </c>
      <c r="AA49" s="5" t="s">
        <v>94</v>
      </c>
      <c r="AB49" s="5" t="s">
        <v>94</v>
      </c>
      <c r="AC49" s="5"/>
      <c r="AD49" s="5"/>
      <c r="AE49" s="5"/>
      <c r="AF49" s="5"/>
      <c r="AG49" s="5"/>
      <c r="AH49" s="5"/>
      <c r="AI49" s="5"/>
    </row>
    <row r="50" spans="1:35" ht="54.75" customHeight="1">
      <c r="A50" s="70"/>
      <c r="B50" s="70"/>
      <c r="C50" s="70"/>
      <c r="D50" s="70"/>
      <c r="E50" s="70"/>
      <c r="F50" s="2" t="s">
        <v>321</v>
      </c>
      <c r="G50" s="20" t="s">
        <v>86</v>
      </c>
      <c r="H50" s="2" t="s">
        <v>252</v>
      </c>
      <c r="I50" s="2" t="s">
        <v>248</v>
      </c>
      <c r="J50" s="1" t="s">
        <v>253</v>
      </c>
      <c r="K50" s="1" t="s">
        <v>236</v>
      </c>
      <c r="L50" s="3" t="s">
        <v>98</v>
      </c>
      <c r="M50" s="1" t="s">
        <v>322</v>
      </c>
      <c r="N50" s="8" t="s">
        <v>323</v>
      </c>
      <c r="O50" s="22"/>
      <c r="P50" s="23">
        <v>1</v>
      </c>
      <c r="Q50" s="1">
        <v>0</v>
      </c>
      <c r="R50" s="1">
        <v>0</v>
      </c>
      <c r="S50" s="1"/>
      <c r="T50" s="9">
        <v>8</v>
      </c>
      <c r="U50" s="9">
        <v>2416</v>
      </c>
      <c r="V50" s="9">
        <v>20.079999999999998</v>
      </c>
      <c r="W50" s="4"/>
      <c r="X50" s="5">
        <v>6</v>
      </c>
      <c r="Y50" s="5">
        <v>6</v>
      </c>
      <c r="Z50" s="5">
        <v>1</v>
      </c>
      <c r="AA50" s="5" t="s">
        <v>94</v>
      </c>
      <c r="AB50" s="5" t="s">
        <v>94</v>
      </c>
      <c r="AC50" s="5"/>
      <c r="AD50" s="5"/>
      <c r="AE50" s="5"/>
      <c r="AF50" s="5"/>
      <c r="AG50" s="5"/>
      <c r="AH50" s="5"/>
      <c r="AI50" s="5"/>
    </row>
    <row r="51" spans="1:35" ht="46.5" customHeight="1">
      <c r="A51" s="70"/>
      <c r="B51" s="70"/>
      <c r="C51" s="70"/>
      <c r="D51" s="70"/>
      <c r="E51" s="70"/>
      <c r="F51" s="2" t="s">
        <v>324</v>
      </c>
      <c r="G51" s="21" t="s">
        <v>86</v>
      </c>
      <c r="H51" s="2" t="s">
        <v>258</v>
      </c>
      <c r="I51" s="2" t="s">
        <v>248</v>
      </c>
      <c r="J51" s="1" t="s">
        <v>259</v>
      </c>
      <c r="K51" s="1" t="s">
        <v>236</v>
      </c>
      <c r="L51" s="3" t="s">
        <v>260</v>
      </c>
      <c r="M51" s="1" t="s">
        <v>325</v>
      </c>
      <c r="N51" s="8" t="s">
        <v>326</v>
      </c>
      <c r="O51" s="22"/>
      <c r="P51" s="23">
        <v>1</v>
      </c>
      <c r="Q51" s="1">
        <v>0</v>
      </c>
      <c r="R51" s="1">
        <v>0</v>
      </c>
      <c r="S51" s="1"/>
      <c r="T51" s="9">
        <v>8</v>
      </c>
      <c r="U51" s="9">
        <v>2586</v>
      </c>
      <c r="V51" s="9">
        <v>20.93</v>
      </c>
      <c r="W51" s="4"/>
      <c r="X51" s="4">
        <v>6</v>
      </c>
      <c r="Y51" s="4">
        <v>6</v>
      </c>
      <c r="Z51" s="4">
        <v>1</v>
      </c>
      <c r="AA51" s="5" t="s">
        <v>94</v>
      </c>
      <c r="AB51" s="5" t="s">
        <v>94</v>
      </c>
      <c r="AC51" s="5"/>
      <c r="AD51" s="5">
        <f t="shared" ref="AD51:AE51" si="4">AVERAGE(T42:T51)</f>
        <v>6.1</v>
      </c>
      <c r="AE51" s="5">
        <f t="shared" si="4"/>
        <v>1264.9000000000001</v>
      </c>
      <c r="AF51" s="5"/>
      <c r="AG51" s="5"/>
      <c r="AH51" s="5"/>
      <c r="AI51" s="5"/>
    </row>
    <row r="52" spans="1:35" ht="87" customHeight="1">
      <c r="A52" s="78" t="s">
        <v>327</v>
      </c>
      <c r="B52" s="78" t="s">
        <v>328</v>
      </c>
      <c r="C52" s="73" t="s">
        <v>329</v>
      </c>
      <c r="D52" s="71" t="s">
        <v>330</v>
      </c>
      <c r="E52" s="71" t="s">
        <v>331</v>
      </c>
      <c r="F52" s="1" t="s">
        <v>332</v>
      </c>
      <c r="G52" s="14" t="s">
        <v>333</v>
      </c>
      <c r="H52" s="2" t="s">
        <v>334</v>
      </c>
      <c r="I52" s="2" t="s">
        <v>46</v>
      </c>
      <c r="J52" s="1" t="s">
        <v>335</v>
      </c>
      <c r="K52" s="24" t="s">
        <v>336</v>
      </c>
      <c r="L52" s="25" t="s">
        <v>337</v>
      </c>
      <c r="M52" s="1" t="s">
        <v>338</v>
      </c>
      <c r="N52" s="8" t="s">
        <v>339</v>
      </c>
      <c r="O52" s="1"/>
      <c r="P52" s="1">
        <v>1</v>
      </c>
      <c r="Q52" s="1" t="s">
        <v>340</v>
      </c>
      <c r="R52" s="1">
        <v>0.95</v>
      </c>
      <c r="S52" s="1"/>
      <c r="T52" s="9">
        <v>13</v>
      </c>
      <c r="U52" s="9">
        <v>966</v>
      </c>
      <c r="V52" s="9">
        <v>17.829999999999998</v>
      </c>
      <c r="W52" s="4"/>
      <c r="X52" s="5">
        <v>6</v>
      </c>
      <c r="Y52" s="5">
        <v>6</v>
      </c>
      <c r="Z52" s="5">
        <v>1</v>
      </c>
      <c r="AA52" s="5" t="s">
        <v>341</v>
      </c>
      <c r="AB52" s="5" t="s">
        <v>342</v>
      </c>
      <c r="AC52" s="5"/>
      <c r="AD52" s="5"/>
      <c r="AE52" s="5"/>
      <c r="AF52" s="5"/>
      <c r="AG52" s="5"/>
      <c r="AH52" s="5"/>
      <c r="AI52" s="5"/>
    </row>
    <row r="53" spans="1:35" ht="57" customHeight="1">
      <c r="A53" s="70"/>
      <c r="B53" s="70"/>
      <c r="C53" s="70"/>
      <c r="D53" s="70"/>
      <c r="E53" s="70"/>
      <c r="F53" s="1" t="s">
        <v>343</v>
      </c>
      <c r="G53" s="1" t="s">
        <v>344</v>
      </c>
      <c r="H53" s="2" t="s">
        <v>345</v>
      </c>
      <c r="I53" s="2" t="s">
        <v>46</v>
      </c>
      <c r="J53" s="1" t="s">
        <v>346</v>
      </c>
      <c r="K53" s="1" t="s">
        <v>347</v>
      </c>
      <c r="L53" s="25" t="s">
        <v>348</v>
      </c>
      <c r="M53" s="1" t="s">
        <v>349</v>
      </c>
      <c r="N53" s="8" t="s">
        <v>350</v>
      </c>
      <c r="O53" s="1"/>
      <c r="P53" s="1">
        <v>1</v>
      </c>
      <c r="Q53" s="1" t="s">
        <v>351</v>
      </c>
      <c r="R53" s="1" t="s">
        <v>352</v>
      </c>
      <c r="S53" s="1"/>
      <c r="T53" s="9">
        <v>6</v>
      </c>
      <c r="U53" s="9">
        <v>209</v>
      </c>
      <c r="V53" s="9">
        <v>7.0449999999999999</v>
      </c>
      <c r="W53" s="4" t="s">
        <v>353</v>
      </c>
      <c r="X53" s="5">
        <v>6</v>
      </c>
      <c r="Y53" s="5">
        <v>6</v>
      </c>
      <c r="Z53" s="5">
        <v>1</v>
      </c>
      <c r="AA53" s="5" t="s">
        <v>354</v>
      </c>
      <c r="AB53" s="5" t="s">
        <v>342</v>
      </c>
      <c r="AC53" s="5"/>
      <c r="AD53" s="5"/>
      <c r="AE53" s="5"/>
      <c r="AF53" s="5"/>
      <c r="AG53" s="5"/>
      <c r="AH53" s="5"/>
      <c r="AI53" s="5"/>
    </row>
    <row r="54" spans="1:35" ht="124.5" customHeight="1">
      <c r="A54" s="72" t="s">
        <v>355</v>
      </c>
      <c r="B54" s="72" t="s">
        <v>356</v>
      </c>
      <c r="C54" s="74" t="s">
        <v>344</v>
      </c>
      <c r="D54" s="71" t="s">
        <v>345</v>
      </c>
      <c r="E54" s="71" t="s">
        <v>346</v>
      </c>
      <c r="F54" s="1" t="s">
        <v>357</v>
      </c>
      <c r="G54" s="14" t="s">
        <v>329</v>
      </c>
      <c r="H54" s="2" t="s">
        <v>330</v>
      </c>
      <c r="I54" s="2" t="s">
        <v>358</v>
      </c>
      <c r="J54" s="1" t="s">
        <v>359</v>
      </c>
      <c r="K54" s="1" t="s">
        <v>360</v>
      </c>
      <c r="L54" s="3" t="s">
        <v>361</v>
      </c>
      <c r="M54" s="1" t="s">
        <v>362</v>
      </c>
      <c r="N54" s="8" t="s">
        <v>363</v>
      </c>
      <c r="O54" s="1"/>
      <c r="P54" s="1">
        <v>1</v>
      </c>
      <c r="Q54" s="1">
        <v>0.75</v>
      </c>
      <c r="R54" s="1" t="s">
        <v>364</v>
      </c>
      <c r="S54" s="1"/>
      <c r="T54" s="9">
        <v>17</v>
      </c>
      <c r="U54" s="9">
        <v>713</v>
      </c>
      <c r="V54" s="9">
        <v>20.565000000000001</v>
      </c>
      <c r="W54" s="4" t="s">
        <v>365</v>
      </c>
      <c r="X54" s="5">
        <v>6</v>
      </c>
      <c r="Y54" s="5">
        <v>6</v>
      </c>
      <c r="Z54" s="5">
        <v>1</v>
      </c>
      <c r="AA54" s="5" t="s">
        <v>366</v>
      </c>
      <c r="AB54" s="5" t="s">
        <v>367</v>
      </c>
      <c r="AC54" s="5"/>
      <c r="AD54" s="5"/>
      <c r="AE54" s="5"/>
      <c r="AF54" s="5"/>
      <c r="AG54" s="5"/>
      <c r="AH54" s="5"/>
      <c r="AI54" s="5"/>
    </row>
    <row r="55" spans="1:35" ht="144" customHeight="1">
      <c r="A55" s="70"/>
      <c r="B55" s="70"/>
      <c r="C55" s="70"/>
      <c r="D55" s="70"/>
      <c r="E55" s="70"/>
      <c r="F55" s="1" t="s">
        <v>368</v>
      </c>
      <c r="G55" s="6" t="s">
        <v>369</v>
      </c>
      <c r="H55" s="2" t="s">
        <v>370</v>
      </c>
      <c r="I55" s="2" t="s">
        <v>358</v>
      </c>
      <c r="J55" s="1" t="s">
        <v>371</v>
      </c>
      <c r="K55" s="1" t="s">
        <v>372</v>
      </c>
      <c r="L55" s="3" t="s">
        <v>373</v>
      </c>
      <c r="M55" s="1" t="s">
        <v>374</v>
      </c>
      <c r="N55" s="8" t="s">
        <v>375</v>
      </c>
      <c r="O55" s="1"/>
      <c r="P55" s="1">
        <v>1</v>
      </c>
      <c r="Q55" s="1" t="s">
        <v>364</v>
      </c>
      <c r="R55" s="1" t="s">
        <v>376</v>
      </c>
      <c r="S55" s="26"/>
      <c r="T55" s="9">
        <v>17</v>
      </c>
      <c r="U55" s="9">
        <v>743</v>
      </c>
      <c r="V55" s="9">
        <v>20.715</v>
      </c>
      <c r="W55" s="1" t="s">
        <v>377</v>
      </c>
      <c r="X55" s="5">
        <v>6</v>
      </c>
      <c r="Y55" s="5">
        <v>6</v>
      </c>
      <c r="Z55" s="5">
        <v>6</v>
      </c>
      <c r="AA55" s="5" t="s">
        <v>366</v>
      </c>
      <c r="AB55" s="5" t="s">
        <v>341</v>
      </c>
      <c r="AC55" s="5" t="s">
        <v>341</v>
      </c>
      <c r="AD55" s="5"/>
      <c r="AE55" s="5"/>
      <c r="AF55" s="5"/>
      <c r="AG55" s="5"/>
      <c r="AH55" s="5"/>
      <c r="AI55" s="5"/>
    </row>
    <row r="56" spans="1:35" ht="186" customHeight="1">
      <c r="A56" s="70"/>
      <c r="B56" s="70"/>
      <c r="C56" s="70"/>
      <c r="D56" s="70"/>
      <c r="E56" s="70"/>
      <c r="F56" s="1" t="s">
        <v>378</v>
      </c>
      <c r="G56" s="14" t="s">
        <v>333</v>
      </c>
      <c r="H56" s="2" t="s">
        <v>334</v>
      </c>
      <c r="I56" s="2" t="s">
        <v>358</v>
      </c>
      <c r="J56" s="1" t="s">
        <v>379</v>
      </c>
      <c r="K56" s="1" t="s">
        <v>380</v>
      </c>
      <c r="L56" s="25" t="s">
        <v>337</v>
      </c>
      <c r="M56" s="1" t="s">
        <v>381</v>
      </c>
      <c r="N56" s="8" t="s">
        <v>382</v>
      </c>
      <c r="O56" s="1"/>
      <c r="P56" s="1">
        <v>1</v>
      </c>
      <c r="Q56" s="1" t="s">
        <v>383</v>
      </c>
      <c r="R56" s="1" t="s">
        <v>376</v>
      </c>
      <c r="S56" s="1"/>
      <c r="T56" s="9">
        <v>14</v>
      </c>
      <c r="U56" s="9">
        <v>859</v>
      </c>
      <c r="V56" s="9">
        <v>18.295000000000002</v>
      </c>
      <c r="W56" s="4"/>
      <c r="X56" s="5">
        <v>6</v>
      </c>
      <c r="Y56" s="5">
        <v>6</v>
      </c>
      <c r="Z56" s="5">
        <v>1</v>
      </c>
      <c r="AA56" s="5" t="s">
        <v>270</v>
      </c>
      <c r="AB56" s="5" t="s">
        <v>384</v>
      </c>
      <c r="AC56" s="5"/>
      <c r="AD56" s="5">
        <f t="shared" ref="AD56:AE56" si="5">AVERAGE(T54:T56)</f>
        <v>16</v>
      </c>
      <c r="AE56" s="5">
        <f t="shared" si="5"/>
        <v>771.66666666666663</v>
      </c>
      <c r="AF56" s="5"/>
      <c r="AG56" s="5"/>
      <c r="AH56" s="5"/>
      <c r="AI56" s="5"/>
    </row>
    <row r="57" spans="1:35" ht="50.25" customHeight="1">
      <c r="A57" s="71" t="s">
        <v>385</v>
      </c>
      <c r="B57" s="72" t="s">
        <v>386</v>
      </c>
      <c r="C57" s="73" t="s">
        <v>387</v>
      </c>
      <c r="D57" s="71" t="s">
        <v>388</v>
      </c>
      <c r="E57" s="71" t="s">
        <v>389</v>
      </c>
      <c r="F57" s="1" t="s">
        <v>390</v>
      </c>
      <c r="G57" s="17" t="s">
        <v>86</v>
      </c>
      <c r="H57" s="2" t="s">
        <v>391</v>
      </c>
      <c r="I57" s="2" t="s">
        <v>392</v>
      </c>
      <c r="J57" s="2" t="s">
        <v>393</v>
      </c>
      <c r="K57" s="1" t="s">
        <v>394</v>
      </c>
      <c r="L57" s="3" t="s">
        <v>91</v>
      </c>
      <c r="M57" s="1" t="s">
        <v>395</v>
      </c>
      <c r="N57" s="8" t="s">
        <v>396</v>
      </c>
      <c r="O57" s="1"/>
      <c r="P57" s="1">
        <v>1</v>
      </c>
      <c r="Q57" s="1" t="s">
        <v>397</v>
      </c>
      <c r="R57" s="1" t="s">
        <v>397</v>
      </c>
      <c r="S57" s="1"/>
      <c r="T57" s="9">
        <v>9</v>
      </c>
      <c r="U57" s="9">
        <v>1335</v>
      </c>
      <c r="V57" s="9">
        <v>15.675000000000001</v>
      </c>
      <c r="W57" s="4" t="s">
        <v>398</v>
      </c>
      <c r="X57" s="5">
        <v>6</v>
      </c>
      <c r="Y57" s="5">
        <v>6</v>
      </c>
      <c r="Z57" s="5">
        <v>1</v>
      </c>
      <c r="AA57" s="5"/>
      <c r="AB57" s="5"/>
      <c r="AC57" s="5"/>
      <c r="AD57" s="5"/>
      <c r="AE57" s="5"/>
      <c r="AF57" s="5"/>
      <c r="AG57" s="5"/>
      <c r="AH57" s="5"/>
      <c r="AI57" s="5"/>
    </row>
    <row r="58" spans="1:35" ht="46.5" customHeight="1">
      <c r="A58" s="70"/>
      <c r="B58" s="70"/>
      <c r="C58" s="70"/>
      <c r="D58" s="70"/>
      <c r="E58" s="70"/>
      <c r="F58" s="2" t="s">
        <v>399</v>
      </c>
      <c r="G58" s="17" t="s">
        <v>86</v>
      </c>
      <c r="H58" s="2" t="s">
        <v>252</v>
      </c>
      <c r="I58" s="2" t="s">
        <v>392</v>
      </c>
      <c r="J58" s="2" t="s">
        <v>253</v>
      </c>
      <c r="K58" s="1" t="s">
        <v>394</v>
      </c>
      <c r="L58" s="3" t="s">
        <v>98</v>
      </c>
      <c r="M58" s="1" t="s">
        <v>400</v>
      </c>
      <c r="N58" s="8" t="s">
        <v>401</v>
      </c>
      <c r="O58" s="1"/>
      <c r="P58" s="1">
        <v>1</v>
      </c>
      <c r="Q58" s="1" t="s">
        <v>397</v>
      </c>
      <c r="R58" s="1" t="s">
        <v>397</v>
      </c>
      <c r="S58" s="1"/>
      <c r="T58" s="9">
        <v>9</v>
      </c>
      <c r="U58" s="9">
        <v>1298</v>
      </c>
      <c r="V58" s="9">
        <v>15.49</v>
      </c>
      <c r="W58" s="4" t="s">
        <v>402</v>
      </c>
      <c r="X58" s="5">
        <v>6</v>
      </c>
      <c r="Y58" s="5">
        <v>6</v>
      </c>
      <c r="Z58" s="5">
        <v>1</v>
      </c>
      <c r="AA58" s="5"/>
      <c r="AB58" s="5"/>
      <c r="AC58" s="5"/>
      <c r="AD58" s="5"/>
      <c r="AE58" s="5"/>
      <c r="AF58" s="5"/>
      <c r="AG58" s="5"/>
      <c r="AH58" s="5"/>
      <c r="AI58" s="5"/>
    </row>
    <row r="59" spans="1:35" ht="41.25" customHeight="1">
      <c r="A59" s="70"/>
      <c r="B59" s="70"/>
      <c r="C59" s="70"/>
      <c r="D59" s="70"/>
      <c r="E59" s="70"/>
      <c r="F59" s="2" t="s">
        <v>403</v>
      </c>
      <c r="G59" s="17" t="s">
        <v>86</v>
      </c>
      <c r="H59" s="2" t="s">
        <v>258</v>
      </c>
      <c r="I59" s="2" t="s">
        <v>392</v>
      </c>
      <c r="J59" s="2" t="s">
        <v>259</v>
      </c>
      <c r="K59" s="1" t="s">
        <v>394</v>
      </c>
      <c r="L59" s="3" t="s">
        <v>260</v>
      </c>
      <c r="M59" s="1" t="s">
        <v>404</v>
      </c>
      <c r="N59" s="8" t="s">
        <v>405</v>
      </c>
      <c r="O59" s="1"/>
      <c r="P59" s="1">
        <v>1</v>
      </c>
      <c r="Q59" s="1" t="s">
        <v>397</v>
      </c>
      <c r="R59" s="1" t="s">
        <v>397</v>
      </c>
      <c r="S59" s="1"/>
      <c r="T59" s="9">
        <v>9</v>
      </c>
      <c r="U59" s="9">
        <v>1383</v>
      </c>
      <c r="V59" s="9">
        <v>15.914999999999999</v>
      </c>
      <c r="W59" s="4"/>
      <c r="X59" s="5">
        <v>6</v>
      </c>
      <c r="Y59" s="5">
        <v>6</v>
      </c>
      <c r="Z59" s="5">
        <v>1</v>
      </c>
      <c r="AA59" s="5"/>
      <c r="AB59" s="5"/>
      <c r="AC59" s="5"/>
      <c r="AD59" s="5"/>
      <c r="AE59" s="5"/>
      <c r="AF59" s="5"/>
      <c r="AG59" s="5"/>
      <c r="AH59" s="5"/>
      <c r="AI59" s="5"/>
    </row>
    <row r="60" spans="1:35" ht="51" customHeight="1">
      <c r="A60" s="70"/>
      <c r="B60" s="70"/>
      <c r="C60" s="70"/>
      <c r="D60" s="70"/>
      <c r="E60" s="70"/>
      <c r="F60" s="1" t="s">
        <v>406</v>
      </c>
      <c r="G60" s="7" t="s">
        <v>34</v>
      </c>
      <c r="H60" s="2" t="s">
        <v>35</v>
      </c>
      <c r="I60" s="2" t="s">
        <v>392</v>
      </c>
      <c r="J60" s="1" t="s">
        <v>37</v>
      </c>
      <c r="K60" s="1" t="s">
        <v>407</v>
      </c>
      <c r="L60" s="3" t="s">
        <v>38</v>
      </c>
      <c r="M60" s="1" t="s">
        <v>408</v>
      </c>
      <c r="N60" s="8" t="s">
        <v>409</v>
      </c>
      <c r="O60" s="1"/>
      <c r="P60" s="1">
        <v>1</v>
      </c>
      <c r="Q60" s="1" t="s">
        <v>364</v>
      </c>
      <c r="R60" s="1" t="s">
        <v>364</v>
      </c>
      <c r="S60" s="1"/>
      <c r="T60" s="9">
        <v>9</v>
      </c>
      <c r="U60" s="9">
        <v>1173</v>
      </c>
      <c r="V60" s="9">
        <v>14.865</v>
      </c>
      <c r="W60" s="4"/>
      <c r="X60" s="5">
        <v>6</v>
      </c>
      <c r="Y60" s="5">
        <v>6</v>
      </c>
      <c r="Z60" s="5">
        <v>1</v>
      </c>
      <c r="AA60" s="5"/>
      <c r="AB60" s="5"/>
      <c r="AC60" s="5"/>
      <c r="AD60" s="5"/>
      <c r="AE60" s="5"/>
      <c r="AF60" s="5"/>
      <c r="AG60" s="5"/>
      <c r="AH60" s="5"/>
      <c r="AI60" s="5"/>
    </row>
    <row r="61" spans="1:35" ht="51" customHeight="1">
      <c r="A61" s="70"/>
      <c r="B61" s="70"/>
      <c r="C61" s="70"/>
      <c r="D61" s="70"/>
      <c r="E61" s="70"/>
      <c r="F61" s="2" t="s">
        <v>410</v>
      </c>
      <c r="G61" s="10" t="s">
        <v>44</v>
      </c>
      <c r="H61" s="2" t="s">
        <v>45</v>
      </c>
      <c r="I61" s="2" t="s">
        <v>392</v>
      </c>
      <c r="J61" s="2" t="s">
        <v>206</v>
      </c>
      <c r="K61" s="2" t="s">
        <v>411</v>
      </c>
      <c r="L61" s="11" t="s">
        <v>47</v>
      </c>
      <c r="M61" s="1" t="s">
        <v>412</v>
      </c>
      <c r="N61" s="8" t="s">
        <v>413</v>
      </c>
      <c r="O61" s="1"/>
      <c r="P61" s="1">
        <v>1</v>
      </c>
      <c r="Q61" s="1" t="s">
        <v>364</v>
      </c>
      <c r="R61" s="1" t="s">
        <v>364</v>
      </c>
      <c r="S61" s="1"/>
      <c r="T61" s="9">
        <v>9</v>
      </c>
      <c r="U61" s="9">
        <v>1102</v>
      </c>
      <c r="V61" s="9">
        <v>14.51</v>
      </c>
      <c r="W61" s="4"/>
      <c r="X61" s="5">
        <v>6</v>
      </c>
      <c r="Y61" s="5">
        <v>6</v>
      </c>
      <c r="Z61" s="5">
        <v>1</v>
      </c>
      <c r="AA61" s="5"/>
      <c r="AB61" s="5"/>
      <c r="AC61" s="5"/>
      <c r="AD61" s="5"/>
      <c r="AE61" s="5"/>
      <c r="AF61" s="5"/>
      <c r="AG61" s="5"/>
      <c r="AH61" s="5"/>
      <c r="AI61" s="5"/>
    </row>
    <row r="62" spans="1:35" ht="51" customHeight="1">
      <c r="A62" s="70"/>
      <c r="B62" s="70"/>
      <c r="C62" s="70"/>
      <c r="D62" s="70"/>
      <c r="E62" s="70"/>
      <c r="F62" s="1" t="s">
        <v>414</v>
      </c>
      <c r="G62" s="6" t="s">
        <v>51</v>
      </c>
      <c r="H62" s="2" t="s">
        <v>52</v>
      </c>
      <c r="I62" s="2" t="s">
        <v>392</v>
      </c>
      <c r="J62" s="1" t="s">
        <v>53</v>
      </c>
      <c r="K62" s="1" t="s">
        <v>415</v>
      </c>
      <c r="L62" s="3" t="s">
        <v>54</v>
      </c>
      <c r="M62" s="1" t="s">
        <v>416</v>
      </c>
      <c r="N62" s="8" t="s">
        <v>417</v>
      </c>
      <c r="O62" s="1"/>
      <c r="P62" s="1">
        <v>1</v>
      </c>
      <c r="Q62" s="1" t="s">
        <v>364</v>
      </c>
      <c r="R62" s="1" t="s">
        <v>364</v>
      </c>
      <c r="S62" s="1"/>
      <c r="T62" s="9">
        <v>9</v>
      </c>
      <c r="U62" s="9">
        <v>1086</v>
      </c>
      <c r="V62" s="9">
        <v>14.43</v>
      </c>
      <c r="W62" s="4"/>
      <c r="X62" s="5">
        <v>6</v>
      </c>
      <c r="Y62" s="5">
        <v>6</v>
      </c>
      <c r="Z62" s="5">
        <v>1</v>
      </c>
      <c r="AA62" s="5"/>
      <c r="AB62" s="5"/>
      <c r="AC62" s="5"/>
      <c r="AD62" s="5"/>
      <c r="AE62" s="5"/>
      <c r="AF62" s="5"/>
      <c r="AG62" s="5"/>
      <c r="AH62" s="5"/>
      <c r="AI62" s="5"/>
    </row>
    <row r="63" spans="1:35" ht="51" customHeight="1">
      <c r="A63" s="70"/>
      <c r="B63" s="70"/>
      <c r="C63" s="70"/>
      <c r="D63" s="70"/>
      <c r="E63" s="70"/>
      <c r="F63" s="1" t="s">
        <v>418</v>
      </c>
      <c r="G63" s="14" t="s">
        <v>58</v>
      </c>
      <c r="H63" s="2" t="s">
        <v>59</v>
      </c>
      <c r="I63" s="2" t="s">
        <v>392</v>
      </c>
      <c r="J63" s="1"/>
      <c r="K63" s="2" t="s">
        <v>419</v>
      </c>
      <c r="L63" s="3" t="s">
        <v>60</v>
      </c>
      <c r="M63" s="1" t="s">
        <v>420</v>
      </c>
      <c r="N63" s="8" t="s">
        <v>421</v>
      </c>
      <c r="O63" s="1"/>
      <c r="P63" s="1">
        <v>1</v>
      </c>
      <c r="Q63" s="1" t="s">
        <v>364</v>
      </c>
      <c r="R63" s="1" t="s">
        <v>364</v>
      </c>
      <c r="S63" s="1"/>
      <c r="T63" s="9">
        <v>9</v>
      </c>
      <c r="U63" s="9">
        <v>1087</v>
      </c>
      <c r="V63" s="9">
        <v>14.435</v>
      </c>
      <c r="W63" s="4"/>
      <c r="X63" s="5">
        <v>6</v>
      </c>
      <c r="Y63" s="5">
        <v>6</v>
      </c>
      <c r="Z63" s="5">
        <v>1</v>
      </c>
      <c r="AA63" s="5"/>
      <c r="AB63" s="5"/>
      <c r="AC63" s="5"/>
      <c r="AD63" s="5"/>
      <c r="AE63" s="5"/>
      <c r="AF63" s="5"/>
      <c r="AG63" s="5"/>
      <c r="AH63" s="5"/>
      <c r="AI63" s="5"/>
    </row>
    <row r="64" spans="1:35" ht="81" customHeight="1">
      <c r="A64" s="70"/>
      <c r="B64" s="70"/>
      <c r="C64" s="70"/>
      <c r="D64" s="70"/>
      <c r="E64" s="70"/>
      <c r="F64" s="27" t="s">
        <v>422</v>
      </c>
      <c r="G64" s="28" t="s">
        <v>64</v>
      </c>
      <c r="H64" s="29" t="s">
        <v>65</v>
      </c>
      <c r="I64" s="2" t="s">
        <v>392</v>
      </c>
      <c r="J64" s="27" t="s">
        <v>423</v>
      </c>
      <c r="K64" s="27" t="s">
        <v>424</v>
      </c>
      <c r="L64" s="30" t="s">
        <v>66</v>
      </c>
      <c r="M64" s="27" t="s">
        <v>425</v>
      </c>
      <c r="N64" s="8" t="s">
        <v>426</v>
      </c>
      <c r="O64" s="27"/>
      <c r="P64" s="27">
        <v>0.92</v>
      </c>
      <c r="Q64" s="27" t="s">
        <v>364</v>
      </c>
      <c r="R64" s="27" t="s">
        <v>364</v>
      </c>
      <c r="S64" s="27">
        <v>1</v>
      </c>
      <c r="T64" s="9">
        <v>9</v>
      </c>
      <c r="U64" s="9">
        <v>1113</v>
      </c>
      <c r="V64" s="9">
        <v>14.565</v>
      </c>
      <c r="W64" s="31"/>
      <c r="X64" s="32">
        <v>6</v>
      </c>
      <c r="Y64" s="32">
        <v>6</v>
      </c>
      <c r="Z64" s="32">
        <v>6</v>
      </c>
      <c r="AA64" s="32"/>
      <c r="AB64" s="32"/>
      <c r="AC64" s="32"/>
      <c r="AD64" s="32"/>
      <c r="AE64" s="32"/>
      <c r="AF64" s="32"/>
      <c r="AG64" s="32"/>
      <c r="AH64" s="32"/>
      <c r="AI64" s="32"/>
    </row>
    <row r="65" spans="1:35" ht="46.5" customHeight="1">
      <c r="A65" s="70"/>
      <c r="B65" s="70"/>
      <c r="C65" s="70"/>
      <c r="D65" s="70"/>
      <c r="E65" s="70"/>
      <c r="F65" s="1" t="s">
        <v>427</v>
      </c>
      <c r="G65" s="7" t="s">
        <v>70</v>
      </c>
      <c r="H65" s="2" t="s">
        <v>71</v>
      </c>
      <c r="I65" s="2" t="s">
        <v>392</v>
      </c>
      <c r="J65" s="1"/>
      <c r="K65" s="1" t="s">
        <v>428</v>
      </c>
      <c r="L65" s="3" t="s">
        <v>72</v>
      </c>
      <c r="M65" s="1" t="s">
        <v>429</v>
      </c>
      <c r="N65" s="8" t="s">
        <v>430</v>
      </c>
      <c r="O65" s="1"/>
      <c r="P65" s="1">
        <v>1</v>
      </c>
      <c r="Q65" s="1" t="s">
        <v>364</v>
      </c>
      <c r="R65" s="1" t="s">
        <v>364</v>
      </c>
      <c r="S65" s="1"/>
      <c r="T65" s="9">
        <v>9</v>
      </c>
      <c r="U65" s="9">
        <v>1097</v>
      </c>
      <c r="V65" s="9">
        <v>14.484999999999999</v>
      </c>
      <c r="W65" s="4"/>
      <c r="X65" s="5">
        <v>6</v>
      </c>
      <c r="Y65" s="5">
        <v>6</v>
      </c>
      <c r="Z65" s="5">
        <v>1</v>
      </c>
      <c r="AA65" s="5"/>
      <c r="AB65" s="5"/>
      <c r="AC65" s="5"/>
      <c r="AD65" s="5"/>
      <c r="AE65" s="5"/>
      <c r="AF65" s="5"/>
      <c r="AG65" s="5"/>
      <c r="AH65" s="5"/>
      <c r="AI65" s="5"/>
    </row>
    <row r="66" spans="1:35" ht="79.5" customHeight="1">
      <c r="A66" s="70"/>
      <c r="B66" s="70"/>
      <c r="C66" s="70"/>
      <c r="D66" s="70"/>
      <c r="E66" s="70"/>
      <c r="F66" s="2" t="s">
        <v>431</v>
      </c>
      <c r="G66" s="7" t="s">
        <v>76</v>
      </c>
      <c r="H66" s="2" t="s">
        <v>77</v>
      </c>
      <c r="I66" s="2" t="s">
        <v>392</v>
      </c>
      <c r="J66" s="1" t="s">
        <v>78</v>
      </c>
      <c r="K66" s="1" t="s">
        <v>432</v>
      </c>
      <c r="L66" s="3" t="s">
        <v>80</v>
      </c>
      <c r="M66" s="1" t="s">
        <v>433</v>
      </c>
      <c r="N66" s="8" t="s">
        <v>434</v>
      </c>
      <c r="O66" s="1"/>
      <c r="P66" s="1">
        <v>1</v>
      </c>
      <c r="Q66" s="1" t="s">
        <v>364</v>
      </c>
      <c r="R66" s="1" t="s">
        <v>364</v>
      </c>
      <c r="S66" s="1"/>
      <c r="T66" s="9">
        <v>9</v>
      </c>
      <c r="U66" s="9">
        <v>1427</v>
      </c>
      <c r="V66" s="9">
        <v>16.135000000000002</v>
      </c>
      <c r="W66" s="4"/>
      <c r="X66" s="4">
        <v>6</v>
      </c>
      <c r="Y66" s="4">
        <v>6</v>
      </c>
      <c r="Z66" s="4">
        <v>1</v>
      </c>
      <c r="AA66" s="5"/>
      <c r="AB66" s="5"/>
      <c r="AC66" s="5"/>
      <c r="AD66" s="5">
        <f t="shared" ref="AD66:AE66" si="6">AVERAGE(T57:T66)</f>
        <v>9</v>
      </c>
      <c r="AE66" s="5">
        <f t="shared" si="6"/>
        <v>1210.0999999999999</v>
      </c>
      <c r="AF66" s="5"/>
      <c r="AG66" s="5"/>
      <c r="AH66" s="5"/>
      <c r="AI66" s="5"/>
    </row>
    <row r="67" spans="1:35" ht="44.25" customHeight="1">
      <c r="A67" s="71" t="s">
        <v>435</v>
      </c>
      <c r="B67" s="71" t="s">
        <v>436</v>
      </c>
      <c r="C67" s="69" t="s">
        <v>205</v>
      </c>
      <c r="D67" s="71" t="s">
        <v>437</v>
      </c>
      <c r="E67" s="71" t="s">
        <v>438</v>
      </c>
      <c r="F67" s="1" t="s">
        <v>439</v>
      </c>
      <c r="G67" s="7" t="s">
        <v>34</v>
      </c>
      <c r="H67" s="2" t="s">
        <v>302</v>
      </c>
      <c r="I67" s="2" t="s">
        <v>36</v>
      </c>
      <c r="J67" s="1" t="s">
        <v>440</v>
      </c>
      <c r="K67" s="1" t="s">
        <v>441</v>
      </c>
      <c r="L67" s="3" t="s">
        <v>442</v>
      </c>
      <c r="M67" s="1" t="s">
        <v>443</v>
      </c>
      <c r="N67" s="8" t="s">
        <v>444</v>
      </c>
      <c r="O67" s="1"/>
      <c r="P67" s="1">
        <v>1</v>
      </c>
      <c r="Q67" s="1" t="s">
        <v>445</v>
      </c>
      <c r="R67" s="1" t="s">
        <v>445</v>
      </c>
      <c r="S67" s="1"/>
      <c r="T67" s="9">
        <v>5</v>
      </c>
      <c r="U67" s="9">
        <v>953</v>
      </c>
      <c r="V67" s="9">
        <v>9.7650000000000006</v>
      </c>
      <c r="W67" s="4" t="s">
        <v>446</v>
      </c>
      <c r="X67" s="5">
        <v>6</v>
      </c>
      <c r="Y67" s="5">
        <v>6</v>
      </c>
      <c r="Z67" s="5">
        <v>2</v>
      </c>
      <c r="AA67" s="5"/>
      <c r="AB67" s="5"/>
      <c r="AC67" s="5" t="s">
        <v>447</v>
      </c>
      <c r="AD67" s="5"/>
      <c r="AE67" s="5"/>
      <c r="AF67" s="5"/>
      <c r="AG67" s="5"/>
      <c r="AH67" s="5"/>
      <c r="AI67" s="5"/>
    </row>
    <row r="68" spans="1:35" ht="45.75" customHeight="1">
      <c r="A68" s="70"/>
      <c r="B68" s="70"/>
      <c r="C68" s="70"/>
      <c r="D68" s="70"/>
      <c r="E68" s="70"/>
      <c r="F68" s="1" t="s">
        <v>448</v>
      </c>
      <c r="G68" s="6" t="s">
        <v>449</v>
      </c>
      <c r="H68" s="2" t="s">
        <v>183</v>
      </c>
      <c r="I68" s="2" t="s">
        <v>46</v>
      </c>
      <c r="J68" s="1" t="s">
        <v>450</v>
      </c>
      <c r="K68" s="1" t="s">
        <v>451</v>
      </c>
      <c r="L68" s="3" t="s">
        <v>452</v>
      </c>
      <c r="M68" s="1" t="s">
        <v>453</v>
      </c>
      <c r="N68" s="8" t="s">
        <v>454</v>
      </c>
      <c r="O68" s="1">
        <v>1</v>
      </c>
      <c r="P68" s="1">
        <v>0.96</v>
      </c>
      <c r="Q68" s="1">
        <v>0.96</v>
      </c>
      <c r="R68" s="1" t="s">
        <v>364</v>
      </c>
      <c r="S68" s="1"/>
      <c r="T68" s="9">
        <v>6</v>
      </c>
      <c r="U68" s="9">
        <v>559</v>
      </c>
      <c r="V68" s="9">
        <v>8.7949999999999999</v>
      </c>
      <c r="W68" s="4"/>
      <c r="X68" s="5">
        <v>6</v>
      </c>
      <c r="Y68" s="5">
        <v>6</v>
      </c>
      <c r="Z68" s="5">
        <v>5</v>
      </c>
      <c r="AA68" s="5"/>
      <c r="AB68" s="5"/>
      <c r="AC68" s="5" t="s">
        <v>455</v>
      </c>
      <c r="AD68" s="5"/>
      <c r="AE68" s="5"/>
      <c r="AF68" s="5"/>
      <c r="AG68" s="5"/>
      <c r="AH68" s="5"/>
      <c r="AI68" s="5"/>
    </row>
    <row r="69" spans="1:35" ht="51" customHeight="1">
      <c r="A69" s="70"/>
      <c r="B69" s="70"/>
      <c r="C69" s="70"/>
      <c r="D69" s="70"/>
      <c r="E69" s="70"/>
      <c r="F69" s="1" t="s">
        <v>456</v>
      </c>
      <c r="G69" s="17" t="s">
        <v>86</v>
      </c>
      <c r="H69" s="2" t="s">
        <v>391</v>
      </c>
      <c r="I69" s="2" t="s">
        <v>457</v>
      </c>
      <c r="J69" s="2" t="s">
        <v>458</v>
      </c>
      <c r="K69" s="1" t="s">
        <v>459</v>
      </c>
      <c r="L69" s="3" t="s">
        <v>91</v>
      </c>
      <c r="M69" s="1" t="s">
        <v>460</v>
      </c>
      <c r="N69" s="8" t="s">
        <v>461</v>
      </c>
      <c r="O69" s="1"/>
      <c r="P69" s="1">
        <v>1</v>
      </c>
      <c r="Q69" s="1">
        <v>0</v>
      </c>
      <c r="R69" s="1">
        <v>0</v>
      </c>
      <c r="S69" s="1"/>
      <c r="T69" s="9">
        <v>8</v>
      </c>
      <c r="U69" s="9">
        <v>2314</v>
      </c>
      <c r="V69" s="9">
        <v>19.57</v>
      </c>
      <c r="W69" s="4"/>
      <c r="X69" s="5">
        <v>6</v>
      </c>
      <c r="Y69" s="5">
        <v>6</v>
      </c>
      <c r="Z69" s="5">
        <v>2</v>
      </c>
      <c r="AA69" s="5"/>
      <c r="AB69" s="5"/>
      <c r="AC69" s="5" t="s">
        <v>462</v>
      </c>
      <c r="AD69" s="5"/>
      <c r="AE69" s="5"/>
      <c r="AF69" s="5"/>
      <c r="AG69" s="5"/>
      <c r="AH69" s="5"/>
      <c r="AI69" s="5"/>
    </row>
    <row r="70" spans="1:35" ht="55.5" customHeight="1">
      <c r="A70" s="70"/>
      <c r="B70" s="70"/>
      <c r="C70" s="70"/>
      <c r="D70" s="70"/>
      <c r="E70" s="70"/>
      <c r="F70" s="1" t="s">
        <v>463</v>
      </c>
      <c r="G70" s="17" t="s">
        <v>86</v>
      </c>
      <c r="H70" s="2" t="s">
        <v>252</v>
      </c>
      <c r="I70" s="2" t="s">
        <v>457</v>
      </c>
      <c r="J70" s="2" t="s">
        <v>464</v>
      </c>
      <c r="K70" s="1" t="s">
        <v>459</v>
      </c>
      <c r="L70" s="3" t="s">
        <v>98</v>
      </c>
      <c r="M70" s="1" t="s">
        <v>465</v>
      </c>
      <c r="N70" s="8" t="s">
        <v>466</v>
      </c>
      <c r="O70" s="1"/>
      <c r="P70" s="1">
        <v>1</v>
      </c>
      <c r="Q70" s="1">
        <v>0</v>
      </c>
      <c r="R70" s="1">
        <v>0</v>
      </c>
      <c r="S70" s="1"/>
      <c r="T70" s="9">
        <v>8</v>
      </c>
      <c r="U70" s="9">
        <v>2288</v>
      </c>
      <c r="V70" s="9">
        <v>19.440000000000001</v>
      </c>
      <c r="W70" s="4"/>
      <c r="X70" s="5">
        <v>6</v>
      </c>
      <c r="Y70" s="5">
        <v>6</v>
      </c>
      <c r="Z70" s="5">
        <v>1</v>
      </c>
      <c r="AA70" s="5"/>
      <c r="AB70" s="5"/>
      <c r="AC70" s="5"/>
      <c r="AD70" s="5"/>
      <c r="AE70" s="5"/>
      <c r="AF70" s="5"/>
      <c r="AG70" s="5"/>
      <c r="AH70" s="5"/>
      <c r="AI70" s="5"/>
    </row>
    <row r="71" spans="1:35" ht="43.5" customHeight="1">
      <c r="A71" s="70"/>
      <c r="B71" s="70"/>
      <c r="C71" s="70"/>
      <c r="D71" s="70"/>
      <c r="E71" s="70"/>
      <c r="F71" s="1" t="s">
        <v>467</v>
      </c>
      <c r="G71" s="17" t="s">
        <v>86</v>
      </c>
      <c r="H71" s="2" t="s">
        <v>258</v>
      </c>
      <c r="I71" s="2" t="s">
        <v>457</v>
      </c>
      <c r="J71" s="2" t="s">
        <v>468</v>
      </c>
      <c r="K71" s="1" t="s">
        <v>459</v>
      </c>
      <c r="L71" s="3" t="s">
        <v>260</v>
      </c>
      <c r="M71" s="1" t="s">
        <v>469</v>
      </c>
      <c r="N71" s="8" t="s">
        <v>470</v>
      </c>
      <c r="O71" s="1"/>
      <c r="P71" s="1">
        <v>1</v>
      </c>
      <c r="Q71" s="1">
        <v>0</v>
      </c>
      <c r="R71" s="1">
        <v>0</v>
      </c>
      <c r="S71" s="1"/>
      <c r="T71" s="9">
        <v>8</v>
      </c>
      <c r="U71" s="9">
        <v>2456</v>
      </c>
      <c r="V71" s="9">
        <v>20.28</v>
      </c>
      <c r="W71" s="4"/>
      <c r="X71" s="5">
        <v>6</v>
      </c>
      <c r="Y71" s="5">
        <v>6</v>
      </c>
      <c r="Z71" s="5">
        <v>1</v>
      </c>
      <c r="AA71" s="5"/>
      <c r="AB71" s="5"/>
      <c r="AC71" s="5"/>
      <c r="AD71" s="5"/>
      <c r="AE71" s="5"/>
      <c r="AF71" s="5"/>
      <c r="AG71" s="5"/>
      <c r="AH71" s="5"/>
      <c r="AI71" s="5"/>
    </row>
    <row r="72" spans="1:35" ht="55.5" customHeight="1">
      <c r="A72" s="70"/>
      <c r="B72" s="70"/>
      <c r="C72" s="70"/>
      <c r="D72" s="70"/>
      <c r="E72" s="70"/>
      <c r="F72" s="1" t="s">
        <v>471</v>
      </c>
      <c r="G72" s="1" t="s">
        <v>51</v>
      </c>
      <c r="H72" s="2" t="s">
        <v>472</v>
      </c>
      <c r="I72" s="2" t="s">
        <v>46</v>
      </c>
      <c r="J72" s="1" t="s">
        <v>473</v>
      </c>
      <c r="K72" s="1" t="s">
        <v>474</v>
      </c>
      <c r="L72" s="3" t="s">
        <v>54</v>
      </c>
      <c r="M72" s="1" t="s">
        <v>475</v>
      </c>
      <c r="N72" s="8" t="s">
        <v>476</v>
      </c>
      <c r="O72" s="1"/>
      <c r="P72" s="1">
        <v>1</v>
      </c>
      <c r="Q72" s="1" t="s">
        <v>477</v>
      </c>
      <c r="R72" s="1" t="s">
        <v>477</v>
      </c>
      <c r="S72" s="1"/>
      <c r="T72" s="9">
        <v>4</v>
      </c>
      <c r="U72" s="9">
        <v>604</v>
      </c>
      <c r="V72" s="9">
        <v>7.02</v>
      </c>
      <c r="W72" s="4"/>
      <c r="X72" s="5">
        <v>6</v>
      </c>
      <c r="Y72" s="5">
        <v>6</v>
      </c>
      <c r="Z72" s="5">
        <v>1</v>
      </c>
      <c r="AA72" s="5"/>
      <c r="AB72" s="5"/>
      <c r="AC72" s="5"/>
      <c r="AD72" s="5"/>
      <c r="AE72" s="5"/>
      <c r="AF72" s="5"/>
      <c r="AG72" s="5"/>
      <c r="AH72" s="5"/>
      <c r="AI72" s="5"/>
    </row>
    <row r="73" spans="1:35" ht="52.5" customHeight="1">
      <c r="A73" s="70"/>
      <c r="B73" s="70"/>
      <c r="C73" s="70"/>
      <c r="D73" s="70"/>
      <c r="E73" s="70"/>
      <c r="F73" s="1" t="s">
        <v>478</v>
      </c>
      <c r="G73" s="14" t="s">
        <v>58</v>
      </c>
      <c r="H73" s="2" t="s">
        <v>59</v>
      </c>
      <c r="I73" s="2" t="s">
        <v>46</v>
      </c>
      <c r="J73" s="1" t="s">
        <v>479</v>
      </c>
      <c r="K73" s="1" t="s">
        <v>451</v>
      </c>
      <c r="L73" s="3" t="s">
        <v>480</v>
      </c>
      <c r="M73" s="1" t="s">
        <v>481</v>
      </c>
      <c r="N73" s="8" t="s">
        <v>482</v>
      </c>
      <c r="O73" s="1"/>
      <c r="P73" s="1">
        <v>1</v>
      </c>
      <c r="Q73" s="1">
        <v>1</v>
      </c>
      <c r="R73" s="1">
        <v>1</v>
      </c>
      <c r="S73" s="1"/>
      <c r="T73" s="9">
        <v>4</v>
      </c>
      <c r="U73" s="9">
        <v>463</v>
      </c>
      <c r="V73" s="9">
        <v>6.3150000000000004</v>
      </c>
      <c r="W73" s="4"/>
      <c r="X73" s="5">
        <v>1</v>
      </c>
      <c r="Y73" s="5">
        <v>1</v>
      </c>
      <c r="Z73" s="5">
        <v>1</v>
      </c>
      <c r="AA73" s="5"/>
      <c r="AB73" s="5"/>
      <c r="AC73" s="5"/>
      <c r="AD73" s="5"/>
      <c r="AE73" s="5"/>
      <c r="AF73" s="5"/>
      <c r="AG73" s="5"/>
      <c r="AH73" s="5"/>
      <c r="AI73" s="5"/>
    </row>
    <row r="74" spans="1:35" ht="48" customHeight="1">
      <c r="A74" s="70"/>
      <c r="B74" s="70"/>
      <c r="C74" s="70"/>
      <c r="D74" s="70"/>
      <c r="E74" s="70"/>
      <c r="F74" s="1" t="s">
        <v>483</v>
      </c>
      <c r="G74" s="7" t="s">
        <v>64</v>
      </c>
      <c r="H74" s="2" t="s">
        <v>484</v>
      </c>
      <c r="I74" s="2" t="s">
        <v>46</v>
      </c>
      <c r="J74" s="1" t="s">
        <v>485</v>
      </c>
      <c r="K74" s="1" t="s">
        <v>451</v>
      </c>
      <c r="L74" s="3" t="s">
        <v>486</v>
      </c>
      <c r="M74" s="1" t="s">
        <v>487</v>
      </c>
      <c r="N74" s="8" t="s">
        <v>488</v>
      </c>
      <c r="O74" s="1"/>
      <c r="P74" s="1">
        <v>1</v>
      </c>
      <c r="Q74" s="1">
        <v>1</v>
      </c>
      <c r="R74" s="1">
        <v>1</v>
      </c>
      <c r="S74" s="1"/>
      <c r="T74" s="9">
        <v>4</v>
      </c>
      <c r="U74" s="9">
        <v>583</v>
      </c>
      <c r="V74" s="9">
        <v>6.915</v>
      </c>
      <c r="W74" s="4"/>
      <c r="X74" s="5">
        <v>1</v>
      </c>
      <c r="Y74" s="5">
        <v>1</v>
      </c>
      <c r="Z74" s="5">
        <v>1</v>
      </c>
      <c r="AA74" s="5"/>
      <c r="AB74" s="5"/>
      <c r="AC74" s="5"/>
      <c r="AD74" s="5"/>
      <c r="AE74" s="5"/>
      <c r="AF74" s="5"/>
      <c r="AG74" s="5"/>
      <c r="AH74" s="5"/>
      <c r="AI74" s="5"/>
    </row>
    <row r="75" spans="1:35" ht="44.25" customHeight="1">
      <c r="A75" s="70"/>
      <c r="B75" s="70"/>
      <c r="C75" s="70"/>
      <c r="D75" s="70"/>
      <c r="E75" s="70"/>
      <c r="F75" s="1" t="s">
        <v>489</v>
      </c>
      <c r="G75" s="7" t="s">
        <v>70</v>
      </c>
      <c r="H75" s="2" t="s">
        <v>490</v>
      </c>
      <c r="I75" s="2" t="s">
        <v>46</v>
      </c>
      <c r="J75" s="1" t="s">
        <v>491</v>
      </c>
      <c r="K75" s="1" t="s">
        <v>451</v>
      </c>
      <c r="L75" s="3" t="s">
        <v>492</v>
      </c>
      <c r="M75" s="1" t="s">
        <v>493</v>
      </c>
      <c r="N75" s="8" t="s">
        <v>494</v>
      </c>
      <c r="O75" s="1"/>
      <c r="P75" s="1">
        <v>1</v>
      </c>
      <c r="Q75" s="1">
        <v>1</v>
      </c>
      <c r="R75" s="1">
        <v>1</v>
      </c>
      <c r="S75" s="1"/>
      <c r="T75" s="9">
        <v>4</v>
      </c>
      <c r="U75" s="9">
        <v>533</v>
      </c>
      <c r="V75" s="9">
        <v>6.665</v>
      </c>
      <c r="W75" s="4"/>
      <c r="X75" s="5">
        <v>1</v>
      </c>
      <c r="Y75" s="5">
        <v>1</v>
      </c>
      <c r="Z75" s="5">
        <v>1</v>
      </c>
      <c r="AA75" s="5"/>
      <c r="AB75" s="5"/>
      <c r="AC75" s="5"/>
      <c r="AD75" s="5"/>
      <c r="AE75" s="5"/>
      <c r="AF75" s="5"/>
      <c r="AG75" s="5"/>
      <c r="AH75" s="5"/>
      <c r="AI75" s="5"/>
    </row>
    <row r="76" spans="1:35" ht="43.5" customHeight="1">
      <c r="A76" s="70"/>
      <c r="B76" s="70"/>
      <c r="C76" s="70"/>
      <c r="D76" s="70"/>
      <c r="E76" s="70"/>
      <c r="F76" s="1" t="s">
        <v>495</v>
      </c>
      <c r="G76" s="7" t="s">
        <v>76</v>
      </c>
      <c r="H76" s="2" t="s">
        <v>496</v>
      </c>
      <c r="I76" s="2" t="s">
        <v>46</v>
      </c>
      <c r="J76" s="1" t="s">
        <v>497</v>
      </c>
      <c r="K76" s="1" t="s">
        <v>498</v>
      </c>
      <c r="L76" s="3" t="s">
        <v>499</v>
      </c>
      <c r="M76" s="1" t="s">
        <v>500</v>
      </c>
      <c r="N76" s="8" t="s">
        <v>501</v>
      </c>
      <c r="O76" s="1">
        <v>1</v>
      </c>
      <c r="P76" s="1" t="s">
        <v>364</v>
      </c>
      <c r="Q76" s="1" t="s">
        <v>364</v>
      </c>
      <c r="R76" s="1" t="s">
        <v>364</v>
      </c>
      <c r="S76" s="1"/>
      <c r="T76" s="9">
        <v>4</v>
      </c>
      <c r="U76" s="9">
        <v>541</v>
      </c>
      <c r="V76" s="9">
        <v>6.7050000000000001</v>
      </c>
      <c r="W76" s="4"/>
      <c r="X76" s="4">
        <v>6</v>
      </c>
      <c r="Y76" s="4">
        <v>6</v>
      </c>
      <c r="Z76" s="4">
        <v>6</v>
      </c>
      <c r="AA76" s="5"/>
      <c r="AB76" s="5"/>
      <c r="AC76" s="5"/>
      <c r="AD76" s="5">
        <f t="shared" ref="AD76:AE76" si="7">AVERAGE(T67:T76)</f>
        <v>5.5</v>
      </c>
      <c r="AE76" s="5">
        <f t="shared" si="7"/>
        <v>1129.4000000000001</v>
      </c>
      <c r="AF76" s="5"/>
      <c r="AG76" s="5"/>
      <c r="AH76" s="5"/>
      <c r="AI76" s="5"/>
    </row>
    <row r="77" spans="1:35" ht="72.75" customHeight="1">
      <c r="A77" s="71" t="s">
        <v>502</v>
      </c>
      <c r="B77" s="71" t="s">
        <v>503</v>
      </c>
      <c r="C77" s="73" t="s">
        <v>70</v>
      </c>
      <c r="D77" s="71" t="s">
        <v>504</v>
      </c>
      <c r="E77" s="71" t="s">
        <v>505</v>
      </c>
      <c r="F77" s="1" t="s">
        <v>506</v>
      </c>
      <c r="G77" s="7" t="s">
        <v>34</v>
      </c>
      <c r="H77" s="2" t="s">
        <v>507</v>
      </c>
      <c r="I77" s="2" t="s">
        <v>36</v>
      </c>
      <c r="J77" s="1" t="s">
        <v>508</v>
      </c>
      <c r="K77" s="1" t="s">
        <v>509</v>
      </c>
      <c r="L77" s="3" t="s">
        <v>442</v>
      </c>
      <c r="M77" s="1" t="s">
        <v>510</v>
      </c>
      <c r="N77" s="8" t="s">
        <v>511</v>
      </c>
      <c r="O77" s="1">
        <v>1</v>
      </c>
      <c r="P77" s="1" t="s">
        <v>41</v>
      </c>
      <c r="Q77" s="1" t="s">
        <v>364</v>
      </c>
      <c r="R77" s="1" t="s">
        <v>364</v>
      </c>
      <c r="S77" s="1"/>
      <c r="T77" s="9">
        <v>6</v>
      </c>
      <c r="U77" s="9">
        <v>1075</v>
      </c>
      <c r="V77" s="9">
        <v>11.375</v>
      </c>
      <c r="W77" s="4"/>
      <c r="X77" s="5">
        <v>6</v>
      </c>
      <c r="Y77" s="5">
        <v>6</v>
      </c>
      <c r="Z77" s="5">
        <v>4</v>
      </c>
      <c r="AA77" s="5"/>
      <c r="AB77" s="5"/>
      <c r="AC77" s="5" t="s">
        <v>512</v>
      </c>
      <c r="AD77" s="5"/>
      <c r="AE77" s="5"/>
      <c r="AF77" s="5"/>
      <c r="AG77" s="5"/>
      <c r="AH77" s="5"/>
      <c r="AI77" s="5"/>
    </row>
    <row r="78" spans="1:35" ht="57" customHeight="1">
      <c r="A78" s="70"/>
      <c r="B78" s="70"/>
      <c r="C78" s="70"/>
      <c r="D78" s="70"/>
      <c r="E78" s="70"/>
      <c r="F78" s="1" t="s">
        <v>513</v>
      </c>
      <c r="G78" s="1" t="s">
        <v>112</v>
      </c>
      <c r="H78" s="2" t="s">
        <v>183</v>
      </c>
      <c r="I78" s="2" t="s">
        <v>46</v>
      </c>
      <c r="J78" s="1" t="s">
        <v>514</v>
      </c>
      <c r="K78" s="1" t="s">
        <v>515</v>
      </c>
      <c r="L78" s="3" t="s">
        <v>452</v>
      </c>
      <c r="M78" s="1" t="s">
        <v>516</v>
      </c>
      <c r="N78" s="8" t="s">
        <v>517</v>
      </c>
      <c r="O78" s="1">
        <v>1</v>
      </c>
      <c r="P78" s="1">
        <v>1</v>
      </c>
      <c r="Q78" s="1">
        <v>0.96</v>
      </c>
      <c r="R78" s="1">
        <v>0.96</v>
      </c>
      <c r="S78" s="1"/>
      <c r="T78" s="9">
        <v>6</v>
      </c>
      <c r="U78" s="9">
        <v>515</v>
      </c>
      <c r="V78" s="9">
        <v>8.5749999999999993</v>
      </c>
      <c r="W78" s="4"/>
      <c r="X78" s="5">
        <v>6</v>
      </c>
      <c r="Y78" s="5">
        <v>6</v>
      </c>
      <c r="Z78" s="5">
        <v>1</v>
      </c>
      <c r="AA78" s="5"/>
      <c r="AB78" s="5"/>
      <c r="AC78" s="5"/>
      <c r="AD78" s="5"/>
      <c r="AE78" s="5"/>
      <c r="AF78" s="5"/>
      <c r="AG78" s="5"/>
      <c r="AH78" s="5"/>
      <c r="AI78" s="5"/>
    </row>
    <row r="79" spans="1:35" ht="49.5" customHeight="1">
      <c r="A79" s="70"/>
      <c r="B79" s="70"/>
      <c r="C79" s="70"/>
      <c r="D79" s="70"/>
      <c r="E79" s="70"/>
      <c r="F79" s="1" t="s">
        <v>518</v>
      </c>
      <c r="G79" s="6" t="s">
        <v>205</v>
      </c>
      <c r="H79" s="2" t="s">
        <v>519</v>
      </c>
      <c r="I79" s="2" t="s">
        <v>46</v>
      </c>
      <c r="J79" s="1" t="s">
        <v>520</v>
      </c>
      <c r="K79" s="1" t="s">
        <v>451</v>
      </c>
      <c r="L79" s="3" t="s">
        <v>47</v>
      </c>
      <c r="M79" s="1" t="s">
        <v>521</v>
      </c>
      <c r="N79" s="8" t="s">
        <v>522</v>
      </c>
      <c r="O79" s="1"/>
      <c r="P79" s="1">
        <v>1</v>
      </c>
      <c r="Q79" s="1">
        <v>1</v>
      </c>
      <c r="R79" s="1">
        <v>1</v>
      </c>
      <c r="S79" s="1"/>
      <c r="T79" s="9">
        <v>4</v>
      </c>
      <c r="U79" s="9">
        <v>539</v>
      </c>
      <c r="V79" s="9">
        <v>6.6950000000000003</v>
      </c>
      <c r="W79" s="4"/>
      <c r="X79" s="5">
        <v>1</v>
      </c>
      <c r="Y79" s="5">
        <v>1</v>
      </c>
      <c r="Z79" s="5">
        <v>1</v>
      </c>
      <c r="AA79" s="5"/>
      <c r="AB79" s="5"/>
      <c r="AC79" s="5"/>
      <c r="AD79" s="5"/>
      <c r="AE79" s="5"/>
      <c r="AF79" s="5"/>
      <c r="AG79" s="5"/>
      <c r="AH79" s="5"/>
      <c r="AI79" s="5"/>
    </row>
    <row r="80" spans="1:35" ht="57" customHeight="1">
      <c r="A80" s="70"/>
      <c r="B80" s="70"/>
      <c r="C80" s="70"/>
      <c r="D80" s="70"/>
      <c r="E80" s="70"/>
      <c r="F80" s="1" t="s">
        <v>523</v>
      </c>
      <c r="G80" s="1" t="s">
        <v>51</v>
      </c>
      <c r="H80" s="2" t="s">
        <v>472</v>
      </c>
      <c r="I80" s="2" t="s">
        <v>46</v>
      </c>
      <c r="J80" s="1" t="s">
        <v>524</v>
      </c>
      <c r="K80" s="1" t="s">
        <v>474</v>
      </c>
      <c r="L80" s="3" t="s">
        <v>54</v>
      </c>
      <c r="M80" s="1" t="s">
        <v>525</v>
      </c>
      <c r="N80" s="8" t="s">
        <v>526</v>
      </c>
      <c r="O80" s="1"/>
      <c r="P80" s="1">
        <v>1</v>
      </c>
      <c r="Q80" s="1" t="s">
        <v>364</v>
      </c>
      <c r="R80" s="1" t="s">
        <v>364</v>
      </c>
      <c r="S80" s="1"/>
      <c r="T80" s="9">
        <v>4</v>
      </c>
      <c r="U80" s="9">
        <v>558</v>
      </c>
      <c r="V80" s="9">
        <v>6.79</v>
      </c>
      <c r="W80" s="4"/>
      <c r="X80" s="5">
        <v>6</v>
      </c>
      <c r="Y80" s="5">
        <v>6</v>
      </c>
      <c r="Z80" s="5">
        <v>1</v>
      </c>
      <c r="AA80" s="5"/>
      <c r="AB80" s="5"/>
      <c r="AC80" s="5"/>
      <c r="AD80" s="5"/>
      <c r="AE80" s="5"/>
      <c r="AF80" s="5"/>
      <c r="AG80" s="5"/>
      <c r="AH80" s="5"/>
      <c r="AI80" s="5"/>
    </row>
    <row r="81" spans="1:35" ht="48" customHeight="1">
      <c r="A81" s="70"/>
      <c r="B81" s="70"/>
      <c r="C81" s="70"/>
      <c r="D81" s="70"/>
      <c r="E81" s="70"/>
      <c r="F81" s="1" t="s">
        <v>527</v>
      </c>
      <c r="G81" s="14" t="s">
        <v>58</v>
      </c>
      <c r="H81" s="2" t="s">
        <v>528</v>
      </c>
      <c r="I81" s="2" t="s">
        <v>46</v>
      </c>
      <c r="J81" s="1" t="s">
        <v>479</v>
      </c>
      <c r="K81" s="1" t="s">
        <v>529</v>
      </c>
      <c r="L81" s="3" t="s">
        <v>530</v>
      </c>
      <c r="M81" s="1" t="s">
        <v>531</v>
      </c>
      <c r="N81" s="8" t="s">
        <v>532</v>
      </c>
      <c r="O81" s="1">
        <v>1</v>
      </c>
      <c r="P81" s="1" t="s">
        <v>533</v>
      </c>
      <c r="Q81" s="1" t="s">
        <v>533</v>
      </c>
      <c r="R81" s="1" t="s">
        <v>533</v>
      </c>
      <c r="S81" s="1"/>
      <c r="T81" s="9">
        <v>5</v>
      </c>
      <c r="U81" s="9">
        <v>440</v>
      </c>
      <c r="V81" s="9">
        <v>7.2</v>
      </c>
      <c r="W81" s="4"/>
      <c r="X81" s="5">
        <v>6</v>
      </c>
      <c r="Y81" s="5">
        <v>6</v>
      </c>
      <c r="Z81" s="5">
        <v>6</v>
      </c>
      <c r="AA81" s="5"/>
      <c r="AB81" s="5"/>
      <c r="AC81" s="5"/>
      <c r="AD81" s="5"/>
      <c r="AE81" s="5"/>
      <c r="AF81" s="5"/>
      <c r="AG81" s="5"/>
      <c r="AH81" s="5"/>
      <c r="AI81" s="5"/>
    </row>
    <row r="82" spans="1:35" ht="45.75" customHeight="1">
      <c r="A82" s="70"/>
      <c r="B82" s="70"/>
      <c r="C82" s="70"/>
      <c r="D82" s="70"/>
      <c r="E82" s="70"/>
      <c r="F82" s="1" t="s">
        <v>534</v>
      </c>
      <c r="G82" s="7" t="s">
        <v>64</v>
      </c>
      <c r="H82" s="2" t="s">
        <v>484</v>
      </c>
      <c r="I82" s="2" t="s">
        <v>46</v>
      </c>
      <c r="J82" s="1" t="s">
        <v>485</v>
      </c>
      <c r="K82" s="1" t="s">
        <v>451</v>
      </c>
      <c r="L82" s="3" t="s">
        <v>486</v>
      </c>
      <c r="M82" s="1" t="s">
        <v>535</v>
      </c>
      <c r="N82" s="8" t="s">
        <v>536</v>
      </c>
      <c r="O82" s="1"/>
      <c r="P82" s="1">
        <v>1</v>
      </c>
      <c r="Q82" s="1">
        <v>1</v>
      </c>
      <c r="R82" s="1">
        <v>1</v>
      </c>
      <c r="S82" s="1"/>
      <c r="T82" s="9">
        <v>4</v>
      </c>
      <c r="U82" s="9">
        <v>539</v>
      </c>
      <c r="V82" s="9">
        <v>6.6950000000000003</v>
      </c>
      <c r="W82" s="4"/>
      <c r="X82" s="5">
        <v>1</v>
      </c>
      <c r="Y82" s="5">
        <v>1</v>
      </c>
      <c r="Z82" s="5">
        <v>1</v>
      </c>
      <c r="AA82" s="5"/>
      <c r="AB82" s="5"/>
      <c r="AC82" s="5"/>
      <c r="AD82" s="5"/>
      <c r="AE82" s="5"/>
      <c r="AF82" s="5"/>
      <c r="AG82" s="5"/>
      <c r="AH82" s="5"/>
      <c r="AI82" s="5"/>
    </row>
    <row r="83" spans="1:35" ht="42" customHeight="1">
      <c r="A83" s="70"/>
      <c r="B83" s="70"/>
      <c r="C83" s="70"/>
      <c r="D83" s="70"/>
      <c r="E83" s="70"/>
      <c r="F83" s="1" t="s">
        <v>537</v>
      </c>
      <c r="G83" s="7" t="s">
        <v>76</v>
      </c>
      <c r="H83" s="2" t="s">
        <v>77</v>
      </c>
      <c r="I83" s="2" t="s">
        <v>46</v>
      </c>
      <c r="J83" s="1" t="s">
        <v>538</v>
      </c>
      <c r="K83" s="1" t="s">
        <v>451</v>
      </c>
      <c r="L83" s="3" t="s">
        <v>499</v>
      </c>
      <c r="M83" s="1" t="s">
        <v>539</v>
      </c>
      <c r="N83" s="8" t="s">
        <v>540</v>
      </c>
      <c r="O83" s="1"/>
      <c r="P83" s="1">
        <v>1</v>
      </c>
      <c r="Q83" s="1" t="s">
        <v>364</v>
      </c>
      <c r="R83" s="1" t="s">
        <v>364</v>
      </c>
      <c r="S83" s="1"/>
      <c r="T83" s="9">
        <v>4</v>
      </c>
      <c r="U83" s="9">
        <v>498</v>
      </c>
      <c r="V83" s="9">
        <v>6.49</v>
      </c>
      <c r="W83" s="4"/>
      <c r="X83" s="5">
        <v>6</v>
      </c>
      <c r="Y83" s="5">
        <v>6</v>
      </c>
      <c r="Z83" s="5">
        <v>1</v>
      </c>
      <c r="AA83" s="5"/>
      <c r="AB83" s="5"/>
      <c r="AC83" s="5"/>
      <c r="AD83" s="5"/>
      <c r="AE83" s="5"/>
      <c r="AF83" s="5"/>
      <c r="AG83" s="5"/>
      <c r="AH83" s="5"/>
      <c r="AI83" s="5"/>
    </row>
    <row r="84" spans="1:35" ht="54.75" customHeight="1">
      <c r="A84" s="70"/>
      <c r="B84" s="70"/>
      <c r="C84" s="70"/>
      <c r="D84" s="70"/>
      <c r="E84" s="70"/>
      <c r="F84" s="1" t="s">
        <v>541</v>
      </c>
      <c r="G84" s="17" t="s">
        <v>86</v>
      </c>
      <c r="H84" s="2" t="s">
        <v>391</v>
      </c>
      <c r="I84" s="2" t="s">
        <v>542</v>
      </c>
      <c r="J84" s="2" t="s">
        <v>458</v>
      </c>
      <c r="K84" s="1" t="s">
        <v>543</v>
      </c>
      <c r="L84" s="3" t="s">
        <v>91</v>
      </c>
      <c r="M84" s="1" t="s">
        <v>544</v>
      </c>
      <c r="N84" s="8" t="s">
        <v>545</v>
      </c>
      <c r="O84" s="1"/>
      <c r="P84" s="1">
        <v>1</v>
      </c>
      <c r="Q84" s="1">
        <v>0</v>
      </c>
      <c r="R84" s="1" t="s">
        <v>546</v>
      </c>
      <c r="S84" s="1"/>
      <c r="T84" s="9">
        <v>8</v>
      </c>
      <c r="U84" s="9">
        <v>2318</v>
      </c>
      <c r="V84" s="9">
        <v>19.59</v>
      </c>
      <c r="W84" s="4"/>
      <c r="X84" s="5">
        <v>6</v>
      </c>
      <c r="Y84" s="5">
        <v>6</v>
      </c>
      <c r="Z84" s="5">
        <v>2</v>
      </c>
      <c r="AA84" s="5"/>
      <c r="AB84" s="5"/>
      <c r="AC84" s="33" t="s">
        <v>462</v>
      </c>
      <c r="AD84" s="5"/>
      <c r="AE84" s="5"/>
      <c r="AF84" s="5"/>
      <c r="AG84" s="5"/>
      <c r="AH84" s="5"/>
      <c r="AI84" s="5"/>
    </row>
    <row r="85" spans="1:35" ht="45.75" customHeight="1">
      <c r="A85" s="70"/>
      <c r="B85" s="70"/>
      <c r="C85" s="70"/>
      <c r="D85" s="70"/>
      <c r="E85" s="70"/>
      <c r="F85" s="2" t="s">
        <v>547</v>
      </c>
      <c r="G85" s="20" t="s">
        <v>86</v>
      </c>
      <c r="H85" s="2" t="s">
        <v>252</v>
      </c>
      <c r="I85" s="2" t="s">
        <v>542</v>
      </c>
      <c r="J85" s="2" t="s">
        <v>464</v>
      </c>
      <c r="K85" s="1" t="s">
        <v>543</v>
      </c>
      <c r="L85" s="3" t="s">
        <v>98</v>
      </c>
      <c r="M85" s="1" t="s">
        <v>548</v>
      </c>
      <c r="N85" s="8" t="s">
        <v>549</v>
      </c>
      <c r="O85" s="1"/>
      <c r="P85" s="1">
        <v>1</v>
      </c>
      <c r="Q85" s="1">
        <v>0</v>
      </c>
      <c r="R85" s="1" t="s">
        <v>546</v>
      </c>
      <c r="S85" s="1"/>
      <c r="T85" s="9">
        <v>8</v>
      </c>
      <c r="U85" s="9">
        <v>2294</v>
      </c>
      <c r="V85" s="9">
        <v>19.47</v>
      </c>
      <c r="W85" s="4"/>
      <c r="X85" s="5">
        <v>6</v>
      </c>
      <c r="Y85" s="5">
        <v>6</v>
      </c>
      <c r="Z85" s="5">
        <v>1</v>
      </c>
      <c r="AA85" s="5"/>
      <c r="AB85" s="5"/>
      <c r="AC85" s="5"/>
      <c r="AD85" s="5"/>
      <c r="AE85" s="5"/>
      <c r="AF85" s="5"/>
      <c r="AG85" s="5"/>
      <c r="AH85" s="5"/>
      <c r="AI85" s="5"/>
    </row>
    <row r="86" spans="1:35" ht="44.25" customHeight="1">
      <c r="A86" s="70"/>
      <c r="B86" s="70"/>
      <c r="C86" s="70"/>
      <c r="D86" s="70"/>
      <c r="E86" s="70"/>
      <c r="F86" s="2" t="s">
        <v>550</v>
      </c>
      <c r="G86" s="21" t="s">
        <v>86</v>
      </c>
      <c r="H86" s="2" t="s">
        <v>258</v>
      </c>
      <c r="I86" s="2" t="s">
        <v>542</v>
      </c>
      <c r="J86" s="2" t="s">
        <v>468</v>
      </c>
      <c r="K86" s="1" t="s">
        <v>543</v>
      </c>
      <c r="L86" s="3" t="s">
        <v>260</v>
      </c>
      <c r="M86" s="1" t="s">
        <v>551</v>
      </c>
      <c r="N86" s="8" t="s">
        <v>552</v>
      </c>
      <c r="O86" s="1"/>
      <c r="P86" s="1">
        <v>1</v>
      </c>
      <c r="Q86" s="1">
        <v>0</v>
      </c>
      <c r="R86" s="1" t="s">
        <v>546</v>
      </c>
      <c r="S86" s="1"/>
      <c r="T86" s="9">
        <v>8</v>
      </c>
      <c r="U86" s="9">
        <v>2463</v>
      </c>
      <c r="V86" s="9">
        <v>20.315000000000001</v>
      </c>
      <c r="W86" s="4"/>
      <c r="X86" s="4">
        <v>6</v>
      </c>
      <c r="Y86" s="4">
        <v>6</v>
      </c>
      <c r="Z86" s="4">
        <v>2</v>
      </c>
      <c r="AA86" s="5"/>
      <c r="AB86" s="5"/>
      <c r="AC86" s="5" t="s">
        <v>462</v>
      </c>
      <c r="AD86" s="5">
        <f t="shared" ref="AD86:AE86" si="8">AVERAGE(T77:T86)</f>
        <v>5.7</v>
      </c>
      <c r="AE86" s="5">
        <f t="shared" si="8"/>
        <v>1123.9000000000001</v>
      </c>
      <c r="AF86" s="5"/>
      <c r="AG86" s="5"/>
      <c r="AH86" s="5"/>
      <c r="AI86" s="5"/>
    </row>
    <row r="87" spans="1:35" ht="62.25" customHeight="1">
      <c r="A87" s="71" t="s">
        <v>553</v>
      </c>
      <c r="B87" s="71" t="s">
        <v>554</v>
      </c>
      <c r="C87" s="73" t="s">
        <v>555</v>
      </c>
      <c r="D87" s="72" t="s">
        <v>556</v>
      </c>
      <c r="E87" s="71" t="s">
        <v>557</v>
      </c>
      <c r="F87" s="1" t="s">
        <v>558</v>
      </c>
      <c r="G87" s="7" t="s">
        <v>559</v>
      </c>
      <c r="H87" s="2" t="s">
        <v>560</v>
      </c>
      <c r="I87" s="2" t="s">
        <v>561</v>
      </c>
      <c r="J87" s="1" t="s">
        <v>562</v>
      </c>
      <c r="K87" s="1" t="s">
        <v>563</v>
      </c>
      <c r="L87" s="3" t="s">
        <v>564</v>
      </c>
      <c r="M87" s="1" t="s">
        <v>565</v>
      </c>
      <c r="N87" s="8" t="s">
        <v>566</v>
      </c>
      <c r="O87" s="26"/>
      <c r="P87" s="1">
        <v>1</v>
      </c>
      <c r="Q87" s="1">
        <v>0.93</v>
      </c>
      <c r="R87" s="1">
        <v>0.7</v>
      </c>
      <c r="S87" s="26"/>
      <c r="T87" s="9">
        <v>6</v>
      </c>
      <c r="U87" s="9">
        <v>1431</v>
      </c>
      <c r="V87" s="9">
        <v>13.154999999999999</v>
      </c>
      <c r="W87" s="4"/>
      <c r="X87" s="5">
        <v>6</v>
      </c>
      <c r="Y87" s="5">
        <v>6</v>
      </c>
      <c r="Z87" s="5">
        <v>1</v>
      </c>
      <c r="AA87" s="5"/>
      <c r="AB87" s="5"/>
      <c r="AC87" s="5"/>
      <c r="AD87" s="5"/>
      <c r="AE87" s="5"/>
      <c r="AF87" s="5"/>
      <c r="AG87" s="5"/>
      <c r="AH87" s="5"/>
      <c r="AI87" s="5"/>
    </row>
    <row r="88" spans="1:35" ht="61.5" customHeight="1">
      <c r="A88" s="70"/>
      <c r="B88" s="70"/>
      <c r="C88" s="70"/>
      <c r="D88" s="70"/>
      <c r="E88" s="70"/>
      <c r="F88" s="1" t="s">
        <v>567</v>
      </c>
      <c r="G88" s="6" t="s">
        <v>568</v>
      </c>
      <c r="H88" s="2" t="s">
        <v>569</v>
      </c>
      <c r="I88" s="2" t="s">
        <v>561</v>
      </c>
      <c r="J88" s="1" t="s">
        <v>570</v>
      </c>
      <c r="K88" s="1" t="s">
        <v>571</v>
      </c>
      <c r="L88" s="3" t="s">
        <v>572</v>
      </c>
      <c r="M88" s="1" t="s">
        <v>573</v>
      </c>
      <c r="N88" s="8" t="s">
        <v>574</v>
      </c>
      <c r="O88" s="26"/>
      <c r="P88" s="1">
        <v>1</v>
      </c>
      <c r="Q88" s="1">
        <v>0.5</v>
      </c>
      <c r="R88" s="1">
        <v>0.36</v>
      </c>
      <c r="S88" s="26"/>
      <c r="T88" s="9">
        <v>5</v>
      </c>
      <c r="U88" s="9">
        <v>1330</v>
      </c>
      <c r="V88" s="9">
        <v>11.65</v>
      </c>
      <c r="W88" s="4"/>
      <c r="X88" s="5">
        <v>6</v>
      </c>
      <c r="Y88" s="5">
        <v>6</v>
      </c>
      <c r="Z88" s="5">
        <v>1</v>
      </c>
      <c r="AA88" s="5"/>
      <c r="AB88" s="5"/>
      <c r="AC88" s="5"/>
      <c r="AD88" s="5"/>
      <c r="AE88" s="5"/>
      <c r="AF88" s="5"/>
      <c r="AG88" s="5"/>
      <c r="AH88" s="5"/>
      <c r="AI88" s="5"/>
    </row>
    <row r="89" spans="1:35" ht="118.5" customHeight="1">
      <c r="A89" s="70"/>
      <c r="B89" s="70"/>
      <c r="C89" s="70"/>
      <c r="D89" s="70"/>
      <c r="E89" s="70"/>
      <c r="F89" s="1" t="s">
        <v>575</v>
      </c>
      <c r="G89" s="6" t="s">
        <v>576</v>
      </c>
      <c r="H89" s="2" t="s">
        <v>577</v>
      </c>
      <c r="I89" s="2" t="s">
        <v>561</v>
      </c>
      <c r="J89" s="1" t="s">
        <v>578</v>
      </c>
      <c r="K89" s="1" t="s">
        <v>579</v>
      </c>
      <c r="L89" s="3" t="s">
        <v>580</v>
      </c>
      <c r="M89" s="1" t="s">
        <v>581</v>
      </c>
      <c r="N89" s="8" t="s">
        <v>582</v>
      </c>
      <c r="O89" s="26"/>
      <c r="P89" s="1">
        <v>1</v>
      </c>
      <c r="Q89" s="1">
        <v>0.87</v>
      </c>
      <c r="R89" s="1">
        <v>0.87</v>
      </c>
      <c r="S89" s="26"/>
      <c r="T89" s="9">
        <v>6</v>
      </c>
      <c r="U89" s="9">
        <v>1054</v>
      </c>
      <c r="V89" s="9">
        <v>11.27</v>
      </c>
      <c r="W89" s="26" t="s">
        <v>583</v>
      </c>
      <c r="X89" s="5">
        <v>6</v>
      </c>
      <c r="Y89" s="5">
        <v>6</v>
      </c>
      <c r="Z89" s="5">
        <v>2</v>
      </c>
      <c r="AA89" s="5"/>
      <c r="AB89" s="5"/>
      <c r="AC89" s="33" t="s">
        <v>584</v>
      </c>
      <c r="AD89" s="5">
        <f t="shared" ref="AD89:AE89" si="9">AVERAGE(T87:T89)</f>
        <v>5.666666666666667</v>
      </c>
      <c r="AE89" s="5">
        <f t="shared" si="9"/>
        <v>1271.6666666666667</v>
      </c>
      <c r="AF89" s="5"/>
      <c r="AG89" s="5"/>
      <c r="AH89" s="5"/>
      <c r="AI89" s="5"/>
    </row>
    <row r="90" spans="1:35" ht="62.25" customHeight="1">
      <c r="A90" s="71" t="s">
        <v>585</v>
      </c>
      <c r="B90" s="71" t="s">
        <v>586</v>
      </c>
      <c r="C90" s="73" t="s">
        <v>555</v>
      </c>
      <c r="D90" s="72" t="s">
        <v>587</v>
      </c>
      <c r="E90" s="71" t="s">
        <v>588</v>
      </c>
      <c r="F90" s="1" t="s">
        <v>589</v>
      </c>
      <c r="G90" s="7" t="s">
        <v>559</v>
      </c>
      <c r="H90" s="2" t="s">
        <v>560</v>
      </c>
      <c r="I90" s="2" t="s">
        <v>561</v>
      </c>
      <c r="J90" s="1" t="s">
        <v>562</v>
      </c>
      <c r="K90" s="1" t="s">
        <v>563</v>
      </c>
      <c r="L90" s="3" t="s">
        <v>564</v>
      </c>
      <c r="M90" s="1" t="s">
        <v>590</v>
      </c>
      <c r="N90" s="8" t="s">
        <v>591</v>
      </c>
      <c r="O90" s="26"/>
      <c r="P90" s="1">
        <v>1</v>
      </c>
      <c r="Q90" s="1">
        <v>0.93</v>
      </c>
      <c r="R90" s="1">
        <v>0.87</v>
      </c>
      <c r="S90" s="1"/>
      <c r="T90" s="9">
        <v>8</v>
      </c>
      <c r="U90" s="9">
        <v>1549</v>
      </c>
      <c r="V90" s="9">
        <v>15.744999999999999</v>
      </c>
      <c r="W90" s="4"/>
      <c r="X90" s="5">
        <v>6</v>
      </c>
      <c r="Y90" s="5">
        <v>6</v>
      </c>
      <c r="Z90" s="5">
        <v>1</v>
      </c>
      <c r="AA90" s="5"/>
      <c r="AB90" s="5"/>
      <c r="AC90" s="5"/>
      <c r="AD90" s="5"/>
      <c r="AE90" s="5"/>
      <c r="AF90" s="5"/>
      <c r="AG90" s="5"/>
      <c r="AH90" s="5"/>
      <c r="AI90" s="5"/>
    </row>
    <row r="91" spans="1:35" ht="61.5" customHeight="1">
      <c r="A91" s="70"/>
      <c r="B91" s="70"/>
      <c r="C91" s="70"/>
      <c r="D91" s="70"/>
      <c r="E91" s="70"/>
      <c r="F91" s="1" t="s">
        <v>592</v>
      </c>
      <c r="G91" s="6" t="s">
        <v>568</v>
      </c>
      <c r="H91" s="2" t="s">
        <v>569</v>
      </c>
      <c r="I91" s="2" t="s">
        <v>561</v>
      </c>
      <c r="J91" s="1" t="s">
        <v>570</v>
      </c>
      <c r="K91" s="1" t="s">
        <v>571</v>
      </c>
      <c r="L91" s="3" t="s">
        <v>572</v>
      </c>
      <c r="M91" s="1" t="s">
        <v>593</v>
      </c>
      <c r="N91" s="8" t="s">
        <v>594</v>
      </c>
      <c r="O91" s="26"/>
      <c r="P91" s="1">
        <v>1</v>
      </c>
      <c r="Q91" s="1">
        <v>0.8</v>
      </c>
      <c r="R91" s="1">
        <v>0.13</v>
      </c>
      <c r="S91" s="1"/>
      <c r="T91" s="9">
        <v>8</v>
      </c>
      <c r="U91" s="9">
        <v>1405</v>
      </c>
      <c r="V91" s="9">
        <v>15.025</v>
      </c>
      <c r="W91" s="4"/>
      <c r="X91" s="5">
        <v>6</v>
      </c>
      <c r="Y91" s="5">
        <v>6</v>
      </c>
      <c r="Z91" s="5">
        <v>1</v>
      </c>
      <c r="AA91" s="5"/>
      <c r="AB91" s="5"/>
      <c r="AC91" s="5"/>
      <c r="AD91" s="5"/>
      <c r="AE91" s="5"/>
      <c r="AF91" s="5"/>
      <c r="AG91" s="5"/>
      <c r="AH91" s="5"/>
      <c r="AI91" s="5"/>
    </row>
    <row r="92" spans="1:35" ht="54" customHeight="1">
      <c r="A92" s="70"/>
      <c r="B92" s="70"/>
      <c r="C92" s="70"/>
      <c r="D92" s="70"/>
      <c r="E92" s="70"/>
      <c r="F92" s="1" t="s">
        <v>595</v>
      </c>
      <c r="G92" s="6" t="s">
        <v>576</v>
      </c>
      <c r="H92" s="2" t="s">
        <v>596</v>
      </c>
      <c r="I92" s="2" t="s">
        <v>561</v>
      </c>
      <c r="J92" s="1" t="s">
        <v>597</v>
      </c>
      <c r="K92" s="1" t="s">
        <v>579</v>
      </c>
      <c r="L92" s="3" t="s">
        <v>580</v>
      </c>
      <c r="M92" s="1" t="s">
        <v>598</v>
      </c>
      <c r="N92" s="8" t="s">
        <v>599</v>
      </c>
      <c r="O92" s="26"/>
      <c r="P92" s="1">
        <v>1</v>
      </c>
      <c r="Q92" s="1">
        <v>0.93</v>
      </c>
      <c r="R92" s="1">
        <v>0</v>
      </c>
      <c r="S92" s="1"/>
      <c r="T92" s="9">
        <v>9</v>
      </c>
      <c r="U92" s="9">
        <v>1126</v>
      </c>
      <c r="V92" s="9">
        <v>14.63</v>
      </c>
      <c r="W92" s="4"/>
      <c r="X92" s="5">
        <v>6</v>
      </c>
      <c r="Y92" s="5">
        <v>6</v>
      </c>
      <c r="Z92" s="5">
        <v>3</v>
      </c>
      <c r="AA92" s="5"/>
      <c r="AB92" s="5"/>
      <c r="AC92" s="5" t="s">
        <v>600</v>
      </c>
      <c r="AD92" s="5"/>
      <c r="AE92" s="5"/>
      <c r="AF92" s="5"/>
      <c r="AG92" s="5"/>
      <c r="AH92" s="5"/>
      <c r="AI92" s="5"/>
    </row>
    <row r="93" spans="1:35" ht="36.75" customHeight="1">
      <c r="A93" s="70"/>
      <c r="B93" s="70"/>
      <c r="C93" s="70"/>
      <c r="D93" s="70"/>
      <c r="E93" s="70"/>
      <c r="F93" s="1" t="s">
        <v>601</v>
      </c>
      <c r="G93" s="7" t="s">
        <v>602</v>
      </c>
      <c r="H93" s="2" t="s">
        <v>603</v>
      </c>
      <c r="I93" s="2" t="s">
        <v>561</v>
      </c>
      <c r="J93" s="1" t="s">
        <v>604</v>
      </c>
      <c r="K93" s="1" t="s">
        <v>605</v>
      </c>
      <c r="L93" s="3" t="s">
        <v>606</v>
      </c>
      <c r="M93" s="1" t="s">
        <v>607</v>
      </c>
      <c r="N93" s="8" t="s">
        <v>608</v>
      </c>
      <c r="O93" s="26"/>
      <c r="P93" s="1">
        <v>1</v>
      </c>
      <c r="Q93" s="1">
        <v>0.27</v>
      </c>
      <c r="R93" s="1">
        <v>0.27</v>
      </c>
      <c r="S93" s="1"/>
      <c r="T93" s="9">
        <v>12</v>
      </c>
      <c r="U93" s="9">
        <v>2474</v>
      </c>
      <c r="V93" s="9">
        <v>24.37</v>
      </c>
      <c r="W93" s="4"/>
      <c r="X93" s="5">
        <v>6</v>
      </c>
      <c r="Y93" s="5">
        <v>6</v>
      </c>
      <c r="Z93" s="5">
        <v>1</v>
      </c>
      <c r="AA93" s="5"/>
      <c r="AB93" s="5"/>
      <c r="AC93" s="5"/>
      <c r="AD93" s="5">
        <f t="shared" ref="AD93:AE93" si="10">AVERAGE(T90:T93)</f>
        <v>9.25</v>
      </c>
      <c r="AE93" s="5">
        <f t="shared" si="10"/>
        <v>1638.5</v>
      </c>
      <c r="AF93" s="5"/>
      <c r="AG93" s="5"/>
      <c r="AH93" s="5"/>
      <c r="AI93" s="5"/>
    </row>
    <row r="94" spans="1:35" ht="76.5" customHeight="1">
      <c r="A94" s="71" t="s">
        <v>609</v>
      </c>
      <c r="B94" s="71" t="s">
        <v>610</v>
      </c>
      <c r="C94" s="74" t="s">
        <v>611</v>
      </c>
      <c r="D94" s="71" t="s">
        <v>612</v>
      </c>
      <c r="E94" s="75" t="s">
        <v>613</v>
      </c>
      <c r="F94" s="1" t="s">
        <v>614</v>
      </c>
      <c r="G94" s="7" t="s">
        <v>615</v>
      </c>
      <c r="H94" s="2" t="s">
        <v>616</v>
      </c>
      <c r="I94" s="2" t="s">
        <v>46</v>
      </c>
      <c r="J94" s="1" t="s">
        <v>617</v>
      </c>
      <c r="K94" s="1" t="s">
        <v>618</v>
      </c>
      <c r="L94" s="3" t="s">
        <v>619</v>
      </c>
      <c r="M94" s="1" t="s">
        <v>620</v>
      </c>
      <c r="N94" s="8" t="s">
        <v>621</v>
      </c>
      <c r="O94" s="1"/>
      <c r="P94" s="1">
        <v>1</v>
      </c>
      <c r="Q94" s="1">
        <v>1</v>
      </c>
      <c r="R94" s="1">
        <v>1</v>
      </c>
      <c r="S94" s="1"/>
      <c r="T94" s="9">
        <v>5</v>
      </c>
      <c r="U94" s="9">
        <v>279</v>
      </c>
      <c r="V94" s="9">
        <v>6.3949999999999996</v>
      </c>
      <c r="W94" s="26"/>
      <c r="X94" s="34">
        <v>1</v>
      </c>
      <c r="Y94" s="34">
        <v>1</v>
      </c>
      <c r="Z94" s="34">
        <v>1</v>
      </c>
      <c r="AA94" s="5"/>
      <c r="AB94" s="5"/>
      <c r="AC94" s="5"/>
      <c r="AD94" s="5"/>
      <c r="AE94" s="5"/>
      <c r="AF94" s="5"/>
      <c r="AG94" s="5"/>
      <c r="AH94" s="5"/>
      <c r="AI94" s="5"/>
    </row>
    <row r="95" spans="1:35" ht="39" customHeight="1">
      <c r="A95" s="70"/>
      <c r="B95" s="70"/>
      <c r="C95" s="70"/>
      <c r="D95" s="70"/>
      <c r="E95" s="70"/>
      <c r="F95" s="1" t="s">
        <v>622</v>
      </c>
      <c r="G95" s="6" t="s">
        <v>623</v>
      </c>
      <c r="H95" s="2" t="s">
        <v>624</v>
      </c>
      <c r="I95" s="2" t="s">
        <v>46</v>
      </c>
      <c r="J95" s="1" t="s">
        <v>625</v>
      </c>
      <c r="K95" s="1" t="s">
        <v>618</v>
      </c>
      <c r="L95" s="3" t="s">
        <v>626</v>
      </c>
      <c r="M95" s="1" t="s">
        <v>627</v>
      </c>
      <c r="N95" s="8" t="s">
        <v>628</v>
      </c>
      <c r="O95" s="1"/>
      <c r="P95" s="1">
        <v>1</v>
      </c>
      <c r="Q95" s="1">
        <v>1</v>
      </c>
      <c r="R95" s="1">
        <v>1</v>
      </c>
      <c r="S95" s="1"/>
      <c r="T95" s="9">
        <v>5</v>
      </c>
      <c r="U95" s="9">
        <v>278</v>
      </c>
      <c r="V95" s="9">
        <v>6.39</v>
      </c>
      <c r="W95" s="26"/>
      <c r="X95" s="34">
        <v>1</v>
      </c>
      <c r="Y95" s="34">
        <v>1</v>
      </c>
      <c r="Z95" s="34">
        <v>1</v>
      </c>
      <c r="AA95" s="5"/>
      <c r="AB95" s="5"/>
      <c r="AC95" s="5"/>
      <c r="AD95" s="5"/>
      <c r="AE95" s="5"/>
      <c r="AF95" s="5"/>
      <c r="AG95" s="5"/>
      <c r="AH95" s="5"/>
      <c r="AI95" s="5"/>
    </row>
    <row r="96" spans="1:35" ht="72.75" customHeight="1">
      <c r="A96" s="70"/>
      <c r="B96" s="70"/>
      <c r="C96" s="70"/>
      <c r="D96" s="70"/>
      <c r="E96" s="70"/>
      <c r="F96" s="1" t="s">
        <v>629</v>
      </c>
      <c r="G96" s="6" t="s">
        <v>630</v>
      </c>
      <c r="H96" s="2" t="s">
        <v>631</v>
      </c>
      <c r="I96" s="2" t="s">
        <v>46</v>
      </c>
      <c r="J96" s="1" t="s">
        <v>632</v>
      </c>
      <c r="K96" s="1" t="s">
        <v>618</v>
      </c>
      <c r="L96" s="35" t="s">
        <v>633</v>
      </c>
      <c r="M96" s="1" t="s">
        <v>634</v>
      </c>
      <c r="N96" s="8" t="s">
        <v>635</v>
      </c>
      <c r="O96" s="1"/>
      <c r="P96" s="1">
        <v>1</v>
      </c>
      <c r="Q96" s="1">
        <v>1</v>
      </c>
      <c r="R96" s="1">
        <v>1</v>
      </c>
      <c r="S96" s="1"/>
      <c r="T96" s="9">
        <v>5</v>
      </c>
      <c r="U96" s="9">
        <v>271</v>
      </c>
      <c r="V96" s="9">
        <v>6.3550000000000004</v>
      </c>
      <c r="W96" s="26"/>
      <c r="X96" s="34">
        <v>1</v>
      </c>
      <c r="Y96" s="34">
        <v>1</v>
      </c>
      <c r="Z96" s="34">
        <v>1</v>
      </c>
      <c r="AA96" s="5"/>
      <c r="AB96" s="5"/>
      <c r="AC96" s="5"/>
      <c r="AD96" s="5"/>
      <c r="AE96" s="5"/>
      <c r="AF96" s="5"/>
      <c r="AG96" s="5"/>
      <c r="AH96" s="5"/>
      <c r="AI96" s="5"/>
    </row>
    <row r="97" spans="1:35" ht="39.75" customHeight="1">
      <c r="A97" s="70"/>
      <c r="B97" s="70"/>
      <c r="C97" s="70"/>
      <c r="D97" s="70"/>
      <c r="E97" s="70"/>
      <c r="F97" s="1" t="s">
        <v>636</v>
      </c>
      <c r="G97" s="6" t="s">
        <v>637</v>
      </c>
      <c r="H97" s="2" t="s">
        <v>638</v>
      </c>
      <c r="I97" s="2" t="s">
        <v>46</v>
      </c>
      <c r="J97" s="1" t="s">
        <v>639</v>
      </c>
      <c r="K97" s="1" t="s">
        <v>618</v>
      </c>
      <c r="L97" s="3" t="s">
        <v>640</v>
      </c>
      <c r="M97" s="1" t="s">
        <v>641</v>
      </c>
      <c r="N97" s="8" t="s">
        <v>642</v>
      </c>
      <c r="O97" s="1"/>
      <c r="P97" s="1">
        <v>1</v>
      </c>
      <c r="Q97" s="1">
        <v>1</v>
      </c>
      <c r="R97" s="1" t="s">
        <v>230</v>
      </c>
      <c r="S97" s="1"/>
      <c r="T97" s="9">
        <v>5</v>
      </c>
      <c r="U97" s="9">
        <v>279</v>
      </c>
      <c r="V97" s="9">
        <v>6.3949999999999996</v>
      </c>
      <c r="W97" s="26"/>
      <c r="X97" s="34">
        <v>1</v>
      </c>
      <c r="Y97" s="34">
        <v>1</v>
      </c>
      <c r="Z97" s="34">
        <v>1</v>
      </c>
      <c r="AA97" s="5"/>
      <c r="AB97" s="5"/>
      <c r="AC97" s="5"/>
      <c r="AD97" s="5">
        <f t="shared" ref="AD97:AE97" si="11">AVERAGE(T94:T97)</f>
        <v>5</v>
      </c>
      <c r="AE97" s="5">
        <f t="shared" si="11"/>
        <v>276.75</v>
      </c>
      <c r="AF97" s="5"/>
      <c r="AG97" s="5"/>
      <c r="AH97" s="5"/>
      <c r="AI97" s="5"/>
    </row>
    <row r="98" spans="1:35" ht="36.75" customHeight="1">
      <c r="A98" s="71" t="s">
        <v>643</v>
      </c>
      <c r="B98" s="71" t="s">
        <v>644</v>
      </c>
      <c r="C98" s="73" t="s">
        <v>645</v>
      </c>
      <c r="D98" s="71" t="s">
        <v>646</v>
      </c>
      <c r="E98" s="71" t="s">
        <v>647</v>
      </c>
      <c r="F98" s="1" t="s">
        <v>648</v>
      </c>
      <c r="G98" s="17" t="s">
        <v>645</v>
      </c>
      <c r="H98" s="2" t="s">
        <v>649</v>
      </c>
      <c r="I98" s="2" t="s">
        <v>46</v>
      </c>
      <c r="J98" s="1" t="s">
        <v>650</v>
      </c>
      <c r="K98" s="1" t="s">
        <v>618</v>
      </c>
      <c r="L98" s="3" t="s">
        <v>651</v>
      </c>
      <c r="M98" s="1" t="s">
        <v>652</v>
      </c>
      <c r="N98" s="8" t="s">
        <v>653</v>
      </c>
      <c r="O98" s="1"/>
      <c r="P98" s="1">
        <v>0.95</v>
      </c>
      <c r="Q98" s="1">
        <v>0.73</v>
      </c>
      <c r="R98" s="1">
        <v>0</v>
      </c>
      <c r="S98" s="1"/>
      <c r="T98" s="9">
        <v>6</v>
      </c>
      <c r="U98" s="9">
        <v>851</v>
      </c>
      <c r="V98" s="9">
        <v>10.255000000000001</v>
      </c>
      <c r="W98" s="26"/>
      <c r="X98" s="5">
        <v>6</v>
      </c>
      <c r="Y98" s="5">
        <v>6</v>
      </c>
      <c r="Z98" s="5">
        <v>6</v>
      </c>
      <c r="AA98" s="5" t="s">
        <v>341</v>
      </c>
      <c r="AB98" s="5"/>
      <c r="AD98" s="5"/>
      <c r="AE98" s="5"/>
      <c r="AF98" s="5"/>
      <c r="AG98" s="5"/>
      <c r="AH98" s="5"/>
      <c r="AI98" s="5"/>
    </row>
    <row r="99" spans="1:35" ht="54.75" customHeight="1">
      <c r="A99" s="70"/>
      <c r="B99" s="70"/>
      <c r="C99" s="70"/>
      <c r="D99" s="70"/>
      <c r="E99" s="70"/>
      <c r="F99" s="1" t="s">
        <v>654</v>
      </c>
      <c r="G99" s="6" t="s">
        <v>645</v>
      </c>
      <c r="H99" s="2" t="s">
        <v>655</v>
      </c>
      <c r="I99" s="2" t="s">
        <v>46</v>
      </c>
      <c r="J99" s="1" t="s">
        <v>656</v>
      </c>
      <c r="K99" s="1" t="s">
        <v>618</v>
      </c>
      <c r="L99" s="3" t="s">
        <v>657</v>
      </c>
      <c r="M99" s="1" t="s">
        <v>658</v>
      </c>
      <c r="N99" s="8" t="s">
        <v>659</v>
      </c>
      <c r="O99" s="1"/>
      <c r="P99" s="1">
        <v>1</v>
      </c>
      <c r="Q99" s="1">
        <v>1</v>
      </c>
      <c r="R99" s="1">
        <v>0.73</v>
      </c>
      <c r="S99" s="1"/>
      <c r="T99" s="9">
        <v>6</v>
      </c>
      <c r="U99" s="9">
        <v>732</v>
      </c>
      <c r="V99" s="9">
        <v>9.66</v>
      </c>
      <c r="W99" s="26"/>
      <c r="X99" s="5">
        <v>6</v>
      </c>
      <c r="Y99" s="5">
        <v>1</v>
      </c>
      <c r="Z99" s="5">
        <v>2</v>
      </c>
      <c r="AA99" s="5" t="s">
        <v>341</v>
      </c>
      <c r="AB99" s="5"/>
      <c r="AC99" s="5" t="s">
        <v>341</v>
      </c>
      <c r="AD99" s="5"/>
      <c r="AE99" s="5"/>
      <c r="AF99" s="5"/>
      <c r="AG99" s="5"/>
      <c r="AH99" s="5"/>
      <c r="AI99" s="5"/>
    </row>
    <row r="100" spans="1:35" ht="149.25" customHeight="1">
      <c r="A100" s="71" t="s">
        <v>660</v>
      </c>
      <c r="B100" s="71" t="s">
        <v>661</v>
      </c>
      <c r="C100" s="73" t="s">
        <v>555</v>
      </c>
      <c r="D100" s="72" t="s">
        <v>662</v>
      </c>
      <c r="E100" s="71" t="s">
        <v>663</v>
      </c>
      <c r="F100" s="1" t="s">
        <v>664</v>
      </c>
      <c r="G100" s="7" t="s">
        <v>559</v>
      </c>
      <c r="H100" s="2" t="s">
        <v>560</v>
      </c>
      <c r="I100" s="2" t="s">
        <v>665</v>
      </c>
      <c r="J100" s="36" t="s">
        <v>666</v>
      </c>
      <c r="K100" s="1" t="s">
        <v>667</v>
      </c>
      <c r="L100" s="3" t="s">
        <v>668</v>
      </c>
      <c r="M100" s="1" t="s">
        <v>669</v>
      </c>
      <c r="N100" s="8" t="s">
        <v>670</v>
      </c>
      <c r="O100" s="1"/>
      <c r="P100" s="1">
        <v>1</v>
      </c>
      <c r="Q100" s="1">
        <v>0</v>
      </c>
      <c r="R100" s="1">
        <v>0</v>
      </c>
      <c r="S100" s="1"/>
      <c r="T100" s="9">
        <v>10</v>
      </c>
      <c r="U100" s="9">
        <v>1352</v>
      </c>
      <c r="V100" s="9">
        <v>16.760000000000002</v>
      </c>
      <c r="W100" s="37" t="s">
        <v>671</v>
      </c>
      <c r="X100" s="36">
        <v>6</v>
      </c>
      <c r="Y100" s="36">
        <v>6</v>
      </c>
      <c r="Z100" s="36">
        <v>1</v>
      </c>
      <c r="AA100" s="37"/>
      <c r="AB100" s="37"/>
      <c r="AC100" s="37"/>
      <c r="AD100" s="37"/>
      <c r="AE100" s="37"/>
      <c r="AF100" s="37"/>
      <c r="AG100" s="37"/>
      <c r="AH100" s="37"/>
      <c r="AI100" s="37"/>
    </row>
    <row r="101" spans="1:35" ht="117" customHeight="1">
      <c r="A101" s="70"/>
      <c r="B101" s="70"/>
      <c r="C101" s="70"/>
      <c r="D101" s="70"/>
      <c r="E101" s="70"/>
      <c r="F101" s="1" t="s">
        <v>672</v>
      </c>
      <c r="G101" s="6" t="s">
        <v>568</v>
      </c>
      <c r="H101" s="2" t="s">
        <v>569</v>
      </c>
      <c r="I101" s="2" t="s">
        <v>665</v>
      </c>
      <c r="J101" s="36" t="s">
        <v>673</v>
      </c>
      <c r="K101" s="1" t="s">
        <v>674</v>
      </c>
      <c r="L101" s="3" t="s">
        <v>675</v>
      </c>
      <c r="M101" s="1" t="s">
        <v>676</v>
      </c>
      <c r="N101" s="8" t="s">
        <v>677</v>
      </c>
      <c r="O101" s="1"/>
      <c r="P101" s="1">
        <v>1</v>
      </c>
      <c r="Q101" s="1" t="s">
        <v>364</v>
      </c>
      <c r="R101" s="1">
        <v>0</v>
      </c>
      <c r="S101" s="1"/>
      <c r="T101" s="9">
        <v>12</v>
      </c>
      <c r="U101" s="9">
        <v>1256</v>
      </c>
      <c r="V101" s="9">
        <v>18.28</v>
      </c>
      <c r="W101" s="37" t="s">
        <v>671</v>
      </c>
      <c r="X101" s="36">
        <v>6</v>
      </c>
      <c r="Y101" s="36">
        <v>6</v>
      </c>
      <c r="Z101" s="36">
        <v>1</v>
      </c>
      <c r="AA101" s="37"/>
      <c r="AB101" s="37"/>
      <c r="AC101" s="37"/>
      <c r="AD101" s="37"/>
      <c r="AE101" s="37"/>
      <c r="AF101" s="37"/>
      <c r="AG101" s="37"/>
      <c r="AH101" s="37"/>
      <c r="AI101" s="37"/>
    </row>
    <row r="102" spans="1:35" ht="126.75" customHeight="1">
      <c r="A102" s="70"/>
      <c r="B102" s="70"/>
      <c r="C102" s="70"/>
      <c r="D102" s="70"/>
      <c r="E102" s="70"/>
      <c r="F102" s="27" t="s">
        <v>678</v>
      </c>
      <c r="G102" s="28" t="s">
        <v>576</v>
      </c>
      <c r="H102" s="29" t="s">
        <v>679</v>
      </c>
      <c r="I102" s="29" t="s">
        <v>680</v>
      </c>
      <c r="J102" s="27" t="s">
        <v>681</v>
      </c>
      <c r="K102" s="27" t="s">
        <v>682</v>
      </c>
      <c r="L102" s="30" t="s">
        <v>683</v>
      </c>
      <c r="M102" s="27" t="s">
        <v>684</v>
      </c>
      <c r="N102" s="8" t="s">
        <v>685</v>
      </c>
      <c r="O102" s="27" t="s">
        <v>686</v>
      </c>
      <c r="P102" s="27" t="s">
        <v>686</v>
      </c>
      <c r="Q102" s="30">
        <v>0.125</v>
      </c>
      <c r="R102" s="27" t="s">
        <v>687</v>
      </c>
      <c r="S102" s="27">
        <v>1</v>
      </c>
      <c r="T102" s="9">
        <v>10</v>
      </c>
      <c r="U102" s="9">
        <v>935</v>
      </c>
      <c r="V102" s="9">
        <v>14.675000000000001</v>
      </c>
      <c r="W102" s="38"/>
      <c r="X102" s="39">
        <v>6</v>
      </c>
      <c r="Y102" s="39">
        <v>6</v>
      </c>
      <c r="Z102" s="39">
        <v>6</v>
      </c>
      <c r="AA102" s="38"/>
      <c r="AB102" s="38"/>
      <c r="AC102" s="38"/>
      <c r="AD102" s="38"/>
      <c r="AE102" s="38"/>
      <c r="AF102" s="38"/>
      <c r="AG102" s="38"/>
      <c r="AH102" s="38"/>
      <c r="AI102" s="38"/>
    </row>
    <row r="103" spans="1:35" ht="99" customHeight="1">
      <c r="A103" s="70"/>
      <c r="B103" s="70"/>
      <c r="C103" s="70"/>
      <c r="D103" s="70"/>
      <c r="E103" s="70"/>
      <c r="F103" s="27" t="s">
        <v>688</v>
      </c>
      <c r="G103" s="40" t="s">
        <v>602</v>
      </c>
      <c r="H103" s="29" t="s">
        <v>689</v>
      </c>
      <c r="I103" s="29" t="s">
        <v>690</v>
      </c>
      <c r="J103" s="27" t="s">
        <v>691</v>
      </c>
      <c r="K103" s="27" t="s">
        <v>692</v>
      </c>
      <c r="L103" s="30" t="s">
        <v>693</v>
      </c>
      <c r="M103" s="27" t="s">
        <v>694</v>
      </c>
      <c r="N103" s="8" t="s">
        <v>695</v>
      </c>
      <c r="O103" s="27" t="s">
        <v>686</v>
      </c>
      <c r="P103" s="27" t="s">
        <v>686</v>
      </c>
      <c r="Q103" s="27">
        <v>0.375</v>
      </c>
      <c r="R103" s="27" t="s">
        <v>696</v>
      </c>
      <c r="S103" s="27">
        <v>1</v>
      </c>
      <c r="T103" s="9">
        <v>17</v>
      </c>
      <c r="U103" s="9">
        <v>2209</v>
      </c>
      <c r="V103" s="9">
        <v>28.045000000000002</v>
      </c>
      <c r="W103" s="38"/>
      <c r="X103" s="32">
        <v>6</v>
      </c>
      <c r="Y103" s="32">
        <v>6</v>
      </c>
      <c r="Z103" s="32">
        <v>6</v>
      </c>
      <c r="AA103" s="38"/>
      <c r="AB103" s="38"/>
      <c r="AC103" s="38"/>
      <c r="AD103" s="5">
        <f t="shared" ref="AD103:AE103" si="12">AVERAGE(T100:T103)</f>
        <v>12.25</v>
      </c>
      <c r="AE103" s="5">
        <f t="shared" si="12"/>
        <v>1438</v>
      </c>
      <c r="AF103" s="38"/>
      <c r="AG103" s="38"/>
      <c r="AH103" s="38"/>
      <c r="AI103" s="38"/>
    </row>
    <row r="104" spans="1:35" ht="81" customHeight="1">
      <c r="A104" s="71" t="s">
        <v>697</v>
      </c>
      <c r="B104" s="71" t="s">
        <v>698</v>
      </c>
      <c r="C104" s="73" t="s">
        <v>555</v>
      </c>
      <c r="D104" s="72" t="s">
        <v>699</v>
      </c>
      <c r="E104" s="71" t="s">
        <v>700</v>
      </c>
      <c r="F104" s="1" t="s">
        <v>701</v>
      </c>
      <c r="G104" s="7" t="s">
        <v>559</v>
      </c>
      <c r="H104" s="2" t="s">
        <v>560</v>
      </c>
      <c r="I104" s="2" t="s">
        <v>665</v>
      </c>
      <c r="J104" s="5" t="s">
        <v>666</v>
      </c>
      <c r="K104" s="1" t="s">
        <v>702</v>
      </c>
      <c r="L104" s="3" t="s">
        <v>668</v>
      </c>
      <c r="M104" s="1" t="s">
        <v>703</v>
      </c>
      <c r="N104" s="8" t="s">
        <v>704</v>
      </c>
      <c r="O104" s="1"/>
      <c r="P104" s="1">
        <v>1</v>
      </c>
      <c r="Q104" s="1">
        <v>0</v>
      </c>
      <c r="R104" s="1" t="s">
        <v>705</v>
      </c>
      <c r="S104" s="1"/>
      <c r="T104" s="9">
        <v>16</v>
      </c>
      <c r="U104" s="9">
        <v>1628</v>
      </c>
      <c r="V104" s="9">
        <v>24.14</v>
      </c>
      <c r="W104" s="37" t="s">
        <v>671</v>
      </c>
      <c r="X104" s="36">
        <v>6</v>
      </c>
      <c r="Y104" s="36">
        <v>6</v>
      </c>
      <c r="Z104" s="36">
        <v>1</v>
      </c>
      <c r="AA104" s="26"/>
      <c r="AB104" s="26"/>
      <c r="AC104" s="26"/>
      <c r="AD104" s="26"/>
      <c r="AE104" s="26"/>
      <c r="AF104" s="26"/>
      <c r="AG104" s="26"/>
      <c r="AH104" s="26"/>
      <c r="AI104" s="26"/>
    </row>
    <row r="105" spans="1:35" ht="94.5" customHeight="1">
      <c r="A105" s="70"/>
      <c r="B105" s="70"/>
      <c r="C105" s="70"/>
      <c r="D105" s="70"/>
      <c r="E105" s="70"/>
      <c r="F105" s="1" t="s">
        <v>706</v>
      </c>
      <c r="G105" s="6" t="s">
        <v>568</v>
      </c>
      <c r="H105" s="2" t="s">
        <v>569</v>
      </c>
      <c r="I105" s="2" t="s">
        <v>665</v>
      </c>
      <c r="J105" s="36" t="s">
        <v>707</v>
      </c>
      <c r="K105" s="1" t="s">
        <v>708</v>
      </c>
      <c r="L105" s="3" t="s">
        <v>675</v>
      </c>
      <c r="M105" s="1" t="s">
        <v>709</v>
      </c>
      <c r="N105" s="8" t="s">
        <v>710</v>
      </c>
      <c r="O105" s="1"/>
      <c r="P105" s="1">
        <v>1</v>
      </c>
      <c r="Q105" s="1">
        <v>0</v>
      </c>
      <c r="R105" s="1" t="s">
        <v>711</v>
      </c>
      <c r="S105" s="1"/>
      <c r="T105" s="9">
        <v>8</v>
      </c>
      <c r="U105" s="9">
        <v>1589</v>
      </c>
      <c r="V105" s="9">
        <v>15.945</v>
      </c>
      <c r="W105" s="37" t="s">
        <v>671</v>
      </c>
      <c r="X105" s="36">
        <v>6</v>
      </c>
      <c r="Y105" s="36">
        <v>6</v>
      </c>
      <c r="Z105" s="36">
        <v>1</v>
      </c>
      <c r="AA105" s="37"/>
      <c r="AB105" s="37"/>
      <c r="AC105" s="37"/>
      <c r="AD105" s="37"/>
      <c r="AE105" s="37"/>
      <c r="AF105" s="37"/>
      <c r="AG105" s="37"/>
      <c r="AH105" s="37"/>
      <c r="AI105" s="37"/>
    </row>
    <row r="106" spans="1:35" ht="115.5" customHeight="1">
      <c r="A106" s="70"/>
      <c r="B106" s="70"/>
      <c r="C106" s="70"/>
      <c r="D106" s="70"/>
      <c r="E106" s="70"/>
      <c r="F106" s="1" t="s">
        <v>712</v>
      </c>
      <c r="G106" s="6" t="s">
        <v>576</v>
      </c>
      <c r="H106" s="2" t="s">
        <v>679</v>
      </c>
      <c r="I106" s="2" t="s">
        <v>665</v>
      </c>
      <c r="J106" s="1" t="s">
        <v>681</v>
      </c>
      <c r="K106" s="1" t="s">
        <v>713</v>
      </c>
      <c r="L106" s="3" t="s">
        <v>714</v>
      </c>
      <c r="M106" s="1" t="s">
        <v>715</v>
      </c>
      <c r="N106" s="8" t="s">
        <v>716</v>
      </c>
      <c r="O106" s="1">
        <v>1</v>
      </c>
      <c r="P106" s="1" t="s">
        <v>686</v>
      </c>
      <c r="Q106" s="3">
        <v>0.125</v>
      </c>
      <c r="R106" s="1" t="s">
        <v>687</v>
      </c>
      <c r="S106" s="1"/>
      <c r="T106" s="9">
        <v>8</v>
      </c>
      <c r="U106" s="9">
        <v>1238</v>
      </c>
      <c r="V106" s="9">
        <v>14.19</v>
      </c>
      <c r="W106" s="37" t="s">
        <v>717</v>
      </c>
      <c r="X106" s="36">
        <v>6</v>
      </c>
      <c r="Y106" s="36">
        <v>6</v>
      </c>
      <c r="Z106" s="36">
        <v>6</v>
      </c>
      <c r="AA106" s="37"/>
      <c r="AB106" s="37"/>
      <c r="AC106" s="37"/>
      <c r="AD106" s="37"/>
      <c r="AE106" s="37"/>
      <c r="AF106" s="37"/>
      <c r="AG106" s="37"/>
      <c r="AH106" s="37"/>
      <c r="AI106" s="37"/>
    </row>
    <row r="107" spans="1:35" ht="80.25" customHeight="1">
      <c r="A107" s="70"/>
      <c r="B107" s="70"/>
      <c r="C107" s="70"/>
      <c r="D107" s="70"/>
      <c r="E107" s="70"/>
      <c r="F107" s="1" t="s">
        <v>718</v>
      </c>
      <c r="G107" s="7" t="s">
        <v>602</v>
      </c>
      <c r="H107" s="2" t="s">
        <v>689</v>
      </c>
      <c r="I107" s="2" t="s">
        <v>690</v>
      </c>
      <c r="J107" s="1" t="s">
        <v>691</v>
      </c>
      <c r="K107" s="1" t="s">
        <v>719</v>
      </c>
      <c r="L107" s="3" t="s">
        <v>693</v>
      </c>
      <c r="M107" s="1" t="s">
        <v>720</v>
      </c>
      <c r="N107" s="8" t="s">
        <v>721</v>
      </c>
      <c r="O107" s="1"/>
      <c r="P107" s="1">
        <v>1</v>
      </c>
      <c r="Q107" s="1">
        <v>0</v>
      </c>
      <c r="R107" s="1">
        <v>0</v>
      </c>
      <c r="S107" s="1"/>
      <c r="T107" s="9">
        <v>7</v>
      </c>
      <c r="U107" s="9">
        <v>1880</v>
      </c>
      <c r="V107" s="9">
        <v>16.399999999999999</v>
      </c>
      <c r="W107" s="37" t="s">
        <v>671</v>
      </c>
      <c r="X107" s="5">
        <v>6</v>
      </c>
      <c r="Y107" s="5">
        <v>6</v>
      </c>
      <c r="Z107" s="5">
        <v>1</v>
      </c>
      <c r="AA107" s="37"/>
      <c r="AB107" s="37"/>
      <c r="AC107" s="37"/>
      <c r="AD107" s="5">
        <f t="shared" ref="AD107:AE107" si="13">AVERAGE(T104:T107)</f>
        <v>9.75</v>
      </c>
      <c r="AE107" s="5">
        <f t="shared" si="13"/>
        <v>1583.75</v>
      </c>
      <c r="AF107" s="37"/>
      <c r="AG107" s="37"/>
      <c r="AH107" s="37"/>
      <c r="AI107" s="37"/>
    </row>
    <row r="108" spans="1:35" ht="78" customHeight="1">
      <c r="A108" s="76" t="s">
        <v>722</v>
      </c>
      <c r="B108" s="76" t="s">
        <v>723</v>
      </c>
      <c r="C108" s="77" t="s">
        <v>555</v>
      </c>
      <c r="D108" s="76" t="s">
        <v>724</v>
      </c>
      <c r="E108" s="76" t="s">
        <v>725</v>
      </c>
      <c r="F108" s="41" t="s">
        <v>726</v>
      </c>
      <c r="G108" s="42" t="s">
        <v>559</v>
      </c>
      <c r="H108" s="43" t="s">
        <v>727</v>
      </c>
      <c r="I108" s="43" t="s">
        <v>665</v>
      </c>
      <c r="J108" s="44" t="s">
        <v>666</v>
      </c>
      <c r="K108" s="45" t="s">
        <v>728</v>
      </c>
      <c r="L108" s="41" t="s">
        <v>729</v>
      </c>
      <c r="M108" s="41" t="s">
        <v>730</v>
      </c>
      <c r="N108" s="8" t="s">
        <v>731</v>
      </c>
      <c r="O108" s="46"/>
      <c r="P108" s="47">
        <v>1</v>
      </c>
      <c r="Q108" s="47">
        <v>0</v>
      </c>
      <c r="R108" s="46">
        <v>0</v>
      </c>
      <c r="S108" s="48"/>
      <c r="T108" s="9">
        <v>15</v>
      </c>
      <c r="U108" s="9">
        <v>1734</v>
      </c>
      <c r="V108" s="9">
        <v>23.67</v>
      </c>
      <c r="W108" s="48"/>
      <c r="X108" s="48">
        <v>6</v>
      </c>
      <c r="Y108" s="48">
        <v>6</v>
      </c>
      <c r="Z108" s="48">
        <v>1</v>
      </c>
      <c r="AA108" s="5"/>
      <c r="AB108" s="5"/>
      <c r="AC108" s="5"/>
      <c r="AD108" s="5"/>
      <c r="AE108" s="5"/>
      <c r="AF108" s="5"/>
      <c r="AG108" s="5"/>
      <c r="AH108" s="5"/>
      <c r="AI108" s="5"/>
    </row>
    <row r="109" spans="1:35" ht="66" customHeight="1">
      <c r="A109" s="70"/>
      <c r="B109" s="70"/>
      <c r="C109" s="70"/>
      <c r="D109" s="70"/>
      <c r="E109" s="70"/>
      <c r="F109" s="49" t="s">
        <v>732</v>
      </c>
      <c r="G109" s="50" t="s">
        <v>568</v>
      </c>
      <c r="H109" s="51" t="s">
        <v>733</v>
      </c>
      <c r="I109" s="51" t="s">
        <v>665</v>
      </c>
      <c r="J109" s="52" t="s">
        <v>734</v>
      </c>
      <c r="K109" s="53" t="s">
        <v>735</v>
      </c>
      <c r="L109" s="54" t="s">
        <v>736</v>
      </c>
      <c r="M109" s="49" t="s">
        <v>737</v>
      </c>
      <c r="N109" s="8" t="s">
        <v>738</v>
      </c>
      <c r="O109" s="53"/>
      <c r="P109" s="55">
        <v>0</v>
      </c>
      <c r="Q109" s="56">
        <v>0</v>
      </c>
      <c r="R109" s="53">
        <v>0</v>
      </c>
      <c r="S109" s="55">
        <v>1</v>
      </c>
      <c r="T109" s="9">
        <v>15</v>
      </c>
      <c r="U109" s="9">
        <v>2038</v>
      </c>
      <c r="V109" s="9">
        <v>25.19</v>
      </c>
      <c r="W109" s="55"/>
      <c r="X109" s="55">
        <v>6</v>
      </c>
      <c r="Y109" s="55">
        <v>6</v>
      </c>
      <c r="Z109" s="55">
        <v>6</v>
      </c>
      <c r="AA109" s="32"/>
      <c r="AB109" s="32"/>
      <c r="AC109" s="32"/>
      <c r="AD109" s="32"/>
      <c r="AE109" s="32"/>
      <c r="AF109" s="32"/>
      <c r="AG109" s="32"/>
      <c r="AH109" s="32"/>
      <c r="AI109" s="32"/>
    </row>
    <row r="110" spans="1:35" ht="69" customHeight="1">
      <c r="A110" s="70"/>
      <c r="B110" s="70"/>
      <c r="C110" s="70"/>
      <c r="D110" s="70"/>
      <c r="E110" s="70"/>
      <c r="F110" s="41" t="s">
        <v>739</v>
      </c>
      <c r="G110" s="42" t="s">
        <v>576</v>
      </c>
      <c r="H110" s="41" t="s">
        <v>740</v>
      </c>
      <c r="I110" s="41" t="s">
        <v>665</v>
      </c>
      <c r="J110" s="57" t="s">
        <v>741</v>
      </c>
      <c r="K110" s="46" t="s">
        <v>742</v>
      </c>
      <c r="L110" s="41" t="s">
        <v>743</v>
      </c>
      <c r="M110" s="41" t="s">
        <v>744</v>
      </c>
      <c r="N110" s="8" t="s">
        <v>745</v>
      </c>
      <c r="O110" s="46"/>
      <c r="P110" s="48">
        <v>1</v>
      </c>
      <c r="Q110" s="47">
        <v>0.27</v>
      </c>
      <c r="R110" s="46">
        <v>0</v>
      </c>
      <c r="S110" s="48"/>
      <c r="T110" s="9">
        <v>13</v>
      </c>
      <c r="U110" s="9">
        <v>1220</v>
      </c>
      <c r="V110" s="9">
        <v>19.100000000000001</v>
      </c>
      <c r="W110" s="48"/>
      <c r="X110" s="48">
        <v>6</v>
      </c>
      <c r="Y110" s="48">
        <v>6</v>
      </c>
      <c r="Z110" s="48">
        <v>1</v>
      </c>
      <c r="AA110" s="5"/>
      <c r="AB110" s="5"/>
      <c r="AC110" s="5"/>
      <c r="AD110" s="5"/>
      <c r="AE110" s="5"/>
      <c r="AF110" s="5"/>
      <c r="AG110" s="5"/>
      <c r="AH110" s="5"/>
      <c r="AI110" s="5"/>
    </row>
    <row r="111" spans="1:35" ht="102" customHeight="1">
      <c r="A111" s="70"/>
      <c r="B111" s="70"/>
      <c r="C111" s="70"/>
      <c r="D111" s="70"/>
      <c r="E111" s="70"/>
      <c r="F111" s="41" t="s">
        <v>746</v>
      </c>
      <c r="G111" s="42" t="s">
        <v>602</v>
      </c>
      <c r="H111" s="41" t="s">
        <v>689</v>
      </c>
      <c r="I111" s="41" t="s">
        <v>690</v>
      </c>
      <c r="J111" s="57" t="s">
        <v>747</v>
      </c>
      <c r="K111" s="46" t="s">
        <v>748</v>
      </c>
      <c r="L111" s="41" t="s">
        <v>749</v>
      </c>
      <c r="M111" s="41" t="s">
        <v>750</v>
      </c>
      <c r="N111" s="8" t="s">
        <v>751</v>
      </c>
      <c r="O111" s="46"/>
      <c r="P111" s="48">
        <v>1</v>
      </c>
      <c r="Q111" s="47">
        <v>0.33</v>
      </c>
      <c r="R111" s="46">
        <v>0</v>
      </c>
      <c r="S111" s="48"/>
      <c r="T111" s="9">
        <v>16</v>
      </c>
      <c r="U111" s="9">
        <v>2840</v>
      </c>
      <c r="V111" s="9">
        <v>30.2</v>
      </c>
      <c r="W111" s="48"/>
      <c r="X111" s="5">
        <v>6</v>
      </c>
      <c r="Y111" s="5">
        <v>6</v>
      </c>
      <c r="Z111" s="5">
        <v>2</v>
      </c>
      <c r="AA111" s="5"/>
      <c r="AB111" s="5"/>
      <c r="AC111" s="5" t="s">
        <v>752</v>
      </c>
      <c r="AD111" s="5">
        <f t="shared" ref="AD111:AE111" si="14">AVERAGE(T108:T111)</f>
        <v>14.75</v>
      </c>
      <c r="AE111" s="5">
        <f t="shared" si="14"/>
        <v>1958</v>
      </c>
      <c r="AF111" s="5"/>
      <c r="AG111" s="5"/>
      <c r="AH111" s="5"/>
      <c r="AI111" s="5"/>
    </row>
    <row r="112" spans="1:35" ht="117" customHeight="1">
      <c r="A112" s="76" t="s">
        <v>753</v>
      </c>
      <c r="B112" s="76" t="s">
        <v>754</v>
      </c>
      <c r="C112" s="77" t="s">
        <v>555</v>
      </c>
      <c r="D112" s="76" t="s">
        <v>755</v>
      </c>
      <c r="E112" s="76" t="s">
        <v>557</v>
      </c>
      <c r="F112" s="41" t="s">
        <v>756</v>
      </c>
      <c r="G112" s="42" t="s">
        <v>559</v>
      </c>
      <c r="H112" s="41" t="s">
        <v>727</v>
      </c>
      <c r="I112" s="41" t="s">
        <v>665</v>
      </c>
      <c r="J112" s="44" t="s">
        <v>666</v>
      </c>
      <c r="K112" s="46" t="s">
        <v>757</v>
      </c>
      <c r="L112" s="41" t="s">
        <v>758</v>
      </c>
      <c r="M112" s="41" t="s">
        <v>759</v>
      </c>
      <c r="N112" s="8" t="s">
        <v>760</v>
      </c>
      <c r="O112" s="46"/>
      <c r="P112" s="48">
        <v>1</v>
      </c>
      <c r="Q112" s="47">
        <v>0.56999999999999995</v>
      </c>
      <c r="R112" s="46">
        <v>0.56999999999999995</v>
      </c>
      <c r="S112" s="48"/>
      <c r="T112" s="9">
        <v>6</v>
      </c>
      <c r="U112" s="9">
        <v>1200</v>
      </c>
      <c r="V112" s="9">
        <v>12</v>
      </c>
      <c r="W112" s="48"/>
      <c r="X112" s="48">
        <v>6</v>
      </c>
      <c r="Y112" s="48">
        <v>6</v>
      </c>
      <c r="Z112" s="48">
        <v>1</v>
      </c>
      <c r="AA112" s="5"/>
      <c r="AB112" s="5"/>
      <c r="AC112" s="5"/>
      <c r="AD112" s="5"/>
      <c r="AE112" s="5"/>
      <c r="AF112" s="5"/>
      <c r="AG112" s="5"/>
      <c r="AH112" s="5"/>
      <c r="AI112" s="5"/>
    </row>
    <row r="113" spans="1:35" ht="84" customHeight="1">
      <c r="A113" s="70"/>
      <c r="B113" s="70"/>
      <c r="C113" s="70"/>
      <c r="D113" s="70"/>
      <c r="E113" s="70"/>
      <c r="F113" s="41" t="s">
        <v>761</v>
      </c>
      <c r="G113" s="42" t="s">
        <v>568</v>
      </c>
      <c r="H113" s="41" t="s">
        <v>733</v>
      </c>
      <c r="I113" s="41" t="s">
        <v>665</v>
      </c>
      <c r="J113" s="44" t="s">
        <v>734</v>
      </c>
      <c r="K113" s="46" t="s">
        <v>762</v>
      </c>
      <c r="L113" s="58" t="s">
        <v>763</v>
      </c>
      <c r="M113" s="41" t="s">
        <v>764</v>
      </c>
      <c r="N113" s="8" t="s">
        <v>765</v>
      </c>
      <c r="O113" s="46"/>
      <c r="P113" s="48">
        <v>1</v>
      </c>
      <c r="Q113" s="47">
        <v>0</v>
      </c>
      <c r="R113" s="46">
        <v>0</v>
      </c>
      <c r="S113" s="48"/>
      <c r="T113" s="9">
        <v>7</v>
      </c>
      <c r="U113" s="9">
        <v>1512</v>
      </c>
      <c r="V113" s="9">
        <v>14.56</v>
      </c>
      <c r="W113" s="48"/>
      <c r="X113" s="48">
        <v>6</v>
      </c>
      <c r="Y113" s="48">
        <v>6</v>
      </c>
      <c r="Z113" s="48">
        <v>1</v>
      </c>
      <c r="AA113" s="5"/>
      <c r="AB113" s="5"/>
      <c r="AC113" s="5"/>
      <c r="AD113" s="5"/>
      <c r="AE113" s="5"/>
      <c r="AF113" s="5"/>
      <c r="AG113" s="5"/>
      <c r="AH113" s="5"/>
      <c r="AI113" s="5"/>
    </row>
    <row r="114" spans="1:35" ht="65.25" customHeight="1">
      <c r="A114" s="70"/>
      <c r="B114" s="70"/>
      <c r="C114" s="70"/>
      <c r="D114" s="70"/>
      <c r="E114" s="70"/>
      <c r="F114" s="41" t="s">
        <v>766</v>
      </c>
      <c r="G114" s="42" t="s">
        <v>576</v>
      </c>
      <c r="H114" s="41" t="s">
        <v>577</v>
      </c>
      <c r="I114" s="41" t="s">
        <v>665</v>
      </c>
      <c r="J114" s="57" t="s">
        <v>741</v>
      </c>
      <c r="K114" s="46" t="s">
        <v>767</v>
      </c>
      <c r="L114" s="41" t="s">
        <v>768</v>
      </c>
      <c r="M114" s="41" t="s">
        <v>769</v>
      </c>
      <c r="N114" s="8" t="s">
        <v>770</v>
      </c>
      <c r="O114" s="46"/>
      <c r="P114" s="48">
        <v>1</v>
      </c>
      <c r="Q114" s="47">
        <v>0.28999999999999998</v>
      </c>
      <c r="R114" s="46">
        <v>0.28999999999999998</v>
      </c>
      <c r="S114" s="48"/>
      <c r="T114" s="9">
        <v>7</v>
      </c>
      <c r="U114" s="9">
        <v>799</v>
      </c>
      <c r="V114" s="9">
        <v>10.994999999999999</v>
      </c>
      <c r="W114" s="48"/>
      <c r="X114" s="5">
        <v>6</v>
      </c>
      <c r="Y114" s="5">
        <v>6</v>
      </c>
      <c r="Z114" s="5">
        <v>1</v>
      </c>
      <c r="AA114" s="5"/>
      <c r="AB114" s="5"/>
      <c r="AC114" s="5"/>
      <c r="AD114" s="5">
        <f t="shared" ref="AD114:AE114" si="15">AVERAGE(T112:T114)</f>
        <v>6.666666666666667</v>
      </c>
      <c r="AE114" s="5">
        <f t="shared" si="15"/>
        <v>1170.3333333333333</v>
      </c>
      <c r="AF114" s="5"/>
      <c r="AG114" s="5"/>
      <c r="AH114" s="5"/>
      <c r="AI114" s="5"/>
    </row>
    <row r="115" spans="1:35" ht="72" customHeight="1">
      <c r="A115" s="1" t="s">
        <v>771</v>
      </c>
      <c r="B115" s="41" t="s">
        <v>772</v>
      </c>
      <c r="C115" s="6" t="s">
        <v>773</v>
      </c>
      <c r="D115" s="1" t="s">
        <v>774</v>
      </c>
      <c r="E115" s="1" t="s">
        <v>775</v>
      </c>
      <c r="F115" s="1" t="s">
        <v>776</v>
      </c>
      <c r="G115" s="1"/>
      <c r="H115" s="1" t="s">
        <v>777</v>
      </c>
      <c r="I115" s="1" t="s">
        <v>778</v>
      </c>
      <c r="J115" s="1"/>
      <c r="K115" s="1"/>
      <c r="L115" s="3" t="s">
        <v>779</v>
      </c>
      <c r="M115" s="1" t="s">
        <v>780</v>
      </c>
      <c r="N115" s="8" t="s">
        <v>781</v>
      </c>
      <c r="O115" s="1"/>
      <c r="P115" s="1">
        <v>1</v>
      </c>
      <c r="Q115" s="1">
        <v>1</v>
      </c>
      <c r="R115" s="1" t="s">
        <v>782</v>
      </c>
      <c r="S115" s="1"/>
      <c r="T115" s="9">
        <v>4</v>
      </c>
      <c r="U115" s="9">
        <v>48</v>
      </c>
      <c r="V115" s="9">
        <v>4.24</v>
      </c>
      <c r="W115" s="5"/>
      <c r="X115" s="5">
        <v>1</v>
      </c>
      <c r="Y115" s="5">
        <v>1</v>
      </c>
      <c r="Z115" s="5">
        <v>1</v>
      </c>
      <c r="AA115" s="5"/>
      <c r="AB115" s="5"/>
      <c r="AC115" s="5"/>
      <c r="AD115" s="5"/>
      <c r="AE115" s="5"/>
      <c r="AF115" s="5"/>
      <c r="AG115" s="5"/>
      <c r="AH115" s="5"/>
      <c r="AI115" s="5"/>
    </row>
    <row r="116" spans="1:35" ht="72" customHeight="1">
      <c r="A116" s="1" t="s">
        <v>783</v>
      </c>
      <c r="B116" s="41" t="s">
        <v>784</v>
      </c>
      <c r="C116" s="7" t="s">
        <v>785</v>
      </c>
      <c r="D116" s="2" t="s">
        <v>786</v>
      </c>
      <c r="E116" s="1"/>
      <c r="F116" s="1" t="s">
        <v>787</v>
      </c>
      <c r="G116" s="1"/>
      <c r="H116" s="2" t="s">
        <v>788</v>
      </c>
      <c r="I116" s="2" t="s">
        <v>778</v>
      </c>
      <c r="J116" s="1"/>
      <c r="K116" s="1"/>
      <c r="L116" s="3" t="s">
        <v>789</v>
      </c>
      <c r="M116" s="1" t="s">
        <v>790</v>
      </c>
      <c r="N116" s="8" t="s">
        <v>791</v>
      </c>
      <c r="O116" s="1"/>
      <c r="P116" s="1">
        <v>1</v>
      </c>
      <c r="Q116" s="1">
        <v>1</v>
      </c>
      <c r="R116" s="1">
        <v>1</v>
      </c>
      <c r="S116" s="1"/>
      <c r="T116" s="9">
        <v>11</v>
      </c>
      <c r="U116" s="9">
        <v>529</v>
      </c>
      <c r="V116" s="9">
        <v>13.645</v>
      </c>
      <c r="W116" s="5"/>
      <c r="X116" s="5">
        <v>1</v>
      </c>
      <c r="Y116" s="5">
        <v>1</v>
      </c>
      <c r="Z116" s="5">
        <v>1</v>
      </c>
      <c r="AA116" s="5"/>
      <c r="AB116" s="5"/>
      <c r="AC116" s="5"/>
      <c r="AD116" s="5"/>
      <c r="AE116" s="5"/>
      <c r="AF116" s="5"/>
      <c r="AG116" s="5"/>
      <c r="AH116" s="5"/>
      <c r="AI116" s="5"/>
    </row>
    <row r="117" spans="1:35" ht="76.5" customHeight="1">
      <c r="A117" s="1" t="s">
        <v>792</v>
      </c>
      <c r="B117" s="41" t="s">
        <v>793</v>
      </c>
      <c r="C117" s="7" t="s">
        <v>794</v>
      </c>
      <c r="D117" s="1" t="s">
        <v>795</v>
      </c>
      <c r="E117" s="1" t="s">
        <v>796</v>
      </c>
      <c r="F117" s="1" t="s">
        <v>797</v>
      </c>
      <c r="G117" s="1"/>
      <c r="H117" s="2" t="s">
        <v>788</v>
      </c>
      <c r="I117" s="2" t="s">
        <v>798</v>
      </c>
      <c r="J117" s="1"/>
      <c r="K117" s="1"/>
      <c r="L117" s="3" t="s">
        <v>789</v>
      </c>
      <c r="M117" s="1" t="s">
        <v>799</v>
      </c>
      <c r="N117" s="8" t="s">
        <v>800</v>
      </c>
      <c r="O117" s="1"/>
      <c r="P117" s="1">
        <v>1</v>
      </c>
      <c r="Q117" s="1">
        <v>1</v>
      </c>
      <c r="R117" s="1">
        <v>1</v>
      </c>
      <c r="S117" s="1"/>
      <c r="T117" s="9">
        <v>6</v>
      </c>
      <c r="U117" s="9">
        <v>169</v>
      </c>
      <c r="V117" s="9">
        <v>6.8449999999999998</v>
      </c>
      <c r="W117" s="5"/>
      <c r="X117" s="5">
        <v>1</v>
      </c>
      <c r="Y117" s="5">
        <v>1</v>
      </c>
      <c r="Z117" s="5">
        <v>1</v>
      </c>
      <c r="AA117" s="5"/>
      <c r="AB117" s="5"/>
      <c r="AC117" s="5"/>
      <c r="AD117" s="5"/>
      <c r="AE117" s="5"/>
      <c r="AF117" s="5"/>
      <c r="AG117" s="5"/>
      <c r="AH117" s="5"/>
      <c r="AI117" s="5"/>
    </row>
    <row r="118" spans="1:35" ht="85.5" customHeight="1">
      <c r="A118" s="1" t="s">
        <v>801</v>
      </c>
      <c r="B118" s="41" t="s">
        <v>802</v>
      </c>
      <c r="C118" s="59" t="s">
        <v>803</v>
      </c>
      <c r="D118" s="1" t="s">
        <v>804</v>
      </c>
      <c r="E118" s="1" t="s">
        <v>805</v>
      </c>
      <c r="F118" s="1" t="s">
        <v>806</v>
      </c>
      <c r="H118" s="2" t="s">
        <v>807</v>
      </c>
      <c r="I118" s="2"/>
      <c r="J118" s="60"/>
      <c r="K118" s="60"/>
      <c r="L118" s="3" t="s">
        <v>808</v>
      </c>
      <c r="M118" s="1" t="s">
        <v>809</v>
      </c>
      <c r="N118" s="8" t="s">
        <v>810</v>
      </c>
      <c r="P118" s="1">
        <v>1</v>
      </c>
      <c r="Q118" s="1">
        <v>1</v>
      </c>
      <c r="R118" s="1">
        <v>1</v>
      </c>
      <c r="T118" s="9">
        <v>4</v>
      </c>
      <c r="U118" s="9">
        <v>766</v>
      </c>
      <c r="V118" s="9">
        <v>7.83</v>
      </c>
      <c r="X118" s="36">
        <v>1</v>
      </c>
      <c r="Y118" s="36">
        <v>1</v>
      </c>
      <c r="Z118" s="36">
        <v>1</v>
      </c>
      <c r="AD118" s="5"/>
      <c r="AE118" s="5"/>
      <c r="AF118" s="5"/>
      <c r="AG118" s="5"/>
      <c r="AH118" s="5"/>
      <c r="AI118" s="5"/>
    </row>
    <row r="119" spans="1:35" ht="70.5" customHeight="1">
      <c r="A119" s="1" t="s">
        <v>811</v>
      </c>
      <c r="B119" s="61" t="s">
        <v>812</v>
      </c>
      <c r="C119" s="7" t="s">
        <v>813</v>
      </c>
      <c r="D119" s="1" t="s">
        <v>814</v>
      </c>
      <c r="E119" s="1" t="s">
        <v>815</v>
      </c>
      <c r="F119" s="1" t="s">
        <v>816</v>
      </c>
      <c r="G119" s="7" t="s">
        <v>813</v>
      </c>
      <c r="H119" s="2" t="s">
        <v>817</v>
      </c>
      <c r="I119" s="2" t="s">
        <v>818</v>
      </c>
      <c r="J119" s="1" t="s">
        <v>819</v>
      </c>
      <c r="K119" s="1" t="s">
        <v>820</v>
      </c>
      <c r="L119" s="1" t="s">
        <v>821</v>
      </c>
      <c r="M119" s="4" t="s">
        <v>822</v>
      </c>
      <c r="N119" s="8" t="s">
        <v>823</v>
      </c>
      <c r="O119" s="1"/>
      <c r="P119" s="1">
        <v>1</v>
      </c>
      <c r="Q119" s="1">
        <v>1</v>
      </c>
      <c r="R119" s="1">
        <v>1</v>
      </c>
      <c r="S119" s="1"/>
      <c r="T119" s="9">
        <v>11</v>
      </c>
      <c r="U119" s="9">
        <v>1204</v>
      </c>
      <c r="V119" s="9">
        <v>17.02</v>
      </c>
      <c r="W119" s="26"/>
      <c r="X119" s="62">
        <v>1</v>
      </c>
      <c r="Y119" s="62">
        <v>6</v>
      </c>
      <c r="Z119" s="26">
        <v>6</v>
      </c>
      <c r="AA119" s="26"/>
      <c r="AB119" s="26"/>
      <c r="AC119" s="26"/>
      <c r="AD119" s="26"/>
      <c r="AE119" s="26"/>
      <c r="AF119" s="26"/>
      <c r="AG119" s="26"/>
      <c r="AH119" s="26"/>
      <c r="AI119" s="26"/>
    </row>
    <row r="120" spans="1:35" ht="49.5" customHeight="1">
      <c r="A120" s="3" t="s">
        <v>824</v>
      </c>
      <c r="B120" s="41" t="s">
        <v>825</v>
      </c>
      <c r="C120" s="63" t="s">
        <v>826</v>
      </c>
      <c r="D120" s="3" t="s">
        <v>827</v>
      </c>
      <c r="E120" s="3" t="s">
        <v>828</v>
      </c>
      <c r="F120" s="3" t="s">
        <v>829</v>
      </c>
      <c r="G120" s="63" t="s">
        <v>826</v>
      </c>
      <c r="H120" s="11" t="s">
        <v>830</v>
      </c>
      <c r="I120" s="11" t="s">
        <v>798</v>
      </c>
      <c r="J120" s="3" t="s">
        <v>831</v>
      </c>
      <c r="K120" s="3" t="s">
        <v>832</v>
      </c>
      <c r="L120" s="3" t="s">
        <v>833</v>
      </c>
      <c r="M120" s="3" t="s">
        <v>834</v>
      </c>
      <c r="N120" s="8" t="s">
        <v>835</v>
      </c>
      <c r="O120" s="3"/>
      <c r="P120" s="3">
        <v>1</v>
      </c>
      <c r="Q120" s="3">
        <v>1</v>
      </c>
      <c r="R120" s="3">
        <v>1</v>
      </c>
      <c r="S120" s="3"/>
      <c r="T120" s="9">
        <v>8</v>
      </c>
      <c r="U120" s="9">
        <v>121</v>
      </c>
      <c r="V120" s="9">
        <v>8.6050000000000004</v>
      </c>
      <c r="W120" s="36"/>
      <c r="X120" s="64">
        <v>1</v>
      </c>
      <c r="Y120" s="64">
        <v>6</v>
      </c>
      <c r="Z120" s="36">
        <v>1</v>
      </c>
      <c r="AA120" s="36"/>
      <c r="AB120" s="36"/>
      <c r="AC120" s="36"/>
      <c r="AD120" s="36"/>
      <c r="AE120" s="36"/>
      <c r="AF120" s="36"/>
      <c r="AG120" s="36"/>
      <c r="AH120" s="36"/>
      <c r="AI120" s="36"/>
    </row>
    <row r="121" spans="1:35" ht="122.25" customHeight="1">
      <c r="A121" s="3" t="s">
        <v>836</v>
      </c>
      <c r="B121" s="41" t="s">
        <v>837</v>
      </c>
      <c r="C121" s="63" t="s">
        <v>838</v>
      </c>
      <c r="D121" s="3" t="s">
        <v>839</v>
      </c>
      <c r="E121" s="3" t="s">
        <v>840</v>
      </c>
      <c r="F121" s="3" t="s">
        <v>841</v>
      </c>
      <c r="G121" s="59" t="s">
        <v>838</v>
      </c>
      <c r="H121" s="11" t="s">
        <v>842</v>
      </c>
      <c r="I121" s="11" t="s">
        <v>843</v>
      </c>
      <c r="J121" s="3" t="s">
        <v>844</v>
      </c>
      <c r="K121" s="3" t="s">
        <v>845</v>
      </c>
      <c r="L121" s="3" t="s">
        <v>846</v>
      </c>
      <c r="M121" s="3" t="s">
        <v>847</v>
      </c>
      <c r="N121" s="8" t="s">
        <v>848</v>
      </c>
      <c r="O121" s="3">
        <v>1</v>
      </c>
      <c r="P121" s="3">
        <v>0</v>
      </c>
      <c r="Q121" s="3">
        <v>0</v>
      </c>
      <c r="R121" s="36">
        <v>1</v>
      </c>
      <c r="S121" s="3"/>
      <c r="T121" s="9">
        <v>8</v>
      </c>
      <c r="U121" s="9">
        <v>1154</v>
      </c>
      <c r="V121" s="9">
        <v>13.77</v>
      </c>
      <c r="W121" s="36"/>
      <c r="X121" s="36">
        <v>1</v>
      </c>
      <c r="Y121" s="36">
        <v>6</v>
      </c>
      <c r="Z121" s="36">
        <v>1</v>
      </c>
      <c r="AA121" s="36"/>
      <c r="AB121" s="36"/>
      <c r="AC121" s="36"/>
      <c r="AD121" s="36"/>
      <c r="AE121" s="36"/>
      <c r="AF121" s="36"/>
      <c r="AG121" s="36"/>
      <c r="AH121" s="36"/>
      <c r="AI121" s="36"/>
    </row>
    <row r="122" spans="1:35" ht="118.5" customHeight="1">
      <c r="A122" s="1" t="s">
        <v>849</v>
      </c>
      <c r="B122" s="43" t="s">
        <v>850</v>
      </c>
      <c r="C122" s="6" t="s">
        <v>803</v>
      </c>
      <c r="D122" s="1" t="s">
        <v>851</v>
      </c>
      <c r="E122" s="1" t="s">
        <v>852</v>
      </c>
      <c r="F122" s="1" t="s">
        <v>853</v>
      </c>
      <c r="G122" s="7" t="s">
        <v>854</v>
      </c>
      <c r="H122" s="11" t="s">
        <v>842</v>
      </c>
      <c r="I122" s="11" t="s">
        <v>843</v>
      </c>
      <c r="J122" s="3" t="s">
        <v>844</v>
      </c>
      <c r="K122" s="3" t="s">
        <v>855</v>
      </c>
      <c r="L122" s="3" t="s">
        <v>846</v>
      </c>
      <c r="M122" s="1" t="s">
        <v>856</v>
      </c>
      <c r="N122" s="8" t="s">
        <v>857</v>
      </c>
      <c r="O122" s="1"/>
      <c r="P122" s="1"/>
      <c r="Q122" s="1"/>
      <c r="R122" s="3">
        <v>1</v>
      </c>
      <c r="S122" s="1"/>
      <c r="T122" s="9">
        <v>9</v>
      </c>
      <c r="U122" s="9">
        <v>1638</v>
      </c>
      <c r="V122" s="9">
        <v>17.190000000000001</v>
      </c>
      <c r="W122" s="5"/>
      <c r="X122" s="5">
        <v>1</v>
      </c>
      <c r="Y122" s="5">
        <v>6</v>
      </c>
      <c r="Z122" s="5">
        <v>1</v>
      </c>
      <c r="AA122" s="5"/>
      <c r="AB122" s="5"/>
      <c r="AC122" s="5"/>
      <c r="AD122" s="5"/>
      <c r="AE122" s="5"/>
      <c r="AF122" s="5"/>
      <c r="AG122" s="5"/>
      <c r="AH122" s="5"/>
      <c r="AI122" s="5"/>
    </row>
    <row r="123" spans="1:35" ht="14.25">
      <c r="A123" s="1"/>
      <c r="B123" s="1"/>
      <c r="C123" s="1"/>
      <c r="D123" s="1"/>
      <c r="E123" s="1"/>
      <c r="F123" s="1"/>
      <c r="G123" s="1"/>
      <c r="H123" s="2"/>
      <c r="I123" s="2"/>
      <c r="J123" s="1"/>
      <c r="K123" s="1"/>
      <c r="L123" s="3"/>
      <c r="M123" s="1"/>
      <c r="N123" s="1"/>
      <c r="O123" s="1"/>
      <c r="P123" s="1"/>
      <c r="Q123" s="1"/>
      <c r="R123" s="1"/>
      <c r="S123" s="1"/>
      <c r="T123" s="1"/>
      <c r="U123" s="5"/>
      <c r="V123" s="5"/>
      <c r="W123" s="5"/>
      <c r="X123" s="5"/>
      <c r="Y123" s="5"/>
      <c r="Z123" s="5"/>
      <c r="AA123" s="5"/>
      <c r="AB123" s="5"/>
      <c r="AC123" s="5"/>
      <c r="AD123" s="5"/>
      <c r="AE123" s="5"/>
      <c r="AF123" s="5"/>
      <c r="AG123" s="5"/>
      <c r="AH123" s="5"/>
      <c r="AI123" s="5"/>
    </row>
    <row r="124" spans="1:35" ht="14.25">
      <c r="A124" s="1"/>
      <c r="B124" s="1"/>
      <c r="C124" s="1"/>
      <c r="D124" s="1"/>
      <c r="E124" s="1"/>
      <c r="F124" s="1"/>
      <c r="G124" s="1"/>
      <c r="H124" s="2"/>
      <c r="I124" s="2"/>
      <c r="J124" s="1"/>
      <c r="K124" s="1"/>
      <c r="L124" s="3"/>
      <c r="M124" s="1"/>
      <c r="N124" s="1"/>
      <c r="O124" s="1"/>
      <c r="P124" s="1"/>
      <c r="Q124" s="1"/>
      <c r="R124" s="1"/>
      <c r="S124" s="1"/>
      <c r="T124" s="1"/>
      <c r="U124" s="5"/>
      <c r="V124" s="5"/>
      <c r="W124" s="5"/>
      <c r="X124" s="5"/>
      <c r="Y124" s="5"/>
      <c r="Z124" s="5"/>
      <c r="AA124" s="5"/>
      <c r="AB124" s="5"/>
      <c r="AC124" s="5"/>
      <c r="AD124" s="5"/>
      <c r="AE124" s="5"/>
      <c r="AF124" s="5"/>
      <c r="AG124" s="5"/>
      <c r="AH124" s="5"/>
      <c r="AI124" s="5"/>
    </row>
    <row r="125" spans="1:35" ht="14.25">
      <c r="A125" s="1"/>
      <c r="B125" s="1"/>
      <c r="C125" s="1"/>
      <c r="D125" s="1"/>
      <c r="E125" s="1"/>
      <c r="F125" s="1"/>
      <c r="G125" s="1"/>
      <c r="H125" s="2"/>
      <c r="I125" s="2"/>
      <c r="J125" s="1"/>
      <c r="K125" s="1"/>
      <c r="L125" s="3"/>
      <c r="M125" s="1"/>
      <c r="N125" s="1"/>
      <c r="O125" s="1"/>
      <c r="P125" s="1"/>
      <c r="Q125" s="1"/>
      <c r="R125" s="1"/>
      <c r="S125" s="1"/>
      <c r="T125" s="1"/>
      <c r="U125" s="5"/>
      <c r="V125" s="5"/>
      <c r="W125" s="5"/>
      <c r="X125" s="5"/>
      <c r="Y125" s="5"/>
      <c r="Z125" s="5"/>
      <c r="AA125" s="5"/>
      <c r="AB125" s="5"/>
      <c r="AC125" s="5"/>
      <c r="AD125" s="5"/>
      <c r="AE125" s="5"/>
      <c r="AF125" s="5"/>
      <c r="AG125" s="5"/>
      <c r="AH125" s="5"/>
      <c r="AI125" s="5"/>
    </row>
    <row r="126" spans="1:35" ht="14.25">
      <c r="A126" s="1"/>
      <c r="B126" s="1"/>
      <c r="C126" s="1"/>
      <c r="D126" s="1"/>
      <c r="E126" s="1"/>
      <c r="F126" s="1"/>
      <c r="G126" s="1"/>
      <c r="H126" s="2"/>
      <c r="I126" s="2"/>
      <c r="J126" s="1"/>
      <c r="K126" s="1"/>
      <c r="L126" s="3"/>
      <c r="M126" s="1"/>
      <c r="N126" s="1"/>
      <c r="O126" s="1"/>
      <c r="P126" s="1"/>
      <c r="Q126" s="1"/>
      <c r="R126" s="1"/>
      <c r="S126" s="1"/>
      <c r="T126" s="1"/>
      <c r="U126" s="5"/>
      <c r="V126" s="5"/>
      <c r="W126" s="5"/>
      <c r="X126" s="5"/>
      <c r="Y126" s="5"/>
      <c r="Z126" s="5"/>
      <c r="AA126" s="5"/>
      <c r="AB126" s="5"/>
      <c r="AC126" s="5"/>
      <c r="AD126" s="5"/>
      <c r="AE126" s="5"/>
      <c r="AF126" s="5"/>
      <c r="AG126" s="5"/>
      <c r="AH126" s="5"/>
      <c r="AI126" s="5"/>
    </row>
    <row r="127" spans="1:35" ht="14.25">
      <c r="A127" s="1"/>
      <c r="B127" s="1"/>
      <c r="C127" s="1"/>
      <c r="D127" s="1"/>
      <c r="E127" s="1"/>
      <c r="F127" s="1"/>
      <c r="G127" s="1"/>
      <c r="H127" s="2"/>
      <c r="I127" s="2"/>
      <c r="J127" s="1"/>
      <c r="K127" s="1"/>
      <c r="L127" s="3"/>
      <c r="M127" s="1"/>
      <c r="N127" s="1"/>
      <c r="O127" s="1"/>
      <c r="P127" s="1"/>
      <c r="Q127" s="1"/>
      <c r="R127" s="1"/>
      <c r="S127" s="1"/>
      <c r="T127" s="1"/>
      <c r="U127" s="5"/>
      <c r="V127" s="5"/>
      <c r="W127" s="5"/>
      <c r="X127" s="5"/>
      <c r="Y127" s="5"/>
      <c r="Z127" s="5"/>
      <c r="AA127" s="5"/>
      <c r="AB127" s="5"/>
      <c r="AC127" s="5"/>
      <c r="AD127" s="5"/>
      <c r="AE127" s="5"/>
      <c r="AF127" s="5"/>
      <c r="AG127" s="5"/>
      <c r="AH127" s="5"/>
      <c r="AI127" s="5"/>
    </row>
    <row r="128" spans="1:35" ht="14.25">
      <c r="A128" s="1"/>
      <c r="B128" s="1"/>
      <c r="C128" s="1"/>
      <c r="D128" s="1"/>
      <c r="E128" s="1"/>
      <c r="F128" s="1"/>
      <c r="G128" s="1"/>
      <c r="H128" s="2"/>
      <c r="I128" s="2"/>
      <c r="J128" s="1"/>
      <c r="K128" s="1"/>
      <c r="L128" s="3"/>
      <c r="M128" s="1"/>
      <c r="N128" s="1"/>
      <c r="O128" s="1"/>
      <c r="P128" s="1"/>
      <c r="Q128" s="1"/>
      <c r="R128" s="1"/>
      <c r="S128" s="1"/>
      <c r="T128" s="1"/>
      <c r="U128" s="5"/>
      <c r="V128" s="5"/>
      <c r="W128" s="5"/>
      <c r="X128" s="5"/>
      <c r="Y128" s="5"/>
      <c r="Z128" s="5"/>
      <c r="AA128" s="5"/>
      <c r="AB128" s="5"/>
      <c r="AC128" s="5"/>
      <c r="AD128" s="5"/>
      <c r="AE128" s="5"/>
      <c r="AF128" s="5"/>
      <c r="AG128" s="5"/>
      <c r="AH128" s="5"/>
      <c r="AI128" s="5"/>
    </row>
    <row r="129" spans="1:35" ht="14.25">
      <c r="A129" s="1"/>
      <c r="B129" s="1"/>
      <c r="C129" s="1"/>
      <c r="D129" s="1"/>
      <c r="E129" s="1"/>
      <c r="F129" s="1"/>
      <c r="G129" s="1"/>
      <c r="H129" s="2"/>
      <c r="I129" s="2"/>
      <c r="J129" s="1"/>
      <c r="K129" s="1"/>
      <c r="L129" s="3"/>
      <c r="M129" s="1"/>
      <c r="N129" s="1"/>
      <c r="O129" s="1"/>
      <c r="P129" s="1"/>
      <c r="Q129" s="1"/>
      <c r="R129" s="1"/>
      <c r="S129" s="1"/>
      <c r="T129" s="1"/>
      <c r="U129" s="5"/>
      <c r="V129" s="5"/>
      <c r="W129" s="5"/>
      <c r="X129" s="5"/>
      <c r="Y129" s="5"/>
      <c r="Z129" s="5"/>
      <c r="AA129" s="5"/>
      <c r="AB129" s="5"/>
      <c r="AC129" s="5"/>
      <c r="AD129" s="5"/>
      <c r="AE129" s="5"/>
      <c r="AF129" s="5"/>
      <c r="AG129" s="5"/>
      <c r="AH129" s="5"/>
      <c r="AI129" s="5"/>
    </row>
    <row r="130" spans="1:35" ht="14.25">
      <c r="A130" s="1"/>
      <c r="B130" s="1"/>
      <c r="C130" s="1"/>
      <c r="D130" s="1"/>
      <c r="E130" s="1"/>
      <c r="F130" s="1"/>
      <c r="G130" s="1"/>
      <c r="H130" s="2"/>
      <c r="I130" s="2"/>
      <c r="J130" s="1"/>
      <c r="K130" s="1"/>
      <c r="L130" s="3"/>
      <c r="M130" s="1"/>
      <c r="N130" s="1"/>
      <c r="O130" s="1"/>
      <c r="P130" s="1"/>
      <c r="Q130" s="1"/>
      <c r="R130" s="1"/>
      <c r="S130" s="1"/>
      <c r="T130" s="1"/>
      <c r="U130" s="5"/>
      <c r="V130" s="5"/>
      <c r="W130" s="5"/>
      <c r="X130" s="5"/>
      <c r="Y130" s="5"/>
      <c r="Z130" s="5"/>
      <c r="AA130" s="5"/>
      <c r="AB130" s="5"/>
      <c r="AC130" s="5"/>
      <c r="AD130" s="5"/>
      <c r="AE130" s="5"/>
      <c r="AF130" s="5"/>
      <c r="AG130" s="5"/>
      <c r="AH130" s="5"/>
      <c r="AI130" s="5"/>
    </row>
    <row r="131" spans="1:35" ht="14.25">
      <c r="A131" s="1"/>
      <c r="B131" s="1"/>
      <c r="C131" s="1"/>
      <c r="D131" s="1"/>
      <c r="E131" s="1"/>
      <c r="F131" s="1"/>
      <c r="G131" s="1"/>
      <c r="H131" s="2"/>
      <c r="I131" s="2"/>
      <c r="J131" s="1"/>
      <c r="K131" s="1"/>
      <c r="L131" s="3"/>
      <c r="M131" s="1"/>
      <c r="N131" s="1"/>
      <c r="O131" s="1"/>
      <c r="P131" s="1"/>
      <c r="Q131" s="1"/>
      <c r="R131" s="1"/>
      <c r="S131" s="1"/>
      <c r="T131" s="1"/>
      <c r="U131" s="5"/>
      <c r="V131" s="5"/>
      <c r="W131" s="5"/>
      <c r="X131" s="5"/>
      <c r="Y131" s="5"/>
      <c r="Z131" s="5"/>
      <c r="AA131" s="5"/>
      <c r="AB131" s="5"/>
      <c r="AC131" s="5"/>
      <c r="AD131" s="5"/>
      <c r="AE131" s="5"/>
      <c r="AF131" s="5"/>
      <c r="AG131" s="5"/>
      <c r="AH131" s="5"/>
      <c r="AI131" s="5"/>
    </row>
    <row r="132" spans="1:35" ht="14.25">
      <c r="A132" s="1"/>
      <c r="B132" s="1"/>
      <c r="C132" s="1"/>
      <c r="D132" s="1"/>
      <c r="E132" s="1"/>
      <c r="F132" s="1"/>
      <c r="G132" s="1"/>
      <c r="H132" s="2"/>
      <c r="I132" s="2"/>
      <c r="J132" s="1"/>
      <c r="K132" s="1"/>
      <c r="L132" s="3"/>
      <c r="M132" s="1"/>
      <c r="N132" s="1"/>
      <c r="O132" s="1"/>
      <c r="P132" s="1"/>
      <c r="Q132" s="1"/>
      <c r="R132" s="1"/>
      <c r="S132" s="1"/>
      <c r="T132" s="1"/>
      <c r="U132" s="5"/>
      <c r="V132" s="5"/>
      <c r="W132" s="5"/>
      <c r="X132" s="5"/>
      <c r="Y132" s="5"/>
      <c r="Z132" s="5"/>
      <c r="AA132" s="5"/>
      <c r="AB132" s="5"/>
      <c r="AC132" s="5"/>
      <c r="AD132" s="5"/>
      <c r="AE132" s="5"/>
      <c r="AF132" s="5"/>
      <c r="AG132" s="5"/>
      <c r="AH132" s="5"/>
      <c r="AI132" s="5"/>
    </row>
    <row r="133" spans="1:35" ht="14.25">
      <c r="A133" s="1"/>
      <c r="B133" s="1"/>
      <c r="C133" s="1"/>
      <c r="D133" s="1"/>
      <c r="E133" s="1"/>
      <c r="F133" s="1"/>
      <c r="G133" s="1"/>
      <c r="H133" s="2"/>
      <c r="I133" s="2"/>
      <c r="J133" s="1"/>
      <c r="K133" s="1"/>
      <c r="L133" s="3"/>
      <c r="M133" s="1"/>
      <c r="N133" s="1"/>
      <c r="O133" s="1"/>
      <c r="P133" s="1"/>
      <c r="Q133" s="1"/>
      <c r="R133" s="1"/>
      <c r="S133" s="1"/>
      <c r="T133" s="1"/>
      <c r="U133" s="5"/>
      <c r="V133" s="5"/>
      <c r="W133" s="5"/>
      <c r="X133" s="5"/>
      <c r="Y133" s="5"/>
      <c r="Z133" s="5"/>
      <c r="AA133" s="5"/>
      <c r="AB133" s="5"/>
      <c r="AC133" s="5"/>
      <c r="AD133" s="5"/>
      <c r="AE133" s="5"/>
      <c r="AF133" s="5"/>
      <c r="AG133" s="5"/>
      <c r="AH133" s="5"/>
      <c r="AI133" s="5"/>
    </row>
    <row r="134" spans="1:35" ht="14.25">
      <c r="A134" s="1"/>
      <c r="B134" s="1"/>
      <c r="C134" s="1"/>
      <c r="D134" s="1"/>
      <c r="E134" s="1"/>
      <c r="F134" s="1"/>
      <c r="G134" s="1"/>
      <c r="H134" s="2"/>
      <c r="I134" s="2"/>
      <c r="J134" s="1"/>
      <c r="K134" s="1"/>
      <c r="L134" s="3"/>
      <c r="M134" s="1"/>
      <c r="N134" s="1"/>
      <c r="O134" s="1"/>
      <c r="P134" s="1"/>
      <c r="Q134" s="1"/>
      <c r="R134" s="1"/>
      <c r="S134" s="1"/>
      <c r="T134" s="1"/>
      <c r="U134" s="5"/>
      <c r="V134" s="5"/>
      <c r="W134" s="5"/>
      <c r="X134" s="5"/>
      <c r="Y134" s="5"/>
      <c r="Z134" s="5"/>
      <c r="AA134" s="5"/>
      <c r="AB134" s="5"/>
      <c r="AC134" s="5"/>
      <c r="AD134" s="5"/>
      <c r="AE134" s="5"/>
      <c r="AF134" s="5"/>
      <c r="AG134" s="5"/>
      <c r="AH134" s="5"/>
      <c r="AI134" s="5"/>
    </row>
    <row r="135" spans="1:35" ht="14.25">
      <c r="A135" s="1"/>
      <c r="B135" s="1"/>
      <c r="C135" s="1"/>
      <c r="D135" s="1"/>
      <c r="E135" s="1"/>
      <c r="F135" s="1"/>
      <c r="G135" s="1"/>
      <c r="H135" s="2"/>
      <c r="I135" s="2"/>
      <c r="J135" s="1"/>
      <c r="K135" s="1"/>
      <c r="L135" s="3"/>
      <c r="M135" s="1"/>
      <c r="N135" s="1"/>
      <c r="O135" s="1"/>
      <c r="P135" s="1"/>
      <c r="Q135" s="1"/>
      <c r="R135" s="1"/>
      <c r="S135" s="1"/>
      <c r="T135" s="1"/>
      <c r="U135" s="5"/>
      <c r="V135" s="5"/>
      <c r="W135" s="5"/>
      <c r="X135" s="5"/>
      <c r="Y135" s="5"/>
      <c r="Z135" s="5"/>
      <c r="AA135" s="5"/>
      <c r="AB135" s="5"/>
      <c r="AC135" s="5"/>
      <c r="AD135" s="5"/>
      <c r="AE135" s="5"/>
      <c r="AF135" s="5"/>
      <c r="AG135" s="5"/>
      <c r="AH135" s="5"/>
      <c r="AI135" s="5"/>
    </row>
    <row r="136" spans="1:35" ht="14.25">
      <c r="A136" s="1"/>
      <c r="B136" s="1"/>
      <c r="C136" s="1"/>
      <c r="D136" s="1"/>
      <c r="E136" s="1"/>
      <c r="F136" s="1"/>
      <c r="G136" s="1"/>
      <c r="H136" s="2"/>
      <c r="I136" s="2"/>
      <c r="J136" s="1"/>
      <c r="K136" s="1"/>
      <c r="L136" s="3"/>
      <c r="M136" s="1"/>
      <c r="N136" s="1"/>
      <c r="O136" s="1"/>
      <c r="P136" s="1"/>
      <c r="Q136" s="1"/>
      <c r="R136" s="1"/>
      <c r="S136" s="1"/>
      <c r="T136" s="1"/>
      <c r="U136" s="5"/>
      <c r="V136" s="5"/>
      <c r="W136" s="5"/>
      <c r="X136" s="5"/>
      <c r="Y136" s="5"/>
      <c r="Z136" s="5"/>
      <c r="AA136" s="5"/>
      <c r="AB136" s="5"/>
      <c r="AC136" s="5"/>
      <c r="AD136" s="5"/>
      <c r="AE136" s="5"/>
      <c r="AF136" s="5"/>
      <c r="AG136" s="5"/>
      <c r="AH136" s="5"/>
      <c r="AI136" s="5"/>
    </row>
    <row r="137" spans="1:35" ht="14.25">
      <c r="A137" s="1"/>
      <c r="B137" s="1"/>
      <c r="C137" s="1"/>
      <c r="D137" s="1"/>
      <c r="E137" s="1"/>
      <c r="F137" s="1"/>
      <c r="G137" s="1"/>
      <c r="H137" s="2"/>
      <c r="I137" s="2"/>
      <c r="J137" s="1"/>
      <c r="K137" s="1"/>
      <c r="L137" s="3"/>
      <c r="M137" s="1"/>
      <c r="N137" s="1"/>
      <c r="O137" s="1"/>
      <c r="P137" s="1"/>
      <c r="Q137" s="1"/>
      <c r="R137" s="1"/>
      <c r="S137" s="1"/>
      <c r="T137" s="1"/>
      <c r="U137" s="5"/>
      <c r="V137" s="5"/>
      <c r="W137" s="5"/>
      <c r="X137" s="5"/>
      <c r="Y137" s="5"/>
      <c r="Z137" s="5"/>
      <c r="AA137" s="5"/>
      <c r="AB137" s="5"/>
      <c r="AC137" s="5"/>
      <c r="AD137" s="5"/>
      <c r="AE137" s="5"/>
      <c r="AF137" s="5"/>
      <c r="AG137" s="5"/>
      <c r="AH137" s="5"/>
      <c r="AI137" s="5"/>
    </row>
    <row r="138" spans="1:35" ht="14.25">
      <c r="A138" s="1"/>
      <c r="B138" s="1"/>
      <c r="C138" s="1"/>
      <c r="D138" s="1"/>
      <c r="E138" s="1"/>
      <c r="F138" s="1"/>
      <c r="G138" s="1"/>
      <c r="H138" s="2"/>
      <c r="I138" s="2"/>
      <c r="J138" s="1"/>
      <c r="K138" s="1"/>
      <c r="L138" s="3"/>
      <c r="M138" s="1"/>
      <c r="N138" s="1"/>
      <c r="O138" s="1"/>
      <c r="P138" s="1"/>
      <c r="Q138" s="1"/>
      <c r="R138" s="1"/>
      <c r="S138" s="1"/>
      <c r="T138" s="1"/>
      <c r="U138" s="5"/>
      <c r="V138" s="5"/>
      <c r="W138" s="5"/>
      <c r="X138" s="5"/>
      <c r="Y138" s="5"/>
      <c r="Z138" s="5"/>
      <c r="AA138" s="5"/>
      <c r="AB138" s="5"/>
      <c r="AC138" s="5"/>
      <c r="AD138" s="5"/>
      <c r="AE138" s="5"/>
      <c r="AF138" s="5"/>
      <c r="AG138" s="5"/>
      <c r="AH138" s="5"/>
      <c r="AI138" s="5"/>
    </row>
    <row r="139" spans="1:35" ht="14.25">
      <c r="A139" s="1"/>
      <c r="B139" s="1"/>
      <c r="C139" s="1"/>
      <c r="D139" s="1"/>
      <c r="E139" s="1"/>
      <c r="F139" s="1"/>
      <c r="G139" s="1"/>
      <c r="H139" s="2"/>
      <c r="I139" s="2"/>
      <c r="J139" s="1"/>
      <c r="K139" s="1"/>
      <c r="L139" s="3"/>
      <c r="M139" s="1"/>
      <c r="N139" s="1"/>
      <c r="O139" s="1"/>
      <c r="P139" s="1"/>
      <c r="Q139" s="1"/>
      <c r="R139" s="1"/>
      <c r="S139" s="1"/>
      <c r="T139" s="1"/>
      <c r="U139" s="5"/>
      <c r="V139" s="5"/>
      <c r="W139" s="5"/>
      <c r="X139" s="5"/>
      <c r="Y139" s="5"/>
      <c r="Z139" s="5"/>
      <c r="AA139" s="5"/>
      <c r="AB139" s="5"/>
      <c r="AC139" s="5"/>
      <c r="AD139" s="5"/>
      <c r="AE139" s="5"/>
      <c r="AF139" s="5"/>
      <c r="AG139" s="5"/>
      <c r="AH139" s="5"/>
      <c r="AI139" s="5"/>
    </row>
    <row r="140" spans="1:35" ht="14.25">
      <c r="A140" s="1"/>
      <c r="B140" s="1"/>
      <c r="C140" s="1"/>
      <c r="D140" s="1"/>
      <c r="E140" s="1"/>
      <c r="F140" s="1"/>
      <c r="G140" s="1"/>
      <c r="H140" s="2"/>
      <c r="I140" s="2"/>
      <c r="J140" s="1"/>
      <c r="K140" s="1"/>
      <c r="L140" s="3"/>
      <c r="M140" s="1"/>
      <c r="N140" s="1"/>
      <c r="O140" s="1"/>
      <c r="P140" s="1"/>
      <c r="Q140" s="1"/>
      <c r="R140" s="1"/>
      <c r="S140" s="1"/>
      <c r="T140" s="1"/>
      <c r="U140" s="5"/>
      <c r="V140" s="5"/>
      <c r="W140" s="5"/>
      <c r="X140" s="5"/>
      <c r="Y140" s="5"/>
      <c r="Z140" s="5"/>
      <c r="AA140" s="5"/>
      <c r="AB140" s="5"/>
      <c r="AC140" s="5"/>
      <c r="AD140" s="5"/>
      <c r="AE140" s="5"/>
      <c r="AF140" s="5"/>
      <c r="AG140" s="5"/>
      <c r="AH140" s="5"/>
      <c r="AI140" s="5"/>
    </row>
    <row r="141" spans="1:35" ht="14.25">
      <c r="A141" s="1"/>
      <c r="B141" s="1"/>
      <c r="C141" s="1"/>
      <c r="D141" s="1"/>
      <c r="E141" s="1"/>
      <c r="F141" s="1"/>
      <c r="G141" s="1"/>
      <c r="H141" s="2"/>
      <c r="I141" s="2"/>
      <c r="J141" s="1"/>
      <c r="K141" s="1"/>
      <c r="L141" s="3"/>
      <c r="M141" s="1"/>
      <c r="N141" s="1"/>
      <c r="O141" s="1"/>
      <c r="P141" s="1"/>
      <c r="Q141" s="1"/>
      <c r="R141" s="1"/>
      <c r="S141" s="1"/>
      <c r="T141" s="1"/>
      <c r="U141" s="5"/>
      <c r="V141" s="5"/>
      <c r="W141" s="5"/>
      <c r="X141" s="5"/>
      <c r="Y141" s="5"/>
      <c r="Z141" s="5"/>
      <c r="AA141" s="5"/>
      <c r="AB141" s="5"/>
      <c r="AC141" s="5"/>
      <c r="AD141" s="5"/>
      <c r="AE141" s="5"/>
      <c r="AF141" s="5"/>
      <c r="AG141" s="5"/>
      <c r="AH141" s="5"/>
      <c r="AI141" s="5"/>
    </row>
    <row r="142" spans="1:35" ht="14.25">
      <c r="A142" s="1"/>
      <c r="B142" s="1"/>
      <c r="C142" s="1"/>
      <c r="D142" s="1"/>
      <c r="E142" s="1"/>
      <c r="F142" s="1"/>
      <c r="G142" s="1"/>
      <c r="H142" s="2"/>
      <c r="I142" s="2"/>
      <c r="J142" s="1"/>
      <c r="K142" s="1"/>
      <c r="L142" s="3"/>
      <c r="M142" s="1"/>
      <c r="N142" s="1"/>
      <c r="O142" s="1"/>
      <c r="P142" s="1"/>
      <c r="Q142" s="1"/>
      <c r="R142" s="1"/>
      <c r="S142" s="1"/>
      <c r="T142" s="1"/>
      <c r="U142" s="5"/>
      <c r="V142" s="5"/>
      <c r="W142" s="5"/>
      <c r="X142" s="5"/>
      <c r="Y142" s="5"/>
      <c r="Z142" s="5"/>
      <c r="AA142" s="5"/>
      <c r="AB142" s="5"/>
      <c r="AC142" s="5"/>
      <c r="AD142" s="5"/>
      <c r="AE142" s="5"/>
      <c r="AF142" s="5"/>
      <c r="AG142" s="5"/>
      <c r="AH142" s="5"/>
      <c r="AI142" s="5"/>
    </row>
    <row r="143" spans="1:35" ht="14.25">
      <c r="A143" s="1"/>
      <c r="B143" s="1"/>
      <c r="C143" s="1"/>
      <c r="D143" s="1"/>
      <c r="E143" s="1"/>
      <c r="F143" s="1"/>
      <c r="G143" s="1"/>
      <c r="H143" s="2"/>
      <c r="I143" s="2"/>
      <c r="J143" s="1"/>
      <c r="K143" s="1"/>
      <c r="L143" s="3"/>
      <c r="M143" s="1"/>
      <c r="N143" s="1"/>
      <c r="O143" s="1"/>
      <c r="P143" s="1"/>
      <c r="Q143" s="1"/>
      <c r="R143" s="1"/>
      <c r="S143" s="1"/>
      <c r="T143" s="1"/>
      <c r="U143" s="5"/>
      <c r="V143" s="5"/>
      <c r="W143" s="5"/>
      <c r="X143" s="5"/>
      <c r="Y143" s="5"/>
      <c r="Z143" s="5"/>
      <c r="AA143" s="5"/>
      <c r="AB143" s="5"/>
      <c r="AC143" s="5"/>
      <c r="AD143" s="5"/>
      <c r="AE143" s="5"/>
      <c r="AF143" s="5"/>
      <c r="AG143" s="5"/>
      <c r="AH143" s="5"/>
      <c r="AI143" s="5"/>
    </row>
    <row r="144" spans="1:35" ht="14.25">
      <c r="A144" s="1"/>
      <c r="B144" s="1"/>
      <c r="C144" s="1"/>
      <c r="D144" s="1"/>
      <c r="E144" s="1"/>
      <c r="F144" s="1"/>
      <c r="G144" s="1"/>
      <c r="H144" s="2"/>
      <c r="I144" s="2"/>
      <c r="J144" s="1"/>
      <c r="K144" s="1"/>
      <c r="L144" s="3"/>
      <c r="M144" s="1"/>
      <c r="N144" s="1"/>
      <c r="O144" s="1"/>
      <c r="P144" s="1"/>
      <c r="Q144" s="1"/>
      <c r="R144" s="1"/>
      <c r="S144" s="1"/>
      <c r="T144" s="1"/>
      <c r="U144" s="5"/>
      <c r="V144" s="5"/>
      <c r="W144" s="5"/>
      <c r="X144" s="5"/>
      <c r="Y144" s="5"/>
      <c r="Z144" s="5"/>
      <c r="AA144" s="5"/>
      <c r="AB144" s="5"/>
      <c r="AC144" s="5"/>
      <c r="AD144" s="5"/>
      <c r="AE144" s="5"/>
      <c r="AF144" s="5"/>
      <c r="AG144" s="5"/>
      <c r="AH144" s="5"/>
      <c r="AI144" s="5"/>
    </row>
    <row r="145" spans="1:35" ht="14.25">
      <c r="A145" s="1"/>
      <c r="B145" s="1"/>
      <c r="C145" s="1"/>
      <c r="D145" s="1"/>
      <c r="E145" s="1"/>
      <c r="F145" s="1"/>
      <c r="G145" s="1"/>
      <c r="H145" s="2"/>
      <c r="I145" s="2"/>
      <c r="J145" s="1"/>
      <c r="K145" s="1"/>
      <c r="L145" s="3"/>
      <c r="M145" s="1"/>
      <c r="N145" s="1"/>
      <c r="O145" s="1"/>
      <c r="P145" s="1"/>
      <c r="Q145" s="1"/>
      <c r="R145" s="1"/>
      <c r="S145" s="1"/>
      <c r="T145" s="1"/>
      <c r="U145" s="5"/>
      <c r="V145" s="5"/>
      <c r="W145" s="5"/>
      <c r="X145" s="5"/>
      <c r="Y145" s="5"/>
      <c r="Z145" s="5"/>
      <c r="AA145" s="5"/>
      <c r="AB145" s="5"/>
      <c r="AC145" s="5"/>
      <c r="AD145" s="5"/>
      <c r="AE145" s="5"/>
      <c r="AF145" s="5"/>
      <c r="AG145" s="5"/>
      <c r="AH145" s="5"/>
      <c r="AI145" s="5"/>
    </row>
    <row r="146" spans="1:35" ht="14.25">
      <c r="A146" s="1"/>
      <c r="B146" s="1"/>
      <c r="C146" s="1"/>
      <c r="D146" s="1"/>
      <c r="E146" s="1"/>
      <c r="F146" s="1"/>
      <c r="G146" s="1"/>
      <c r="H146" s="2"/>
      <c r="I146" s="2"/>
      <c r="J146" s="1"/>
      <c r="K146" s="1"/>
      <c r="L146" s="3"/>
      <c r="M146" s="1"/>
      <c r="N146" s="1"/>
      <c r="O146" s="1"/>
      <c r="P146" s="1"/>
      <c r="Q146" s="1"/>
      <c r="R146" s="1"/>
      <c r="S146" s="1"/>
      <c r="T146" s="1"/>
      <c r="U146" s="5"/>
      <c r="V146" s="5"/>
      <c r="W146" s="5"/>
      <c r="X146" s="5"/>
      <c r="Y146" s="5"/>
      <c r="Z146" s="5"/>
      <c r="AA146" s="5"/>
      <c r="AB146" s="5"/>
      <c r="AC146" s="5"/>
      <c r="AD146" s="5"/>
      <c r="AE146" s="5"/>
      <c r="AF146" s="5"/>
      <c r="AG146" s="5"/>
      <c r="AH146" s="5"/>
      <c r="AI146" s="5"/>
    </row>
    <row r="147" spans="1:35" ht="14.25">
      <c r="A147" s="1"/>
      <c r="B147" s="1"/>
      <c r="C147" s="1"/>
      <c r="D147" s="1"/>
      <c r="E147" s="1"/>
      <c r="F147" s="1"/>
      <c r="G147" s="1"/>
      <c r="H147" s="2"/>
      <c r="I147" s="2"/>
      <c r="J147" s="1"/>
      <c r="K147" s="1"/>
      <c r="L147" s="3"/>
      <c r="M147" s="1"/>
      <c r="N147" s="1"/>
      <c r="O147" s="1"/>
      <c r="P147" s="1"/>
      <c r="Q147" s="1"/>
      <c r="R147" s="1"/>
      <c r="S147" s="1"/>
      <c r="T147" s="1"/>
      <c r="U147" s="5"/>
      <c r="V147" s="5"/>
      <c r="W147" s="5"/>
      <c r="X147" s="5"/>
      <c r="Y147" s="5"/>
      <c r="Z147" s="5"/>
      <c r="AA147" s="5"/>
      <c r="AB147" s="5"/>
      <c r="AC147" s="5"/>
      <c r="AD147" s="5"/>
      <c r="AE147" s="5"/>
      <c r="AF147" s="5"/>
      <c r="AG147" s="5"/>
      <c r="AH147" s="5"/>
      <c r="AI147" s="5"/>
    </row>
    <row r="148" spans="1:35" ht="14.25">
      <c r="A148" s="1"/>
      <c r="B148" s="1"/>
      <c r="C148" s="1"/>
      <c r="D148" s="1"/>
      <c r="E148" s="1"/>
      <c r="F148" s="1"/>
      <c r="G148" s="1"/>
      <c r="H148" s="2"/>
      <c r="I148" s="2"/>
      <c r="J148" s="1"/>
      <c r="K148" s="1"/>
      <c r="L148" s="3"/>
      <c r="M148" s="1"/>
      <c r="N148" s="1"/>
      <c r="O148" s="1"/>
      <c r="P148" s="1"/>
      <c r="Q148" s="1"/>
      <c r="R148" s="1"/>
      <c r="S148" s="1"/>
      <c r="T148" s="1"/>
      <c r="U148" s="5"/>
      <c r="V148" s="5"/>
      <c r="W148" s="5"/>
      <c r="X148" s="5"/>
      <c r="Y148" s="5"/>
      <c r="Z148" s="5"/>
      <c r="AA148" s="5"/>
      <c r="AB148" s="5"/>
      <c r="AC148" s="5"/>
      <c r="AD148" s="5"/>
      <c r="AE148" s="5"/>
      <c r="AF148" s="5"/>
      <c r="AG148" s="5"/>
      <c r="AH148" s="5"/>
      <c r="AI148" s="5"/>
    </row>
    <row r="149" spans="1:35" ht="14.25">
      <c r="A149" s="1"/>
      <c r="B149" s="1"/>
      <c r="C149" s="1"/>
      <c r="D149" s="1"/>
      <c r="E149" s="1"/>
      <c r="F149" s="1"/>
      <c r="G149" s="1"/>
      <c r="H149" s="2"/>
      <c r="I149" s="2"/>
      <c r="J149" s="1"/>
      <c r="K149" s="1"/>
      <c r="L149" s="3"/>
      <c r="M149" s="1"/>
      <c r="N149" s="1"/>
      <c r="O149" s="1"/>
      <c r="P149" s="1"/>
      <c r="Q149" s="1"/>
      <c r="R149" s="1"/>
      <c r="S149" s="1"/>
      <c r="T149" s="1"/>
      <c r="U149" s="5"/>
      <c r="V149" s="5"/>
      <c r="W149" s="5"/>
      <c r="X149" s="5"/>
      <c r="Y149" s="5"/>
      <c r="Z149" s="5"/>
      <c r="AA149" s="5"/>
      <c r="AB149" s="5"/>
      <c r="AC149" s="5"/>
      <c r="AD149" s="5"/>
      <c r="AE149" s="5"/>
      <c r="AF149" s="5"/>
      <c r="AG149" s="5"/>
      <c r="AH149" s="5"/>
      <c r="AI149" s="5"/>
    </row>
    <row r="150" spans="1:35" ht="14.25">
      <c r="A150" s="1"/>
      <c r="B150" s="1"/>
      <c r="C150" s="1"/>
      <c r="D150" s="1"/>
      <c r="E150" s="1"/>
      <c r="F150" s="1"/>
      <c r="G150" s="1"/>
      <c r="H150" s="2"/>
      <c r="I150" s="2"/>
      <c r="J150" s="1"/>
      <c r="K150" s="1"/>
      <c r="L150" s="3"/>
      <c r="M150" s="1"/>
      <c r="N150" s="1"/>
      <c r="O150" s="1"/>
      <c r="P150" s="1"/>
      <c r="Q150" s="1"/>
      <c r="R150" s="1"/>
      <c r="S150" s="1"/>
      <c r="T150" s="1"/>
      <c r="U150" s="5"/>
      <c r="V150" s="5"/>
      <c r="W150" s="5"/>
      <c r="X150" s="5"/>
      <c r="Y150" s="5"/>
      <c r="Z150" s="5"/>
      <c r="AA150" s="5"/>
      <c r="AB150" s="5"/>
      <c r="AC150" s="5"/>
      <c r="AD150" s="5"/>
      <c r="AE150" s="5"/>
      <c r="AF150" s="5"/>
      <c r="AG150" s="5"/>
      <c r="AH150" s="5"/>
      <c r="AI150" s="5"/>
    </row>
    <row r="151" spans="1:35" ht="14.25">
      <c r="A151" s="1"/>
      <c r="B151" s="1"/>
      <c r="C151" s="1"/>
      <c r="D151" s="1"/>
      <c r="E151" s="1"/>
      <c r="F151" s="1"/>
      <c r="G151" s="1"/>
      <c r="H151" s="2"/>
      <c r="I151" s="2"/>
      <c r="J151" s="1"/>
      <c r="K151" s="1"/>
      <c r="L151" s="3"/>
      <c r="M151" s="1"/>
      <c r="N151" s="1"/>
      <c r="O151" s="1"/>
      <c r="P151" s="1"/>
      <c r="Q151" s="1"/>
      <c r="R151" s="1"/>
      <c r="S151" s="1"/>
      <c r="T151" s="1"/>
      <c r="U151" s="5"/>
      <c r="V151" s="5"/>
      <c r="W151" s="5"/>
      <c r="X151" s="5"/>
      <c r="Y151" s="5"/>
      <c r="Z151" s="5"/>
      <c r="AA151" s="5"/>
      <c r="AB151" s="5"/>
      <c r="AC151" s="5"/>
      <c r="AD151" s="5"/>
      <c r="AE151" s="5"/>
      <c r="AF151" s="5"/>
      <c r="AG151" s="5"/>
      <c r="AH151" s="5"/>
      <c r="AI151" s="5"/>
    </row>
    <row r="152" spans="1:35" ht="14.25">
      <c r="A152" s="1"/>
      <c r="B152" s="1"/>
      <c r="C152" s="1"/>
      <c r="D152" s="1"/>
      <c r="E152" s="1"/>
      <c r="F152" s="1"/>
      <c r="G152" s="1"/>
      <c r="H152" s="2"/>
      <c r="I152" s="2"/>
      <c r="J152" s="1"/>
      <c r="K152" s="1"/>
      <c r="L152" s="3"/>
      <c r="M152" s="1"/>
      <c r="N152" s="1"/>
      <c r="O152" s="1"/>
      <c r="P152" s="1"/>
      <c r="Q152" s="1"/>
      <c r="R152" s="1"/>
      <c r="S152" s="1"/>
      <c r="T152" s="1"/>
      <c r="U152" s="5"/>
      <c r="V152" s="5"/>
      <c r="W152" s="5"/>
      <c r="X152" s="5"/>
      <c r="Y152" s="5"/>
      <c r="Z152" s="5"/>
      <c r="AA152" s="5"/>
      <c r="AB152" s="5"/>
      <c r="AC152" s="5"/>
      <c r="AD152" s="5"/>
      <c r="AE152" s="5"/>
      <c r="AF152" s="5"/>
      <c r="AG152" s="5"/>
      <c r="AH152" s="5"/>
      <c r="AI152" s="5"/>
    </row>
    <row r="153" spans="1:35" ht="14.25">
      <c r="A153" s="1"/>
      <c r="B153" s="1"/>
      <c r="C153" s="1"/>
      <c r="D153" s="1"/>
      <c r="E153" s="1"/>
      <c r="F153" s="1"/>
      <c r="G153" s="1"/>
      <c r="H153" s="2"/>
      <c r="I153" s="2"/>
      <c r="J153" s="1"/>
      <c r="K153" s="1"/>
      <c r="L153" s="3"/>
      <c r="M153" s="1"/>
      <c r="N153" s="1"/>
      <c r="O153" s="1"/>
      <c r="P153" s="1"/>
      <c r="Q153" s="1"/>
      <c r="R153" s="1"/>
      <c r="S153" s="1"/>
      <c r="T153" s="1"/>
      <c r="U153" s="5"/>
      <c r="V153" s="5"/>
      <c r="W153" s="5"/>
      <c r="X153" s="5"/>
      <c r="Y153" s="5"/>
      <c r="Z153" s="5"/>
      <c r="AA153" s="5"/>
      <c r="AB153" s="5"/>
      <c r="AC153" s="5"/>
      <c r="AD153" s="5"/>
      <c r="AE153" s="5"/>
      <c r="AF153" s="5"/>
      <c r="AG153" s="5"/>
      <c r="AH153" s="5"/>
      <c r="AI153" s="5"/>
    </row>
    <row r="154" spans="1:35" ht="14.25">
      <c r="A154" s="1"/>
      <c r="B154" s="1"/>
      <c r="C154" s="1"/>
      <c r="D154" s="1"/>
      <c r="E154" s="1"/>
      <c r="F154" s="1"/>
      <c r="G154" s="1"/>
      <c r="H154" s="2"/>
      <c r="I154" s="2"/>
      <c r="J154" s="1"/>
      <c r="K154" s="1"/>
      <c r="L154" s="3"/>
      <c r="M154" s="1"/>
      <c r="N154" s="1"/>
      <c r="O154" s="1"/>
      <c r="P154" s="1"/>
      <c r="Q154" s="1"/>
      <c r="R154" s="1"/>
      <c r="S154" s="1"/>
      <c r="T154" s="1"/>
      <c r="U154" s="5"/>
      <c r="V154" s="5"/>
      <c r="W154" s="5"/>
      <c r="X154" s="5"/>
      <c r="Y154" s="5"/>
      <c r="Z154" s="5"/>
      <c r="AA154" s="5"/>
      <c r="AB154" s="5"/>
      <c r="AC154" s="5"/>
      <c r="AD154" s="5"/>
      <c r="AE154" s="5"/>
      <c r="AF154" s="5"/>
      <c r="AG154" s="5"/>
      <c r="AH154" s="5"/>
      <c r="AI154" s="5"/>
    </row>
    <row r="155" spans="1:35" ht="14.25">
      <c r="A155" s="1"/>
      <c r="B155" s="1"/>
      <c r="C155" s="1"/>
      <c r="D155" s="1"/>
      <c r="E155" s="1"/>
      <c r="F155" s="1"/>
      <c r="G155" s="1"/>
      <c r="H155" s="2"/>
      <c r="I155" s="2"/>
      <c r="J155" s="1"/>
      <c r="K155" s="1"/>
      <c r="L155" s="3"/>
      <c r="M155" s="1"/>
      <c r="N155" s="1"/>
      <c r="O155" s="1"/>
      <c r="P155" s="1"/>
      <c r="Q155" s="1"/>
      <c r="R155" s="1"/>
      <c r="S155" s="1"/>
      <c r="T155" s="1"/>
      <c r="U155" s="5"/>
      <c r="V155" s="5"/>
      <c r="W155" s="5"/>
      <c r="X155" s="5"/>
      <c r="Y155" s="5"/>
      <c r="Z155" s="5"/>
      <c r="AA155" s="5"/>
      <c r="AB155" s="5"/>
      <c r="AC155" s="5"/>
      <c r="AD155" s="5"/>
      <c r="AE155" s="5"/>
      <c r="AF155" s="5"/>
      <c r="AG155" s="5"/>
      <c r="AH155" s="5"/>
      <c r="AI155" s="5"/>
    </row>
    <row r="156" spans="1:35" ht="14.25">
      <c r="A156" s="1"/>
      <c r="B156" s="1"/>
      <c r="C156" s="1"/>
      <c r="D156" s="1"/>
      <c r="E156" s="1"/>
      <c r="F156" s="1"/>
      <c r="G156" s="1"/>
      <c r="H156" s="2"/>
      <c r="I156" s="2"/>
      <c r="J156" s="1"/>
      <c r="K156" s="1"/>
      <c r="L156" s="3"/>
      <c r="M156" s="1"/>
      <c r="N156" s="1"/>
      <c r="O156" s="1"/>
      <c r="P156" s="1"/>
      <c r="Q156" s="1"/>
      <c r="R156" s="1"/>
      <c r="S156" s="1"/>
      <c r="T156" s="1"/>
      <c r="U156" s="5"/>
      <c r="V156" s="5"/>
      <c r="W156" s="5"/>
      <c r="X156" s="5"/>
      <c r="Y156" s="5"/>
      <c r="Z156" s="5"/>
      <c r="AA156" s="5"/>
      <c r="AB156" s="5"/>
      <c r="AC156" s="5"/>
      <c r="AD156" s="5"/>
      <c r="AE156" s="5"/>
      <c r="AF156" s="5"/>
      <c r="AG156" s="5"/>
      <c r="AH156" s="5"/>
      <c r="AI156" s="5"/>
    </row>
    <row r="157" spans="1:35" ht="14.25">
      <c r="A157" s="1"/>
      <c r="B157" s="1"/>
      <c r="C157" s="1"/>
      <c r="D157" s="1"/>
      <c r="E157" s="1"/>
      <c r="F157" s="1"/>
      <c r="G157" s="1"/>
      <c r="H157" s="2"/>
      <c r="I157" s="2"/>
      <c r="J157" s="1"/>
      <c r="K157" s="1"/>
      <c r="L157" s="3"/>
      <c r="M157" s="1"/>
      <c r="N157" s="1"/>
      <c r="O157" s="1"/>
      <c r="P157" s="1"/>
      <c r="Q157" s="1"/>
      <c r="R157" s="1"/>
      <c r="S157" s="1"/>
      <c r="T157" s="1"/>
      <c r="U157" s="5"/>
      <c r="V157" s="5"/>
      <c r="W157" s="5"/>
      <c r="X157" s="5"/>
      <c r="Y157" s="5"/>
      <c r="Z157" s="5"/>
      <c r="AA157" s="5"/>
      <c r="AB157" s="5"/>
      <c r="AC157" s="5"/>
      <c r="AD157" s="5"/>
      <c r="AE157" s="5"/>
      <c r="AF157" s="5"/>
      <c r="AG157" s="5"/>
      <c r="AH157" s="5"/>
      <c r="AI157" s="5"/>
    </row>
    <row r="158" spans="1:35" ht="14.25">
      <c r="A158" s="1"/>
      <c r="B158" s="1"/>
      <c r="C158" s="1"/>
      <c r="D158" s="1"/>
      <c r="E158" s="1"/>
      <c r="F158" s="1"/>
      <c r="G158" s="1"/>
      <c r="H158" s="2"/>
      <c r="I158" s="2"/>
      <c r="J158" s="1"/>
      <c r="K158" s="1"/>
      <c r="L158" s="3"/>
      <c r="M158" s="1"/>
      <c r="N158" s="1"/>
      <c r="O158" s="1"/>
      <c r="P158" s="1"/>
      <c r="Q158" s="1"/>
      <c r="R158" s="1"/>
      <c r="S158" s="1"/>
      <c r="T158" s="1"/>
      <c r="U158" s="5"/>
      <c r="V158" s="5"/>
      <c r="W158" s="5"/>
      <c r="X158" s="5"/>
      <c r="Y158" s="5"/>
      <c r="Z158" s="5"/>
      <c r="AA158" s="5"/>
      <c r="AB158" s="5"/>
      <c r="AC158" s="5"/>
      <c r="AD158" s="5"/>
      <c r="AE158" s="5"/>
      <c r="AF158" s="5"/>
      <c r="AG158" s="5"/>
      <c r="AH158" s="5"/>
      <c r="AI158" s="5"/>
    </row>
    <row r="159" spans="1:35" ht="14.25">
      <c r="A159" s="1"/>
      <c r="B159" s="1"/>
      <c r="C159" s="1"/>
      <c r="D159" s="1"/>
      <c r="E159" s="1"/>
      <c r="F159" s="1"/>
      <c r="G159" s="1"/>
      <c r="H159" s="2"/>
      <c r="I159" s="2"/>
      <c r="J159" s="1"/>
      <c r="K159" s="1"/>
      <c r="L159" s="3"/>
      <c r="M159" s="1"/>
      <c r="N159" s="1"/>
      <c r="O159" s="1"/>
      <c r="P159" s="1"/>
      <c r="Q159" s="1"/>
      <c r="R159" s="1"/>
      <c r="S159" s="1"/>
      <c r="T159" s="1"/>
      <c r="U159" s="5"/>
      <c r="V159" s="5"/>
      <c r="W159" s="5"/>
      <c r="X159" s="5"/>
      <c r="Y159" s="5"/>
      <c r="Z159" s="5"/>
      <c r="AA159" s="5"/>
      <c r="AB159" s="5"/>
      <c r="AC159" s="5"/>
      <c r="AD159" s="5"/>
      <c r="AE159" s="5"/>
      <c r="AF159" s="5"/>
      <c r="AG159" s="5"/>
      <c r="AH159" s="5"/>
      <c r="AI159" s="5"/>
    </row>
    <row r="160" spans="1:35" ht="14.25">
      <c r="A160" s="1"/>
      <c r="B160" s="1"/>
      <c r="C160" s="1"/>
      <c r="D160" s="1"/>
      <c r="E160" s="1"/>
      <c r="F160" s="1"/>
      <c r="G160" s="1"/>
      <c r="H160" s="2"/>
      <c r="I160" s="2"/>
      <c r="J160" s="1"/>
      <c r="K160" s="1"/>
      <c r="L160" s="3"/>
      <c r="M160" s="1"/>
      <c r="N160" s="1"/>
      <c r="O160" s="1"/>
      <c r="P160" s="1"/>
      <c r="Q160" s="1"/>
      <c r="R160" s="1"/>
      <c r="S160" s="1"/>
      <c r="T160" s="1"/>
      <c r="U160" s="5"/>
      <c r="V160" s="5"/>
      <c r="W160" s="5"/>
      <c r="X160" s="5"/>
      <c r="Y160" s="5"/>
      <c r="Z160" s="5"/>
      <c r="AA160" s="5"/>
      <c r="AB160" s="5"/>
      <c r="AC160" s="5"/>
      <c r="AD160" s="5"/>
      <c r="AE160" s="5"/>
      <c r="AF160" s="5"/>
      <c r="AG160" s="5"/>
      <c r="AH160" s="5"/>
      <c r="AI160" s="5"/>
    </row>
    <row r="161" spans="1:35" ht="14.25">
      <c r="A161" s="1"/>
      <c r="B161" s="1"/>
      <c r="C161" s="1"/>
      <c r="D161" s="1"/>
      <c r="E161" s="1"/>
      <c r="F161" s="1"/>
      <c r="G161" s="1"/>
      <c r="H161" s="2"/>
      <c r="I161" s="2"/>
      <c r="J161" s="1"/>
      <c r="K161" s="1"/>
      <c r="L161" s="3"/>
      <c r="M161" s="1"/>
      <c r="N161" s="1"/>
      <c r="O161" s="1"/>
      <c r="P161" s="1"/>
      <c r="Q161" s="1"/>
      <c r="R161" s="1"/>
      <c r="S161" s="1"/>
      <c r="T161" s="1"/>
      <c r="U161" s="5"/>
      <c r="V161" s="5"/>
      <c r="W161" s="5"/>
      <c r="X161" s="5"/>
      <c r="Y161" s="5"/>
      <c r="Z161" s="5"/>
      <c r="AA161" s="5"/>
      <c r="AB161" s="5"/>
      <c r="AC161" s="5"/>
      <c r="AD161" s="5"/>
      <c r="AE161" s="5"/>
      <c r="AF161" s="5"/>
      <c r="AG161" s="5"/>
      <c r="AH161" s="5"/>
      <c r="AI161" s="5"/>
    </row>
    <row r="162" spans="1:35" ht="14.25">
      <c r="A162" s="1"/>
      <c r="B162" s="1"/>
      <c r="C162" s="1"/>
      <c r="D162" s="1"/>
      <c r="E162" s="1"/>
      <c r="F162" s="1"/>
      <c r="G162" s="1"/>
      <c r="H162" s="2"/>
      <c r="I162" s="2"/>
      <c r="J162" s="1"/>
      <c r="K162" s="1"/>
      <c r="L162" s="3"/>
      <c r="M162" s="1"/>
      <c r="N162" s="1"/>
      <c r="O162" s="1"/>
      <c r="P162" s="1"/>
      <c r="Q162" s="1"/>
      <c r="R162" s="1"/>
      <c r="S162" s="1"/>
      <c r="T162" s="1"/>
      <c r="U162" s="5"/>
      <c r="V162" s="5"/>
      <c r="W162" s="5"/>
      <c r="X162" s="5"/>
      <c r="Y162" s="5"/>
      <c r="Z162" s="5"/>
      <c r="AA162" s="5"/>
      <c r="AB162" s="5"/>
      <c r="AC162" s="5"/>
      <c r="AD162" s="5"/>
      <c r="AE162" s="5"/>
      <c r="AF162" s="5"/>
      <c r="AG162" s="5"/>
      <c r="AH162" s="5"/>
      <c r="AI162" s="5"/>
    </row>
    <row r="163" spans="1:35" ht="14.25">
      <c r="A163" s="1"/>
      <c r="B163" s="1"/>
      <c r="C163" s="1"/>
      <c r="D163" s="1"/>
      <c r="E163" s="1"/>
      <c r="F163" s="1"/>
      <c r="G163" s="1"/>
      <c r="H163" s="2"/>
      <c r="I163" s="2"/>
      <c r="J163" s="1"/>
      <c r="K163" s="1"/>
      <c r="L163" s="3"/>
      <c r="M163" s="1"/>
      <c r="N163" s="1"/>
      <c r="O163" s="1"/>
      <c r="P163" s="1"/>
      <c r="Q163" s="1"/>
      <c r="R163" s="1"/>
      <c r="S163" s="1"/>
      <c r="T163" s="1"/>
      <c r="U163" s="5"/>
      <c r="V163" s="5"/>
      <c r="W163" s="5"/>
      <c r="X163" s="5"/>
      <c r="Y163" s="5"/>
      <c r="Z163" s="5"/>
      <c r="AA163" s="5"/>
      <c r="AB163" s="5"/>
      <c r="AC163" s="5"/>
      <c r="AD163" s="5"/>
      <c r="AE163" s="5"/>
      <c r="AF163" s="5"/>
      <c r="AG163" s="5"/>
      <c r="AH163" s="5"/>
      <c r="AI163" s="5"/>
    </row>
    <row r="164" spans="1:35" ht="14.25">
      <c r="A164" s="1"/>
      <c r="B164" s="1"/>
      <c r="C164" s="1"/>
      <c r="D164" s="1"/>
      <c r="E164" s="1"/>
      <c r="F164" s="1"/>
      <c r="G164" s="1"/>
      <c r="H164" s="2"/>
      <c r="I164" s="2"/>
      <c r="J164" s="1"/>
      <c r="K164" s="1"/>
      <c r="L164" s="3"/>
      <c r="M164" s="1"/>
      <c r="N164" s="1"/>
      <c r="O164" s="1"/>
      <c r="P164" s="1"/>
      <c r="Q164" s="1"/>
      <c r="R164" s="1"/>
      <c r="S164" s="1"/>
      <c r="T164" s="1"/>
      <c r="U164" s="5"/>
      <c r="V164" s="5"/>
      <c r="W164" s="5"/>
      <c r="X164" s="5"/>
      <c r="Y164" s="5"/>
      <c r="Z164" s="5"/>
      <c r="AA164" s="5"/>
      <c r="AB164" s="5"/>
      <c r="AC164" s="5"/>
      <c r="AD164" s="5"/>
      <c r="AE164" s="5"/>
      <c r="AF164" s="5"/>
      <c r="AG164" s="5"/>
      <c r="AH164" s="5"/>
      <c r="AI164" s="5"/>
    </row>
    <row r="165" spans="1:35" ht="14.25">
      <c r="A165" s="1"/>
      <c r="B165" s="1"/>
      <c r="C165" s="1"/>
      <c r="D165" s="1"/>
      <c r="E165" s="1"/>
      <c r="F165" s="1"/>
      <c r="G165" s="1"/>
      <c r="H165" s="2"/>
      <c r="I165" s="2"/>
      <c r="J165" s="1"/>
      <c r="K165" s="1"/>
      <c r="L165" s="3"/>
      <c r="M165" s="1"/>
      <c r="N165" s="1"/>
      <c r="O165" s="1"/>
      <c r="P165" s="1"/>
      <c r="Q165" s="1"/>
      <c r="R165" s="1"/>
      <c r="S165" s="1"/>
      <c r="T165" s="1"/>
      <c r="U165" s="5"/>
      <c r="V165" s="5"/>
      <c r="W165" s="5"/>
      <c r="X165" s="5"/>
      <c r="Y165" s="5"/>
      <c r="Z165" s="5"/>
      <c r="AA165" s="5"/>
      <c r="AB165" s="5"/>
      <c r="AC165" s="5"/>
      <c r="AD165" s="5"/>
      <c r="AE165" s="5"/>
      <c r="AF165" s="5"/>
      <c r="AG165" s="5"/>
      <c r="AH165" s="5"/>
      <c r="AI165" s="5"/>
    </row>
    <row r="166" spans="1:35" ht="14.25">
      <c r="A166" s="1"/>
      <c r="B166" s="1"/>
      <c r="C166" s="1"/>
      <c r="D166" s="1"/>
      <c r="E166" s="1"/>
      <c r="F166" s="1"/>
      <c r="G166" s="1"/>
      <c r="H166" s="2"/>
      <c r="I166" s="2"/>
      <c r="J166" s="1"/>
      <c r="K166" s="1"/>
      <c r="L166" s="3"/>
      <c r="M166" s="1"/>
      <c r="N166" s="1"/>
      <c r="O166" s="1"/>
      <c r="P166" s="1"/>
      <c r="Q166" s="1"/>
      <c r="R166" s="1"/>
      <c r="S166" s="1"/>
      <c r="T166" s="1"/>
      <c r="U166" s="5"/>
      <c r="V166" s="5"/>
      <c r="W166" s="5"/>
      <c r="X166" s="5"/>
      <c r="Y166" s="5"/>
      <c r="Z166" s="5"/>
      <c r="AA166" s="5"/>
      <c r="AB166" s="5"/>
      <c r="AC166" s="5"/>
      <c r="AD166" s="5"/>
      <c r="AE166" s="5"/>
      <c r="AF166" s="5"/>
      <c r="AG166" s="5"/>
      <c r="AH166" s="5"/>
      <c r="AI166" s="5"/>
    </row>
    <row r="167" spans="1:35" ht="14.25">
      <c r="A167" s="1"/>
      <c r="B167" s="1"/>
      <c r="C167" s="1"/>
      <c r="D167" s="1"/>
      <c r="E167" s="1"/>
      <c r="F167" s="1"/>
      <c r="G167" s="1"/>
      <c r="H167" s="2"/>
      <c r="I167" s="2"/>
      <c r="J167" s="1"/>
      <c r="K167" s="1"/>
      <c r="L167" s="3"/>
      <c r="M167" s="1"/>
      <c r="N167" s="1"/>
      <c r="O167" s="1"/>
      <c r="P167" s="1"/>
      <c r="Q167" s="1"/>
      <c r="R167" s="1"/>
      <c r="S167" s="1"/>
      <c r="T167" s="1"/>
      <c r="U167" s="5"/>
      <c r="V167" s="5"/>
      <c r="W167" s="5"/>
      <c r="X167" s="5"/>
      <c r="Y167" s="5"/>
      <c r="Z167" s="5"/>
      <c r="AA167" s="5"/>
      <c r="AB167" s="5"/>
      <c r="AC167" s="5"/>
      <c r="AD167" s="5"/>
      <c r="AE167" s="5"/>
      <c r="AF167" s="5"/>
      <c r="AG167" s="5"/>
      <c r="AH167" s="5"/>
      <c r="AI167" s="5"/>
    </row>
    <row r="168" spans="1:35" ht="14.25">
      <c r="A168" s="1"/>
      <c r="B168" s="1"/>
      <c r="C168" s="1"/>
      <c r="D168" s="1"/>
      <c r="E168" s="1"/>
      <c r="F168" s="1"/>
      <c r="G168" s="1"/>
      <c r="H168" s="2"/>
      <c r="I168" s="2"/>
      <c r="J168" s="1"/>
      <c r="K168" s="1"/>
      <c r="L168" s="3"/>
      <c r="M168" s="1"/>
      <c r="N168" s="1"/>
      <c r="O168" s="1"/>
      <c r="P168" s="1"/>
      <c r="Q168" s="1"/>
      <c r="R168" s="1"/>
      <c r="S168" s="1"/>
      <c r="T168" s="1"/>
      <c r="U168" s="5"/>
      <c r="V168" s="5"/>
      <c r="W168" s="5"/>
      <c r="X168" s="5"/>
      <c r="Y168" s="5"/>
      <c r="Z168" s="5"/>
      <c r="AA168" s="5"/>
      <c r="AB168" s="5"/>
      <c r="AC168" s="5"/>
      <c r="AD168" s="5"/>
      <c r="AE168" s="5"/>
      <c r="AF168" s="5"/>
      <c r="AG168" s="5"/>
      <c r="AH168" s="5"/>
      <c r="AI168" s="5"/>
    </row>
    <row r="169" spans="1:35" ht="14.25">
      <c r="A169" s="1"/>
      <c r="B169" s="1"/>
      <c r="C169" s="1"/>
      <c r="D169" s="1"/>
      <c r="E169" s="1"/>
      <c r="F169" s="1"/>
      <c r="G169" s="1"/>
      <c r="H169" s="2"/>
      <c r="I169" s="2"/>
      <c r="J169" s="1"/>
      <c r="K169" s="1"/>
      <c r="L169" s="3"/>
      <c r="M169" s="1"/>
      <c r="N169" s="1"/>
      <c r="O169" s="1"/>
      <c r="P169" s="1"/>
      <c r="Q169" s="1"/>
      <c r="R169" s="1"/>
      <c r="S169" s="1"/>
      <c r="T169" s="1"/>
      <c r="U169" s="5"/>
      <c r="V169" s="5"/>
      <c r="W169" s="5"/>
      <c r="X169" s="5"/>
      <c r="Y169" s="5"/>
      <c r="Z169" s="5"/>
      <c r="AA169" s="5"/>
      <c r="AB169" s="5"/>
      <c r="AC169" s="5"/>
      <c r="AD169" s="5"/>
      <c r="AE169" s="5"/>
      <c r="AF169" s="5"/>
      <c r="AG169" s="5"/>
      <c r="AH169" s="5"/>
      <c r="AI169" s="5"/>
    </row>
    <row r="170" spans="1:35" ht="14.25">
      <c r="A170" s="1"/>
      <c r="B170" s="1"/>
      <c r="C170" s="1"/>
      <c r="D170" s="1"/>
      <c r="E170" s="1"/>
      <c r="F170" s="1"/>
      <c r="G170" s="1"/>
      <c r="H170" s="2"/>
      <c r="I170" s="2"/>
      <c r="J170" s="1"/>
      <c r="K170" s="1"/>
      <c r="L170" s="3"/>
      <c r="M170" s="1"/>
      <c r="N170" s="1"/>
      <c r="O170" s="1"/>
      <c r="P170" s="1"/>
      <c r="Q170" s="1"/>
      <c r="R170" s="1"/>
      <c r="S170" s="1"/>
      <c r="T170" s="1"/>
      <c r="U170" s="5"/>
      <c r="V170" s="5"/>
      <c r="W170" s="5"/>
      <c r="X170" s="5"/>
      <c r="Y170" s="5"/>
      <c r="Z170" s="5"/>
      <c r="AA170" s="5"/>
      <c r="AB170" s="5"/>
      <c r="AC170" s="5"/>
      <c r="AD170" s="5"/>
      <c r="AE170" s="5"/>
      <c r="AF170" s="5"/>
      <c r="AG170" s="5"/>
      <c r="AH170" s="5"/>
      <c r="AI170" s="5"/>
    </row>
    <row r="171" spans="1:35" ht="14.25">
      <c r="A171" s="1"/>
      <c r="B171" s="1"/>
      <c r="C171" s="1"/>
      <c r="D171" s="1"/>
      <c r="E171" s="1"/>
      <c r="F171" s="1"/>
      <c r="G171" s="1"/>
      <c r="H171" s="2"/>
      <c r="I171" s="2"/>
      <c r="J171" s="1"/>
      <c r="K171" s="1"/>
      <c r="L171" s="3"/>
      <c r="M171" s="1"/>
      <c r="N171" s="1"/>
      <c r="O171" s="1"/>
      <c r="P171" s="1"/>
      <c r="Q171" s="1"/>
      <c r="R171" s="1"/>
      <c r="S171" s="1"/>
      <c r="T171" s="1"/>
      <c r="U171" s="5"/>
      <c r="V171" s="5"/>
      <c r="W171" s="5"/>
      <c r="X171" s="5"/>
      <c r="Y171" s="5"/>
      <c r="Z171" s="5"/>
      <c r="AA171" s="5"/>
      <c r="AB171" s="5"/>
      <c r="AC171" s="5"/>
      <c r="AD171" s="5"/>
      <c r="AE171" s="5"/>
      <c r="AF171" s="5"/>
      <c r="AG171" s="5"/>
      <c r="AH171" s="5"/>
      <c r="AI171" s="5"/>
    </row>
    <row r="172" spans="1:35" ht="14.25">
      <c r="A172" s="1"/>
      <c r="B172" s="1"/>
      <c r="C172" s="1"/>
      <c r="D172" s="1"/>
      <c r="E172" s="1"/>
      <c r="F172" s="1"/>
      <c r="G172" s="1"/>
      <c r="H172" s="2"/>
      <c r="I172" s="2"/>
      <c r="J172" s="1"/>
      <c r="K172" s="1"/>
      <c r="L172" s="3"/>
      <c r="M172" s="1"/>
      <c r="N172" s="1"/>
      <c r="O172" s="1"/>
      <c r="P172" s="1"/>
      <c r="Q172" s="1"/>
      <c r="R172" s="1"/>
      <c r="S172" s="1"/>
      <c r="T172" s="1"/>
      <c r="U172" s="5"/>
      <c r="V172" s="5"/>
      <c r="W172" s="5"/>
      <c r="X172" s="5"/>
      <c r="Y172" s="5"/>
      <c r="Z172" s="5"/>
      <c r="AA172" s="5"/>
      <c r="AB172" s="5"/>
      <c r="AC172" s="5"/>
      <c r="AD172" s="5"/>
      <c r="AE172" s="5"/>
      <c r="AF172" s="5"/>
      <c r="AG172" s="5"/>
      <c r="AH172" s="5"/>
      <c r="AI172" s="5"/>
    </row>
    <row r="173" spans="1:35" ht="14.25">
      <c r="A173" s="1"/>
      <c r="B173" s="1"/>
      <c r="C173" s="1"/>
      <c r="D173" s="1"/>
      <c r="E173" s="1"/>
      <c r="F173" s="1"/>
      <c r="G173" s="1"/>
      <c r="H173" s="2"/>
      <c r="I173" s="2"/>
      <c r="J173" s="1"/>
      <c r="K173" s="1"/>
      <c r="L173" s="3"/>
      <c r="M173" s="1"/>
      <c r="N173" s="1"/>
      <c r="O173" s="1"/>
      <c r="P173" s="1"/>
      <c r="Q173" s="1"/>
      <c r="R173" s="1"/>
      <c r="S173" s="1"/>
      <c r="T173" s="1"/>
      <c r="U173" s="5"/>
      <c r="V173" s="5"/>
      <c r="W173" s="5"/>
      <c r="X173" s="5"/>
      <c r="Y173" s="5"/>
      <c r="Z173" s="5"/>
      <c r="AA173" s="5"/>
      <c r="AB173" s="5"/>
      <c r="AC173" s="5"/>
      <c r="AD173" s="5"/>
      <c r="AE173" s="5"/>
      <c r="AF173" s="5"/>
      <c r="AG173" s="5"/>
      <c r="AH173" s="5"/>
      <c r="AI173" s="5"/>
    </row>
    <row r="174" spans="1:35" ht="14.25">
      <c r="A174" s="1"/>
      <c r="B174" s="1"/>
      <c r="C174" s="1"/>
      <c r="D174" s="1"/>
      <c r="E174" s="1"/>
      <c r="F174" s="1"/>
      <c r="G174" s="1"/>
      <c r="H174" s="2"/>
      <c r="I174" s="2"/>
      <c r="J174" s="1"/>
      <c r="K174" s="1"/>
      <c r="L174" s="3"/>
      <c r="M174" s="1"/>
      <c r="N174" s="1"/>
      <c r="O174" s="1"/>
      <c r="P174" s="1"/>
      <c r="Q174" s="1"/>
      <c r="R174" s="1"/>
      <c r="S174" s="1"/>
      <c r="T174" s="1"/>
      <c r="U174" s="5"/>
      <c r="V174" s="5"/>
      <c r="W174" s="5"/>
      <c r="X174" s="5"/>
      <c r="Y174" s="5"/>
      <c r="Z174" s="5"/>
      <c r="AA174" s="5"/>
      <c r="AB174" s="5"/>
      <c r="AC174" s="5"/>
      <c r="AD174" s="5"/>
      <c r="AE174" s="5"/>
      <c r="AF174" s="5"/>
      <c r="AG174" s="5"/>
      <c r="AH174" s="5"/>
      <c r="AI174" s="5"/>
    </row>
    <row r="175" spans="1:35" ht="14.25">
      <c r="A175" s="1"/>
      <c r="B175" s="1"/>
      <c r="C175" s="1"/>
      <c r="D175" s="1"/>
      <c r="E175" s="1"/>
      <c r="F175" s="1"/>
      <c r="G175" s="1"/>
      <c r="H175" s="2"/>
      <c r="I175" s="2"/>
      <c r="J175" s="1"/>
      <c r="K175" s="1"/>
      <c r="L175" s="3"/>
      <c r="M175" s="1"/>
      <c r="N175" s="1"/>
      <c r="O175" s="1"/>
      <c r="P175" s="1"/>
      <c r="Q175" s="1"/>
      <c r="R175" s="1"/>
      <c r="S175" s="1"/>
      <c r="T175" s="1"/>
      <c r="U175" s="5"/>
      <c r="V175" s="5"/>
      <c r="W175" s="5"/>
      <c r="X175" s="5"/>
      <c r="Y175" s="5"/>
      <c r="Z175" s="5"/>
      <c r="AA175" s="5"/>
      <c r="AB175" s="5"/>
      <c r="AC175" s="5"/>
      <c r="AD175" s="5"/>
      <c r="AE175" s="5"/>
      <c r="AF175" s="5"/>
      <c r="AG175" s="5"/>
      <c r="AH175" s="5"/>
      <c r="AI175" s="5"/>
    </row>
    <row r="176" spans="1:35" ht="14.25">
      <c r="A176" s="1"/>
      <c r="B176" s="1"/>
      <c r="C176" s="1"/>
      <c r="D176" s="1"/>
      <c r="E176" s="1"/>
      <c r="F176" s="1"/>
      <c r="G176" s="1"/>
      <c r="H176" s="2"/>
      <c r="I176" s="2"/>
      <c r="J176" s="1"/>
      <c r="K176" s="1"/>
      <c r="L176" s="3"/>
      <c r="M176" s="1"/>
      <c r="N176" s="1"/>
      <c r="O176" s="1"/>
      <c r="P176" s="1"/>
      <c r="Q176" s="1"/>
      <c r="R176" s="1"/>
      <c r="S176" s="1"/>
      <c r="T176" s="1"/>
      <c r="U176" s="5"/>
      <c r="V176" s="5"/>
      <c r="W176" s="5"/>
      <c r="X176" s="5"/>
      <c r="Y176" s="5"/>
      <c r="Z176" s="5"/>
      <c r="AA176" s="5"/>
      <c r="AB176" s="5"/>
      <c r="AC176" s="5"/>
      <c r="AD176" s="5"/>
      <c r="AE176" s="5"/>
      <c r="AF176" s="5"/>
      <c r="AG176" s="5"/>
      <c r="AH176" s="5"/>
      <c r="AI176" s="5"/>
    </row>
    <row r="177" spans="1:35" ht="14.25">
      <c r="A177" s="1"/>
      <c r="B177" s="1"/>
      <c r="C177" s="1"/>
      <c r="D177" s="1"/>
      <c r="E177" s="1"/>
      <c r="F177" s="1"/>
      <c r="G177" s="1"/>
      <c r="H177" s="2"/>
      <c r="I177" s="2"/>
      <c r="J177" s="1"/>
      <c r="K177" s="1"/>
      <c r="L177" s="3"/>
      <c r="M177" s="1"/>
      <c r="N177" s="1"/>
      <c r="O177" s="1"/>
      <c r="P177" s="1"/>
      <c r="Q177" s="1"/>
      <c r="R177" s="1"/>
      <c r="S177" s="1"/>
      <c r="T177" s="1"/>
      <c r="U177" s="5"/>
      <c r="V177" s="5"/>
      <c r="W177" s="5"/>
      <c r="X177" s="5"/>
      <c r="Y177" s="5"/>
      <c r="Z177" s="5"/>
      <c r="AA177" s="5"/>
      <c r="AB177" s="5"/>
      <c r="AC177" s="5"/>
      <c r="AD177" s="5"/>
      <c r="AE177" s="5"/>
      <c r="AF177" s="5"/>
      <c r="AG177" s="5"/>
      <c r="AH177" s="5"/>
      <c r="AI177" s="5"/>
    </row>
    <row r="178" spans="1:35" ht="14.25">
      <c r="A178" s="1"/>
      <c r="B178" s="1"/>
      <c r="C178" s="1"/>
      <c r="D178" s="1"/>
      <c r="E178" s="1"/>
      <c r="F178" s="1"/>
      <c r="G178" s="1"/>
      <c r="H178" s="2"/>
      <c r="I178" s="2"/>
      <c r="J178" s="1"/>
      <c r="K178" s="1"/>
      <c r="L178" s="3"/>
      <c r="M178" s="1"/>
      <c r="N178" s="1"/>
      <c r="O178" s="1"/>
      <c r="P178" s="1"/>
      <c r="Q178" s="1"/>
      <c r="R178" s="1"/>
      <c r="S178" s="1"/>
      <c r="T178" s="1"/>
      <c r="U178" s="5"/>
      <c r="V178" s="5"/>
      <c r="W178" s="5"/>
      <c r="X178" s="5"/>
      <c r="Y178" s="5"/>
      <c r="Z178" s="5"/>
      <c r="AA178" s="5"/>
      <c r="AB178" s="5"/>
      <c r="AC178" s="5"/>
      <c r="AD178" s="5"/>
      <c r="AE178" s="5"/>
      <c r="AF178" s="5"/>
      <c r="AG178" s="5"/>
      <c r="AH178" s="5"/>
      <c r="AI178" s="5"/>
    </row>
    <row r="179" spans="1:35" ht="14.25">
      <c r="A179" s="1"/>
      <c r="B179" s="1"/>
      <c r="C179" s="1"/>
      <c r="D179" s="1"/>
      <c r="E179" s="1"/>
      <c r="F179" s="1"/>
      <c r="G179" s="1"/>
      <c r="H179" s="2"/>
      <c r="I179" s="2"/>
      <c r="J179" s="1"/>
      <c r="K179" s="1"/>
      <c r="L179" s="3"/>
      <c r="M179" s="1"/>
      <c r="N179" s="1"/>
      <c r="O179" s="1"/>
      <c r="P179" s="1"/>
      <c r="Q179" s="1"/>
      <c r="R179" s="1"/>
      <c r="S179" s="1"/>
      <c r="T179" s="1"/>
      <c r="U179" s="5"/>
      <c r="V179" s="5"/>
      <c r="W179" s="5"/>
      <c r="X179" s="5"/>
      <c r="Y179" s="5"/>
      <c r="Z179" s="5"/>
      <c r="AA179" s="5"/>
      <c r="AB179" s="5"/>
      <c r="AC179" s="5"/>
      <c r="AD179" s="5"/>
      <c r="AE179" s="5"/>
      <c r="AF179" s="5"/>
      <c r="AG179" s="5"/>
      <c r="AH179" s="5"/>
      <c r="AI179" s="5"/>
    </row>
    <row r="180" spans="1:35" ht="14.25">
      <c r="A180" s="1"/>
      <c r="B180" s="1"/>
      <c r="C180" s="1"/>
      <c r="D180" s="1"/>
      <c r="E180" s="1"/>
      <c r="F180" s="1"/>
      <c r="G180" s="1"/>
      <c r="H180" s="2"/>
      <c r="I180" s="2"/>
      <c r="J180" s="1"/>
      <c r="K180" s="1"/>
      <c r="L180" s="3"/>
      <c r="M180" s="1"/>
      <c r="N180" s="1"/>
      <c r="O180" s="1"/>
      <c r="P180" s="1"/>
      <c r="Q180" s="1"/>
      <c r="R180" s="1"/>
      <c r="S180" s="1"/>
      <c r="T180" s="1"/>
      <c r="U180" s="5"/>
      <c r="V180" s="5"/>
      <c r="W180" s="5"/>
      <c r="X180" s="5"/>
      <c r="Y180" s="5"/>
      <c r="Z180" s="5"/>
      <c r="AA180" s="5"/>
      <c r="AB180" s="5"/>
      <c r="AC180" s="5"/>
      <c r="AD180" s="5"/>
      <c r="AE180" s="5"/>
      <c r="AF180" s="5"/>
      <c r="AG180" s="5"/>
      <c r="AH180" s="5"/>
      <c r="AI180" s="5"/>
    </row>
    <row r="181" spans="1:35" ht="14.25">
      <c r="A181" s="1"/>
      <c r="B181" s="1"/>
      <c r="C181" s="1"/>
      <c r="D181" s="1"/>
      <c r="E181" s="1"/>
      <c r="F181" s="1"/>
      <c r="G181" s="1"/>
      <c r="H181" s="2"/>
      <c r="I181" s="2"/>
      <c r="J181" s="1"/>
      <c r="K181" s="1"/>
      <c r="L181" s="3"/>
      <c r="M181" s="1"/>
      <c r="N181" s="1"/>
      <c r="O181" s="1"/>
      <c r="P181" s="1"/>
      <c r="Q181" s="1"/>
      <c r="R181" s="1"/>
      <c r="S181" s="1"/>
      <c r="T181" s="1"/>
      <c r="U181" s="5"/>
      <c r="V181" s="5"/>
      <c r="W181" s="5"/>
      <c r="X181" s="5"/>
      <c r="Y181" s="5"/>
      <c r="Z181" s="5"/>
      <c r="AA181" s="5"/>
      <c r="AB181" s="5"/>
      <c r="AC181" s="5"/>
      <c r="AD181" s="5"/>
      <c r="AE181" s="5"/>
      <c r="AF181" s="5"/>
      <c r="AG181" s="5"/>
      <c r="AH181" s="5"/>
      <c r="AI181" s="5"/>
    </row>
    <row r="182" spans="1:35" ht="14.25">
      <c r="A182" s="1"/>
      <c r="B182" s="1"/>
      <c r="C182" s="1"/>
      <c r="D182" s="1"/>
      <c r="E182" s="1"/>
      <c r="F182" s="1"/>
      <c r="G182" s="1"/>
      <c r="H182" s="2"/>
      <c r="I182" s="2"/>
      <c r="J182" s="1"/>
      <c r="K182" s="1"/>
      <c r="L182" s="3"/>
      <c r="M182" s="1"/>
      <c r="N182" s="1"/>
      <c r="O182" s="1"/>
      <c r="P182" s="1"/>
      <c r="Q182" s="1"/>
      <c r="R182" s="1"/>
      <c r="S182" s="1"/>
      <c r="T182" s="1"/>
      <c r="U182" s="5"/>
      <c r="V182" s="5"/>
      <c r="W182" s="5"/>
      <c r="X182" s="5"/>
      <c r="Y182" s="5"/>
      <c r="Z182" s="5"/>
      <c r="AA182" s="5"/>
      <c r="AB182" s="5"/>
      <c r="AC182" s="5"/>
      <c r="AD182" s="5"/>
      <c r="AE182" s="5"/>
      <c r="AF182" s="5"/>
      <c r="AG182" s="5"/>
      <c r="AH182" s="5"/>
      <c r="AI182" s="5"/>
    </row>
    <row r="183" spans="1:35" ht="14.25">
      <c r="A183" s="1"/>
      <c r="B183" s="1"/>
      <c r="C183" s="1"/>
      <c r="D183" s="1"/>
      <c r="E183" s="1"/>
      <c r="F183" s="1"/>
      <c r="G183" s="1"/>
      <c r="H183" s="2"/>
      <c r="I183" s="2"/>
      <c r="J183" s="1"/>
      <c r="K183" s="1"/>
      <c r="L183" s="3"/>
      <c r="M183" s="1"/>
      <c r="N183" s="1"/>
      <c r="O183" s="1"/>
      <c r="P183" s="1"/>
      <c r="Q183" s="1"/>
      <c r="R183" s="1"/>
      <c r="S183" s="1"/>
      <c r="T183" s="1"/>
      <c r="U183" s="5"/>
      <c r="V183" s="5"/>
      <c r="W183" s="5"/>
      <c r="X183" s="5"/>
      <c r="Y183" s="5"/>
      <c r="Z183" s="5"/>
      <c r="AA183" s="5"/>
      <c r="AB183" s="5"/>
      <c r="AC183" s="5"/>
      <c r="AD183" s="5"/>
      <c r="AE183" s="5"/>
      <c r="AF183" s="5"/>
      <c r="AG183" s="5"/>
      <c r="AH183" s="5"/>
      <c r="AI183" s="5"/>
    </row>
    <row r="184" spans="1:35" ht="14.25">
      <c r="A184" s="1"/>
      <c r="B184" s="1"/>
      <c r="C184" s="1"/>
      <c r="D184" s="1"/>
      <c r="E184" s="1"/>
      <c r="F184" s="1"/>
      <c r="G184" s="1"/>
      <c r="H184" s="2"/>
      <c r="I184" s="2"/>
      <c r="J184" s="1"/>
      <c r="K184" s="1"/>
      <c r="L184" s="3"/>
      <c r="M184" s="1"/>
      <c r="N184" s="1"/>
      <c r="O184" s="1"/>
      <c r="P184" s="1"/>
      <c r="Q184" s="1"/>
      <c r="R184" s="1"/>
      <c r="S184" s="1"/>
      <c r="T184" s="1"/>
      <c r="U184" s="5"/>
      <c r="V184" s="5"/>
      <c r="W184" s="5"/>
      <c r="X184" s="5"/>
      <c r="Y184" s="5"/>
      <c r="Z184" s="5"/>
      <c r="AA184" s="5"/>
      <c r="AB184" s="5"/>
      <c r="AC184" s="5"/>
      <c r="AD184" s="5"/>
      <c r="AE184" s="5"/>
      <c r="AF184" s="5"/>
      <c r="AG184" s="5"/>
      <c r="AH184" s="5"/>
      <c r="AI184" s="5"/>
    </row>
    <row r="185" spans="1:35" ht="14.25">
      <c r="A185" s="1"/>
      <c r="B185" s="1"/>
      <c r="C185" s="1"/>
      <c r="D185" s="1"/>
      <c r="E185" s="1"/>
      <c r="F185" s="1"/>
      <c r="G185" s="1"/>
      <c r="H185" s="2"/>
      <c r="I185" s="2"/>
      <c r="J185" s="1"/>
      <c r="K185" s="1"/>
      <c r="L185" s="3"/>
      <c r="M185" s="1"/>
      <c r="N185" s="1"/>
      <c r="O185" s="1"/>
      <c r="P185" s="1"/>
      <c r="Q185" s="1"/>
      <c r="R185" s="1"/>
      <c r="S185" s="1"/>
      <c r="T185" s="1"/>
      <c r="U185" s="5"/>
      <c r="V185" s="5"/>
      <c r="W185" s="5"/>
      <c r="X185" s="5"/>
      <c r="Y185" s="5"/>
      <c r="Z185" s="5"/>
      <c r="AA185" s="5"/>
      <c r="AB185" s="5"/>
      <c r="AC185" s="5"/>
      <c r="AD185" s="5"/>
      <c r="AE185" s="5"/>
      <c r="AF185" s="5"/>
      <c r="AG185" s="5"/>
      <c r="AH185" s="5"/>
      <c r="AI185" s="5"/>
    </row>
    <row r="186" spans="1:35" ht="14.25">
      <c r="A186" s="1"/>
      <c r="B186" s="1"/>
      <c r="C186" s="1"/>
      <c r="D186" s="1"/>
      <c r="E186" s="1"/>
      <c r="F186" s="1"/>
      <c r="G186" s="1"/>
      <c r="H186" s="2"/>
      <c r="I186" s="2"/>
      <c r="J186" s="1"/>
      <c r="K186" s="1"/>
      <c r="L186" s="3"/>
      <c r="M186" s="1"/>
      <c r="N186" s="1"/>
      <c r="O186" s="1"/>
      <c r="P186" s="1"/>
      <c r="Q186" s="1"/>
      <c r="R186" s="1"/>
      <c r="S186" s="1"/>
      <c r="T186" s="1"/>
      <c r="U186" s="5"/>
      <c r="V186" s="5"/>
      <c r="W186" s="5"/>
      <c r="X186" s="5"/>
      <c r="Y186" s="5"/>
      <c r="Z186" s="5"/>
      <c r="AA186" s="5"/>
      <c r="AB186" s="5"/>
      <c r="AC186" s="5"/>
      <c r="AD186" s="5"/>
      <c r="AE186" s="5"/>
      <c r="AF186" s="5"/>
      <c r="AG186" s="5"/>
      <c r="AH186" s="5"/>
      <c r="AI186" s="5"/>
    </row>
    <row r="187" spans="1:35" ht="14.25">
      <c r="A187" s="1"/>
      <c r="B187" s="1"/>
      <c r="C187" s="1"/>
      <c r="D187" s="1"/>
      <c r="E187" s="1"/>
      <c r="F187" s="1"/>
      <c r="G187" s="1"/>
      <c r="H187" s="2"/>
      <c r="I187" s="2"/>
      <c r="J187" s="1"/>
      <c r="K187" s="1"/>
      <c r="L187" s="3"/>
      <c r="M187" s="1"/>
      <c r="N187" s="1"/>
      <c r="O187" s="1"/>
      <c r="P187" s="1"/>
      <c r="Q187" s="1"/>
      <c r="R187" s="1"/>
      <c r="S187" s="1"/>
      <c r="T187" s="1"/>
      <c r="U187" s="5"/>
      <c r="V187" s="5"/>
      <c r="W187" s="5"/>
      <c r="X187" s="5"/>
      <c r="Y187" s="5"/>
      <c r="Z187" s="5"/>
      <c r="AA187" s="5"/>
      <c r="AB187" s="5"/>
      <c r="AC187" s="5"/>
      <c r="AD187" s="5"/>
      <c r="AE187" s="5"/>
      <c r="AF187" s="5"/>
      <c r="AG187" s="5"/>
      <c r="AH187" s="5"/>
      <c r="AI187" s="5"/>
    </row>
    <row r="188" spans="1:35" ht="14.25">
      <c r="A188" s="1"/>
      <c r="B188" s="1"/>
      <c r="C188" s="1"/>
      <c r="D188" s="1"/>
      <c r="E188" s="1"/>
      <c r="F188" s="1"/>
      <c r="G188" s="1"/>
      <c r="H188" s="2"/>
      <c r="I188" s="2"/>
      <c r="J188" s="1"/>
      <c r="K188" s="1"/>
      <c r="L188" s="3"/>
      <c r="M188" s="1"/>
      <c r="N188" s="1"/>
      <c r="O188" s="1"/>
      <c r="P188" s="1"/>
      <c r="Q188" s="1"/>
      <c r="R188" s="1"/>
      <c r="S188" s="1"/>
      <c r="T188" s="1"/>
      <c r="U188" s="5"/>
      <c r="V188" s="5"/>
      <c r="W188" s="5"/>
      <c r="X188" s="5"/>
      <c r="Y188" s="5"/>
      <c r="Z188" s="5"/>
      <c r="AA188" s="5"/>
      <c r="AB188" s="5"/>
      <c r="AC188" s="5"/>
      <c r="AD188" s="5"/>
      <c r="AE188" s="5"/>
      <c r="AF188" s="5"/>
      <c r="AG188" s="5"/>
      <c r="AH188" s="5"/>
      <c r="AI188" s="5"/>
    </row>
    <row r="189" spans="1:35" ht="14.25">
      <c r="A189" s="1"/>
      <c r="B189" s="1"/>
      <c r="C189" s="1"/>
      <c r="D189" s="1"/>
      <c r="E189" s="1"/>
      <c r="F189" s="1"/>
      <c r="G189" s="1"/>
      <c r="H189" s="2"/>
      <c r="I189" s="2"/>
      <c r="J189" s="1"/>
      <c r="K189" s="1"/>
      <c r="L189" s="3"/>
      <c r="M189" s="1"/>
      <c r="N189" s="1"/>
      <c r="O189" s="1"/>
      <c r="P189" s="1"/>
      <c r="Q189" s="1"/>
      <c r="R189" s="1"/>
      <c r="S189" s="1"/>
      <c r="T189" s="1"/>
      <c r="U189" s="5"/>
      <c r="V189" s="5"/>
      <c r="W189" s="5"/>
      <c r="X189" s="5"/>
      <c r="Y189" s="5"/>
      <c r="Z189" s="5"/>
      <c r="AA189" s="5"/>
      <c r="AB189" s="5"/>
      <c r="AC189" s="5"/>
      <c r="AD189" s="5"/>
      <c r="AE189" s="5"/>
      <c r="AF189" s="5"/>
      <c r="AG189" s="5"/>
      <c r="AH189" s="5"/>
      <c r="AI189" s="5"/>
    </row>
    <row r="190" spans="1:35" ht="14.25">
      <c r="A190" s="1"/>
      <c r="B190" s="1"/>
      <c r="C190" s="1"/>
      <c r="D190" s="1"/>
      <c r="E190" s="1"/>
      <c r="F190" s="1"/>
      <c r="G190" s="1"/>
      <c r="H190" s="2"/>
      <c r="I190" s="2"/>
      <c r="J190" s="1"/>
      <c r="K190" s="1"/>
      <c r="L190" s="3"/>
      <c r="M190" s="1"/>
      <c r="N190" s="1"/>
      <c r="O190" s="1"/>
      <c r="P190" s="1"/>
      <c r="Q190" s="1"/>
      <c r="R190" s="1"/>
      <c r="S190" s="1"/>
      <c r="T190" s="1"/>
      <c r="U190" s="5"/>
      <c r="V190" s="5"/>
      <c r="W190" s="5"/>
      <c r="X190" s="5"/>
      <c r="Y190" s="5"/>
      <c r="Z190" s="5"/>
      <c r="AA190" s="5"/>
      <c r="AB190" s="5"/>
      <c r="AC190" s="5"/>
      <c r="AD190" s="5"/>
      <c r="AE190" s="5"/>
      <c r="AF190" s="5"/>
      <c r="AG190" s="5"/>
      <c r="AH190" s="5"/>
      <c r="AI190" s="5"/>
    </row>
    <row r="191" spans="1:35" ht="14.25">
      <c r="A191" s="1"/>
      <c r="B191" s="1"/>
      <c r="C191" s="1"/>
      <c r="D191" s="1"/>
      <c r="E191" s="1"/>
      <c r="F191" s="1"/>
      <c r="G191" s="1"/>
      <c r="H191" s="2"/>
      <c r="I191" s="2"/>
      <c r="J191" s="1"/>
      <c r="K191" s="1"/>
      <c r="L191" s="3"/>
      <c r="M191" s="1"/>
      <c r="N191" s="1"/>
      <c r="O191" s="1"/>
      <c r="P191" s="1"/>
      <c r="Q191" s="1"/>
      <c r="R191" s="1"/>
      <c r="S191" s="1"/>
      <c r="T191" s="1"/>
      <c r="U191" s="5"/>
      <c r="V191" s="5"/>
      <c r="W191" s="5"/>
      <c r="X191" s="5"/>
      <c r="Y191" s="5"/>
      <c r="Z191" s="5"/>
      <c r="AA191" s="5"/>
      <c r="AB191" s="5"/>
      <c r="AC191" s="5"/>
      <c r="AD191" s="5"/>
      <c r="AE191" s="5"/>
      <c r="AF191" s="5"/>
      <c r="AG191" s="5"/>
      <c r="AH191" s="5"/>
      <c r="AI191" s="5"/>
    </row>
    <row r="192" spans="1:35" ht="14.25">
      <c r="A192" s="1"/>
      <c r="B192" s="1"/>
      <c r="C192" s="1"/>
      <c r="D192" s="1"/>
      <c r="E192" s="1"/>
      <c r="F192" s="1"/>
      <c r="G192" s="1"/>
      <c r="H192" s="2"/>
      <c r="I192" s="2"/>
      <c r="J192" s="1"/>
      <c r="K192" s="1"/>
      <c r="L192" s="3"/>
      <c r="M192" s="1"/>
      <c r="N192" s="1"/>
      <c r="O192" s="1"/>
      <c r="P192" s="1"/>
      <c r="Q192" s="1"/>
      <c r="R192" s="1"/>
      <c r="S192" s="1"/>
      <c r="T192" s="1"/>
      <c r="U192" s="5"/>
      <c r="V192" s="5"/>
      <c r="W192" s="5"/>
      <c r="X192" s="5"/>
      <c r="Y192" s="5"/>
      <c r="Z192" s="5"/>
      <c r="AA192" s="5"/>
      <c r="AB192" s="5"/>
      <c r="AC192" s="5"/>
      <c r="AD192" s="5"/>
      <c r="AE192" s="5"/>
      <c r="AF192" s="5"/>
      <c r="AG192" s="5"/>
      <c r="AH192" s="5"/>
      <c r="AI192" s="5"/>
    </row>
    <row r="193" spans="1:35" ht="14.25">
      <c r="A193" s="1"/>
      <c r="B193" s="1"/>
      <c r="C193" s="1"/>
      <c r="D193" s="1"/>
      <c r="E193" s="1"/>
      <c r="F193" s="1"/>
      <c r="G193" s="1"/>
      <c r="H193" s="2"/>
      <c r="I193" s="2"/>
      <c r="J193" s="1"/>
      <c r="K193" s="1"/>
      <c r="L193" s="3"/>
      <c r="M193" s="1"/>
      <c r="N193" s="1"/>
      <c r="O193" s="1"/>
      <c r="P193" s="1"/>
      <c r="Q193" s="1"/>
      <c r="R193" s="1"/>
      <c r="S193" s="1"/>
      <c r="T193" s="1"/>
      <c r="U193" s="5"/>
      <c r="V193" s="5"/>
      <c r="W193" s="5"/>
      <c r="X193" s="5"/>
      <c r="Y193" s="5"/>
      <c r="Z193" s="5"/>
      <c r="AA193" s="5"/>
      <c r="AB193" s="5"/>
      <c r="AC193" s="5"/>
      <c r="AD193" s="5"/>
      <c r="AE193" s="5"/>
      <c r="AF193" s="5"/>
      <c r="AG193" s="5"/>
      <c r="AH193" s="5"/>
      <c r="AI193" s="5"/>
    </row>
    <row r="194" spans="1:35" ht="14.25">
      <c r="A194" s="1"/>
      <c r="B194" s="1"/>
      <c r="C194" s="1"/>
      <c r="D194" s="1"/>
      <c r="E194" s="1"/>
      <c r="F194" s="1"/>
      <c r="G194" s="1"/>
      <c r="H194" s="2"/>
      <c r="I194" s="2"/>
      <c r="J194" s="1"/>
      <c r="K194" s="1"/>
      <c r="L194" s="3"/>
      <c r="M194" s="1"/>
      <c r="N194" s="1"/>
      <c r="O194" s="1"/>
      <c r="P194" s="1"/>
      <c r="Q194" s="1"/>
      <c r="R194" s="1"/>
      <c r="S194" s="1"/>
      <c r="T194" s="1"/>
      <c r="U194" s="5"/>
      <c r="V194" s="5"/>
      <c r="W194" s="5"/>
      <c r="X194" s="5"/>
      <c r="Y194" s="5"/>
      <c r="Z194" s="5"/>
      <c r="AA194" s="5"/>
      <c r="AB194" s="5"/>
      <c r="AC194" s="5"/>
      <c r="AD194" s="5"/>
      <c r="AE194" s="5"/>
      <c r="AF194" s="5"/>
      <c r="AG194" s="5"/>
      <c r="AH194" s="5"/>
      <c r="AI194" s="5"/>
    </row>
    <row r="195" spans="1:35" ht="14.25">
      <c r="A195" s="1"/>
      <c r="B195" s="1"/>
      <c r="C195" s="1"/>
      <c r="D195" s="1"/>
      <c r="E195" s="1"/>
      <c r="F195" s="1"/>
      <c r="G195" s="1"/>
      <c r="H195" s="2"/>
      <c r="I195" s="2"/>
      <c r="J195" s="1"/>
      <c r="K195" s="1"/>
      <c r="L195" s="3"/>
      <c r="M195" s="1"/>
      <c r="N195" s="1"/>
      <c r="O195" s="1"/>
      <c r="P195" s="1"/>
      <c r="Q195" s="1"/>
      <c r="R195" s="1"/>
      <c r="S195" s="1"/>
      <c r="T195" s="1"/>
      <c r="U195" s="5"/>
      <c r="V195" s="5"/>
      <c r="W195" s="5"/>
      <c r="X195" s="5"/>
      <c r="Y195" s="5"/>
      <c r="Z195" s="5"/>
      <c r="AA195" s="5"/>
      <c r="AB195" s="5"/>
      <c r="AC195" s="5"/>
      <c r="AD195" s="5"/>
      <c r="AE195" s="5"/>
      <c r="AF195" s="5"/>
      <c r="AG195" s="5"/>
      <c r="AH195" s="5"/>
      <c r="AI195" s="5"/>
    </row>
    <row r="196" spans="1:35" ht="14.25">
      <c r="A196" s="1"/>
      <c r="B196" s="1"/>
      <c r="C196" s="1"/>
      <c r="D196" s="1"/>
      <c r="E196" s="1"/>
      <c r="F196" s="1"/>
      <c r="G196" s="1"/>
      <c r="H196" s="2"/>
      <c r="I196" s="2"/>
      <c r="J196" s="1"/>
      <c r="K196" s="1"/>
      <c r="L196" s="3"/>
      <c r="M196" s="1"/>
      <c r="N196" s="1"/>
      <c r="O196" s="1"/>
      <c r="P196" s="1"/>
      <c r="Q196" s="1"/>
      <c r="R196" s="1"/>
      <c r="S196" s="1"/>
      <c r="T196" s="1"/>
      <c r="U196" s="5"/>
      <c r="V196" s="5"/>
      <c r="W196" s="5"/>
      <c r="X196" s="5"/>
      <c r="Y196" s="5"/>
      <c r="Z196" s="5"/>
      <c r="AA196" s="5"/>
      <c r="AB196" s="5"/>
      <c r="AC196" s="5"/>
      <c r="AD196" s="5"/>
      <c r="AE196" s="5"/>
      <c r="AF196" s="5"/>
      <c r="AG196" s="5"/>
      <c r="AH196" s="5"/>
      <c r="AI196" s="5"/>
    </row>
    <row r="197" spans="1:35" ht="14.25">
      <c r="A197" s="1"/>
      <c r="B197" s="1"/>
      <c r="C197" s="1"/>
      <c r="D197" s="1"/>
      <c r="E197" s="1"/>
      <c r="F197" s="1"/>
      <c r="G197" s="1"/>
      <c r="H197" s="2"/>
      <c r="I197" s="2"/>
      <c r="J197" s="1"/>
      <c r="K197" s="1"/>
      <c r="L197" s="3"/>
      <c r="M197" s="1"/>
      <c r="N197" s="1"/>
      <c r="O197" s="1"/>
      <c r="P197" s="1"/>
      <c r="Q197" s="1"/>
      <c r="R197" s="1"/>
      <c r="S197" s="1"/>
      <c r="T197" s="1"/>
      <c r="U197" s="5"/>
      <c r="V197" s="5"/>
      <c r="W197" s="5"/>
      <c r="X197" s="5"/>
      <c r="Y197" s="5"/>
      <c r="Z197" s="5"/>
      <c r="AA197" s="5"/>
      <c r="AB197" s="5"/>
      <c r="AC197" s="5"/>
      <c r="AD197" s="5"/>
      <c r="AE197" s="5"/>
      <c r="AF197" s="5"/>
      <c r="AG197" s="5"/>
      <c r="AH197" s="5"/>
      <c r="AI197" s="5"/>
    </row>
    <row r="198" spans="1:35" ht="14.25">
      <c r="A198" s="1"/>
      <c r="B198" s="1"/>
      <c r="C198" s="1"/>
      <c r="D198" s="1"/>
      <c r="E198" s="1"/>
      <c r="F198" s="1"/>
      <c r="G198" s="1"/>
      <c r="H198" s="2"/>
      <c r="I198" s="2"/>
      <c r="J198" s="1"/>
      <c r="K198" s="1"/>
      <c r="L198" s="3"/>
      <c r="M198" s="1"/>
      <c r="N198" s="1"/>
      <c r="O198" s="1"/>
      <c r="P198" s="1"/>
      <c r="Q198" s="1"/>
      <c r="R198" s="1"/>
      <c r="S198" s="1"/>
      <c r="T198" s="1"/>
      <c r="U198" s="5"/>
      <c r="V198" s="5"/>
      <c r="W198" s="5"/>
      <c r="X198" s="5"/>
      <c r="Y198" s="5"/>
      <c r="Z198" s="5"/>
      <c r="AA198" s="5"/>
      <c r="AB198" s="5"/>
      <c r="AC198" s="5"/>
      <c r="AD198" s="5"/>
      <c r="AE198" s="5"/>
      <c r="AF198" s="5"/>
      <c r="AG198" s="5"/>
      <c r="AH198" s="5"/>
      <c r="AI198" s="5"/>
    </row>
    <row r="199" spans="1:35" ht="14.25">
      <c r="A199" s="1"/>
      <c r="B199" s="1"/>
      <c r="C199" s="1"/>
      <c r="D199" s="1"/>
      <c r="E199" s="1"/>
      <c r="F199" s="1"/>
      <c r="G199" s="1"/>
      <c r="H199" s="2"/>
      <c r="I199" s="2"/>
      <c r="J199" s="1"/>
      <c r="K199" s="1"/>
      <c r="L199" s="3"/>
      <c r="M199" s="1"/>
      <c r="N199" s="1"/>
      <c r="O199" s="1"/>
      <c r="P199" s="1"/>
      <c r="Q199" s="1"/>
      <c r="R199" s="1"/>
      <c r="S199" s="1"/>
      <c r="T199" s="1"/>
      <c r="U199" s="5"/>
      <c r="V199" s="5"/>
      <c r="W199" s="5"/>
      <c r="X199" s="5"/>
      <c r="Y199" s="5"/>
      <c r="Z199" s="5"/>
      <c r="AA199" s="5"/>
      <c r="AB199" s="5"/>
      <c r="AC199" s="5"/>
      <c r="AD199" s="5"/>
      <c r="AE199" s="5"/>
      <c r="AF199" s="5"/>
      <c r="AG199" s="5"/>
      <c r="AH199" s="5"/>
      <c r="AI199" s="5"/>
    </row>
    <row r="200" spans="1:35" ht="14.25">
      <c r="A200" s="1"/>
      <c r="B200" s="1"/>
      <c r="C200" s="1"/>
      <c r="D200" s="1"/>
      <c r="E200" s="1"/>
      <c r="F200" s="1"/>
      <c r="G200" s="1"/>
      <c r="H200" s="2"/>
      <c r="I200" s="2"/>
      <c r="J200" s="1"/>
      <c r="K200" s="1"/>
      <c r="L200" s="3"/>
      <c r="M200" s="1"/>
      <c r="N200" s="1"/>
      <c r="O200" s="1"/>
      <c r="P200" s="1"/>
      <c r="Q200" s="1"/>
      <c r="R200" s="1"/>
      <c r="S200" s="1"/>
      <c r="T200" s="1"/>
      <c r="U200" s="5"/>
      <c r="V200" s="5"/>
      <c r="W200" s="5"/>
      <c r="X200" s="5"/>
      <c r="Y200" s="5"/>
      <c r="Z200" s="5"/>
      <c r="AA200" s="5"/>
      <c r="AB200" s="5"/>
      <c r="AC200" s="5"/>
      <c r="AD200" s="5"/>
      <c r="AE200" s="5"/>
      <c r="AF200" s="5"/>
      <c r="AG200" s="5"/>
      <c r="AH200" s="5"/>
      <c r="AI200" s="5"/>
    </row>
    <row r="201" spans="1:35" ht="14.25">
      <c r="A201" s="1"/>
      <c r="B201" s="1"/>
      <c r="C201" s="1"/>
      <c r="D201" s="1"/>
      <c r="E201" s="1"/>
      <c r="F201" s="1"/>
      <c r="G201" s="1"/>
      <c r="H201" s="2"/>
      <c r="I201" s="2"/>
      <c r="J201" s="1"/>
      <c r="K201" s="1"/>
      <c r="L201" s="3"/>
      <c r="M201" s="1"/>
      <c r="N201" s="1"/>
      <c r="O201" s="1"/>
      <c r="P201" s="1"/>
      <c r="Q201" s="1"/>
      <c r="R201" s="1"/>
      <c r="S201" s="1"/>
      <c r="T201" s="1"/>
      <c r="U201" s="5"/>
      <c r="V201" s="5"/>
      <c r="W201" s="5"/>
      <c r="X201" s="5"/>
      <c r="Y201" s="5"/>
      <c r="Z201" s="5"/>
      <c r="AA201" s="5"/>
      <c r="AB201" s="5"/>
      <c r="AC201" s="5"/>
      <c r="AD201" s="5"/>
      <c r="AE201" s="5"/>
      <c r="AF201" s="5"/>
      <c r="AG201" s="5"/>
      <c r="AH201" s="5"/>
      <c r="AI201" s="5"/>
    </row>
    <row r="202" spans="1:35" ht="14.25">
      <c r="A202" s="1"/>
      <c r="B202" s="1"/>
      <c r="C202" s="1"/>
      <c r="D202" s="1"/>
      <c r="E202" s="1"/>
      <c r="F202" s="1"/>
      <c r="G202" s="1"/>
      <c r="H202" s="2"/>
      <c r="I202" s="2"/>
      <c r="J202" s="1"/>
      <c r="K202" s="1"/>
      <c r="L202" s="3"/>
      <c r="M202" s="1"/>
      <c r="N202" s="1"/>
      <c r="O202" s="1"/>
      <c r="P202" s="1"/>
      <c r="Q202" s="1"/>
      <c r="R202" s="1"/>
      <c r="S202" s="1"/>
      <c r="T202" s="1"/>
      <c r="U202" s="5"/>
      <c r="V202" s="5"/>
      <c r="W202" s="5"/>
      <c r="X202" s="5"/>
      <c r="Y202" s="5"/>
      <c r="Z202" s="5"/>
      <c r="AA202" s="5"/>
      <c r="AB202" s="5"/>
      <c r="AC202" s="5"/>
      <c r="AD202" s="5"/>
      <c r="AE202" s="5"/>
      <c r="AF202" s="5"/>
      <c r="AG202" s="5"/>
      <c r="AH202" s="5"/>
      <c r="AI202" s="5"/>
    </row>
    <row r="203" spans="1:35" ht="14.25">
      <c r="A203" s="1"/>
      <c r="B203" s="1"/>
      <c r="C203" s="1"/>
      <c r="D203" s="1"/>
      <c r="E203" s="1"/>
      <c r="F203" s="1"/>
      <c r="G203" s="1"/>
      <c r="H203" s="2"/>
      <c r="I203" s="2"/>
      <c r="J203" s="1"/>
      <c r="K203" s="1"/>
      <c r="L203" s="3"/>
      <c r="M203" s="1"/>
      <c r="N203" s="1"/>
      <c r="O203" s="1"/>
      <c r="P203" s="1"/>
      <c r="Q203" s="1"/>
      <c r="R203" s="1"/>
      <c r="S203" s="1"/>
      <c r="T203" s="1"/>
      <c r="U203" s="5"/>
      <c r="V203" s="5"/>
      <c r="W203" s="5"/>
      <c r="X203" s="5"/>
      <c r="Y203" s="5"/>
      <c r="Z203" s="5"/>
      <c r="AA203" s="5"/>
      <c r="AB203" s="5"/>
      <c r="AC203" s="5"/>
      <c r="AD203" s="5"/>
      <c r="AE203" s="5"/>
      <c r="AF203" s="5"/>
      <c r="AG203" s="5"/>
      <c r="AH203" s="5"/>
      <c r="AI203" s="5"/>
    </row>
    <row r="204" spans="1:35" ht="14.25">
      <c r="A204" s="1"/>
      <c r="B204" s="1"/>
      <c r="C204" s="1"/>
      <c r="D204" s="1"/>
      <c r="E204" s="1"/>
      <c r="F204" s="1"/>
      <c r="G204" s="1"/>
      <c r="H204" s="2"/>
      <c r="I204" s="2"/>
      <c r="J204" s="1"/>
      <c r="K204" s="1"/>
      <c r="L204" s="3"/>
      <c r="M204" s="1"/>
      <c r="N204" s="1"/>
      <c r="O204" s="1"/>
      <c r="P204" s="1"/>
      <c r="Q204" s="1"/>
      <c r="R204" s="1"/>
      <c r="S204" s="1"/>
      <c r="T204" s="1"/>
      <c r="U204" s="5"/>
      <c r="V204" s="5"/>
      <c r="W204" s="5"/>
      <c r="X204" s="5"/>
      <c r="Y204" s="5"/>
      <c r="Z204" s="5"/>
      <c r="AA204" s="5"/>
      <c r="AB204" s="5"/>
      <c r="AC204" s="5"/>
      <c r="AD204" s="5"/>
      <c r="AE204" s="5"/>
      <c r="AF204" s="5"/>
      <c r="AG204" s="5"/>
      <c r="AH204" s="5"/>
      <c r="AI204" s="5"/>
    </row>
    <row r="205" spans="1:35" ht="14.25">
      <c r="A205" s="1"/>
      <c r="B205" s="1"/>
      <c r="C205" s="1"/>
      <c r="D205" s="1"/>
      <c r="E205" s="1"/>
      <c r="F205" s="1"/>
      <c r="G205" s="1"/>
      <c r="H205" s="2"/>
      <c r="I205" s="2"/>
      <c r="J205" s="1"/>
      <c r="K205" s="1"/>
      <c r="L205" s="3"/>
      <c r="M205" s="1"/>
      <c r="N205" s="1"/>
      <c r="O205" s="1"/>
      <c r="P205" s="1"/>
      <c r="Q205" s="1"/>
      <c r="R205" s="1"/>
      <c r="S205" s="1"/>
      <c r="T205" s="1"/>
      <c r="U205" s="5"/>
      <c r="V205" s="5"/>
      <c r="W205" s="5"/>
      <c r="X205" s="5"/>
      <c r="Y205" s="5"/>
      <c r="Z205" s="5"/>
      <c r="AA205" s="5"/>
      <c r="AB205" s="5"/>
      <c r="AC205" s="5"/>
      <c r="AD205" s="5"/>
      <c r="AE205" s="5"/>
      <c r="AF205" s="5"/>
      <c r="AG205" s="5"/>
      <c r="AH205" s="5"/>
      <c r="AI205" s="5"/>
    </row>
    <row r="206" spans="1:35" ht="14.25">
      <c r="A206" s="1"/>
      <c r="B206" s="1"/>
      <c r="C206" s="1"/>
      <c r="D206" s="1"/>
      <c r="E206" s="1"/>
      <c r="F206" s="1"/>
      <c r="G206" s="1"/>
      <c r="H206" s="2"/>
      <c r="I206" s="2"/>
      <c r="J206" s="1"/>
      <c r="K206" s="1"/>
      <c r="L206" s="3"/>
      <c r="M206" s="1"/>
      <c r="N206" s="1"/>
      <c r="O206" s="1"/>
      <c r="P206" s="1"/>
      <c r="Q206" s="1"/>
      <c r="R206" s="1"/>
      <c r="S206" s="1"/>
      <c r="T206" s="1"/>
      <c r="U206" s="5"/>
      <c r="V206" s="5"/>
      <c r="W206" s="5"/>
      <c r="X206" s="5"/>
      <c r="Y206" s="5"/>
      <c r="Z206" s="5"/>
      <c r="AA206" s="5"/>
      <c r="AB206" s="5"/>
      <c r="AC206" s="5"/>
      <c r="AD206" s="5"/>
      <c r="AE206" s="5"/>
      <c r="AF206" s="5"/>
      <c r="AG206" s="5"/>
      <c r="AH206" s="5"/>
      <c r="AI206" s="5"/>
    </row>
    <row r="207" spans="1:35" ht="14.25">
      <c r="A207" s="1"/>
      <c r="B207" s="1"/>
      <c r="C207" s="1"/>
      <c r="D207" s="1"/>
      <c r="E207" s="1"/>
      <c r="F207" s="1"/>
      <c r="G207" s="1"/>
      <c r="H207" s="2"/>
      <c r="I207" s="2"/>
      <c r="J207" s="1"/>
      <c r="K207" s="1"/>
      <c r="L207" s="3"/>
      <c r="M207" s="1"/>
      <c r="N207" s="1"/>
      <c r="O207" s="1"/>
      <c r="P207" s="1"/>
      <c r="Q207" s="1"/>
      <c r="R207" s="1"/>
      <c r="S207" s="1"/>
      <c r="T207" s="1"/>
      <c r="U207" s="5"/>
      <c r="V207" s="5"/>
      <c r="W207" s="5"/>
      <c r="X207" s="5"/>
      <c r="Y207" s="5"/>
      <c r="Z207" s="5"/>
      <c r="AA207" s="5"/>
      <c r="AB207" s="5"/>
      <c r="AC207" s="5"/>
      <c r="AD207" s="5"/>
      <c r="AE207" s="5"/>
      <c r="AF207" s="5"/>
      <c r="AG207" s="5"/>
      <c r="AH207" s="5"/>
      <c r="AI207" s="5"/>
    </row>
    <row r="208" spans="1:35" ht="14.25">
      <c r="A208" s="1"/>
      <c r="B208" s="1"/>
      <c r="C208" s="1"/>
      <c r="D208" s="1"/>
      <c r="E208" s="1"/>
      <c r="F208" s="1"/>
      <c r="G208" s="1"/>
      <c r="H208" s="2"/>
      <c r="I208" s="2"/>
      <c r="J208" s="1"/>
      <c r="K208" s="1"/>
      <c r="L208" s="3"/>
      <c r="M208" s="1"/>
      <c r="N208" s="1"/>
      <c r="O208" s="1"/>
      <c r="P208" s="1"/>
      <c r="Q208" s="1"/>
      <c r="R208" s="1"/>
      <c r="S208" s="1"/>
      <c r="T208" s="1"/>
      <c r="U208" s="5"/>
      <c r="V208" s="5"/>
      <c r="W208" s="5"/>
      <c r="X208" s="5"/>
      <c r="Y208" s="5"/>
      <c r="Z208" s="5"/>
      <c r="AA208" s="5"/>
      <c r="AB208" s="5"/>
      <c r="AC208" s="5"/>
      <c r="AD208" s="5"/>
      <c r="AE208" s="5"/>
      <c r="AF208" s="5"/>
      <c r="AG208" s="5"/>
      <c r="AH208" s="5"/>
      <c r="AI208" s="5"/>
    </row>
    <row r="209" spans="1:35" ht="14.25">
      <c r="A209" s="1"/>
      <c r="B209" s="1"/>
      <c r="C209" s="1"/>
      <c r="D209" s="1"/>
      <c r="E209" s="1"/>
      <c r="F209" s="1"/>
      <c r="G209" s="1"/>
      <c r="H209" s="2"/>
      <c r="I209" s="2"/>
      <c r="J209" s="1"/>
      <c r="K209" s="1"/>
      <c r="L209" s="3"/>
      <c r="M209" s="1"/>
      <c r="N209" s="1"/>
      <c r="O209" s="1"/>
      <c r="P209" s="1"/>
      <c r="Q209" s="1"/>
      <c r="R209" s="1"/>
      <c r="S209" s="1"/>
      <c r="T209" s="1"/>
      <c r="U209" s="5"/>
      <c r="V209" s="5"/>
      <c r="W209" s="5"/>
      <c r="X209" s="5"/>
      <c r="Y209" s="5"/>
      <c r="Z209" s="5"/>
      <c r="AA209" s="5"/>
      <c r="AB209" s="5"/>
      <c r="AC209" s="5"/>
      <c r="AD209" s="5"/>
      <c r="AE209" s="5"/>
      <c r="AF209" s="5"/>
      <c r="AG209" s="5"/>
      <c r="AH209" s="5"/>
      <c r="AI209" s="5"/>
    </row>
    <row r="210" spans="1:35" ht="14.25">
      <c r="A210" s="1"/>
      <c r="B210" s="1"/>
      <c r="C210" s="1"/>
      <c r="D210" s="1"/>
      <c r="E210" s="1"/>
      <c r="F210" s="1"/>
      <c r="G210" s="1"/>
      <c r="H210" s="2"/>
      <c r="I210" s="2"/>
      <c r="J210" s="1"/>
      <c r="K210" s="1"/>
      <c r="L210" s="3"/>
      <c r="M210" s="1"/>
      <c r="N210" s="1"/>
      <c r="O210" s="1"/>
      <c r="P210" s="1"/>
      <c r="Q210" s="1"/>
      <c r="R210" s="1"/>
      <c r="S210" s="1"/>
      <c r="T210" s="1"/>
      <c r="U210" s="5"/>
      <c r="V210" s="5"/>
      <c r="W210" s="5"/>
      <c r="X210" s="5"/>
      <c r="Y210" s="5"/>
      <c r="Z210" s="5"/>
      <c r="AA210" s="5"/>
      <c r="AB210" s="5"/>
      <c r="AC210" s="5"/>
      <c r="AD210" s="5"/>
      <c r="AE210" s="5"/>
      <c r="AF210" s="5"/>
      <c r="AG210" s="5"/>
      <c r="AH210" s="5"/>
      <c r="AI210" s="5"/>
    </row>
    <row r="211" spans="1:35" ht="14.25">
      <c r="A211" s="1"/>
      <c r="B211" s="1"/>
      <c r="C211" s="1"/>
      <c r="D211" s="1"/>
      <c r="E211" s="1"/>
      <c r="F211" s="1"/>
      <c r="G211" s="1"/>
      <c r="H211" s="2"/>
      <c r="I211" s="2"/>
      <c r="J211" s="1"/>
      <c r="K211" s="1"/>
      <c r="L211" s="3"/>
      <c r="M211" s="1"/>
      <c r="N211" s="1"/>
      <c r="O211" s="1"/>
      <c r="P211" s="1"/>
      <c r="Q211" s="1"/>
      <c r="R211" s="1"/>
      <c r="S211" s="1"/>
      <c r="T211" s="1"/>
      <c r="U211" s="5"/>
      <c r="V211" s="5"/>
      <c r="W211" s="5"/>
      <c r="X211" s="5"/>
      <c r="Y211" s="5"/>
      <c r="Z211" s="5"/>
      <c r="AA211" s="5"/>
      <c r="AB211" s="5"/>
      <c r="AC211" s="5"/>
      <c r="AD211" s="5"/>
      <c r="AE211" s="5"/>
      <c r="AF211" s="5"/>
      <c r="AG211" s="5"/>
      <c r="AH211" s="5"/>
      <c r="AI211" s="5"/>
    </row>
    <row r="212" spans="1:35" ht="14.25">
      <c r="A212" s="1"/>
      <c r="B212" s="1"/>
      <c r="C212" s="1"/>
      <c r="D212" s="1"/>
      <c r="E212" s="1"/>
      <c r="F212" s="1"/>
      <c r="G212" s="1"/>
      <c r="H212" s="2"/>
      <c r="I212" s="2"/>
      <c r="J212" s="1"/>
      <c r="K212" s="1"/>
      <c r="L212" s="3"/>
      <c r="M212" s="1"/>
      <c r="N212" s="1"/>
      <c r="O212" s="1"/>
      <c r="P212" s="1"/>
      <c r="Q212" s="1"/>
      <c r="R212" s="1"/>
      <c r="S212" s="1"/>
      <c r="T212" s="1"/>
      <c r="U212" s="5"/>
      <c r="V212" s="5"/>
      <c r="W212" s="5"/>
      <c r="X212" s="5"/>
      <c r="Y212" s="5"/>
      <c r="Z212" s="5"/>
      <c r="AA212" s="5"/>
      <c r="AB212" s="5"/>
      <c r="AC212" s="5"/>
      <c r="AD212" s="5"/>
      <c r="AE212" s="5"/>
      <c r="AF212" s="5"/>
      <c r="AG212" s="5"/>
      <c r="AH212" s="5"/>
      <c r="AI212" s="5"/>
    </row>
    <row r="213" spans="1:35" ht="14.25">
      <c r="A213" s="1"/>
      <c r="B213" s="1"/>
      <c r="C213" s="1"/>
      <c r="D213" s="1"/>
      <c r="E213" s="1"/>
      <c r="F213" s="1"/>
      <c r="G213" s="1"/>
      <c r="H213" s="2"/>
      <c r="I213" s="2"/>
      <c r="J213" s="1"/>
      <c r="K213" s="1"/>
      <c r="L213" s="3"/>
      <c r="M213" s="1"/>
      <c r="N213" s="1"/>
      <c r="O213" s="1"/>
      <c r="P213" s="1"/>
      <c r="Q213" s="1"/>
      <c r="R213" s="1"/>
      <c r="S213" s="1"/>
      <c r="T213" s="1"/>
      <c r="U213" s="5"/>
      <c r="V213" s="5"/>
      <c r="W213" s="5"/>
      <c r="X213" s="5"/>
      <c r="Y213" s="5"/>
      <c r="Z213" s="5"/>
      <c r="AA213" s="5"/>
      <c r="AB213" s="5"/>
      <c r="AC213" s="5"/>
      <c r="AD213" s="5"/>
      <c r="AE213" s="5"/>
      <c r="AF213" s="5"/>
      <c r="AG213" s="5"/>
      <c r="AH213" s="5"/>
      <c r="AI213" s="5"/>
    </row>
    <row r="214" spans="1:35" ht="14.25">
      <c r="A214" s="1"/>
      <c r="B214" s="1"/>
      <c r="C214" s="1"/>
      <c r="D214" s="1"/>
      <c r="E214" s="1"/>
      <c r="F214" s="1"/>
      <c r="G214" s="1"/>
      <c r="H214" s="2"/>
      <c r="I214" s="2"/>
      <c r="J214" s="1"/>
      <c r="K214" s="1"/>
      <c r="L214" s="3"/>
      <c r="M214" s="1"/>
      <c r="N214" s="1"/>
      <c r="O214" s="1"/>
      <c r="P214" s="1"/>
      <c r="Q214" s="1"/>
      <c r="R214" s="1"/>
      <c r="S214" s="1"/>
      <c r="T214" s="1"/>
      <c r="U214" s="5"/>
      <c r="V214" s="5"/>
      <c r="W214" s="5"/>
      <c r="X214" s="5"/>
      <c r="Y214" s="5"/>
      <c r="Z214" s="5"/>
      <c r="AA214" s="5"/>
      <c r="AB214" s="5"/>
      <c r="AC214" s="5"/>
      <c r="AD214" s="5"/>
      <c r="AE214" s="5"/>
      <c r="AF214" s="5"/>
      <c r="AG214" s="5"/>
      <c r="AH214" s="5"/>
      <c r="AI214" s="5"/>
    </row>
    <row r="215" spans="1:35" ht="14.25">
      <c r="A215" s="1"/>
      <c r="B215" s="1"/>
      <c r="C215" s="1"/>
      <c r="D215" s="1"/>
      <c r="E215" s="1"/>
      <c r="F215" s="1"/>
      <c r="G215" s="1"/>
      <c r="H215" s="2"/>
      <c r="I215" s="2"/>
      <c r="J215" s="1"/>
      <c r="K215" s="1"/>
      <c r="L215" s="3"/>
      <c r="M215" s="1"/>
      <c r="N215" s="1"/>
      <c r="O215" s="1"/>
      <c r="P215" s="1"/>
      <c r="Q215" s="1"/>
      <c r="R215" s="1"/>
      <c r="S215" s="1"/>
      <c r="T215" s="1"/>
      <c r="U215" s="5"/>
      <c r="V215" s="5"/>
      <c r="W215" s="5"/>
      <c r="X215" s="5"/>
      <c r="Y215" s="5"/>
      <c r="Z215" s="5"/>
      <c r="AA215" s="5"/>
      <c r="AB215" s="5"/>
      <c r="AC215" s="5"/>
      <c r="AD215" s="5"/>
      <c r="AE215" s="5"/>
      <c r="AF215" s="5"/>
      <c r="AG215" s="5"/>
      <c r="AH215" s="5"/>
      <c r="AI215" s="5"/>
    </row>
    <row r="216" spans="1:35" ht="14.25">
      <c r="A216" s="1"/>
      <c r="B216" s="1"/>
      <c r="C216" s="1"/>
      <c r="D216" s="1"/>
      <c r="E216" s="1"/>
      <c r="F216" s="1"/>
      <c r="G216" s="1"/>
      <c r="H216" s="2"/>
      <c r="I216" s="2"/>
      <c r="J216" s="1"/>
      <c r="K216" s="1"/>
      <c r="L216" s="3"/>
      <c r="M216" s="1"/>
      <c r="N216" s="1"/>
      <c r="O216" s="1"/>
      <c r="P216" s="1"/>
      <c r="Q216" s="1"/>
      <c r="R216" s="1"/>
      <c r="S216" s="1"/>
      <c r="T216" s="1"/>
      <c r="U216" s="5"/>
      <c r="V216" s="5"/>
      <c r="W216" s="5"/>
      <c r="X216" s="5"/>
      <c r="Y216" s="5"/>
      <c r="Z216" s="5"/>
      <c r="AA216" s="5"/>
      <c r="AB216" s="5"/>
      <c r="AC216" s="5"/>
      <c r="AD216" s="5"/>
      <c r="AE216" s="5"/>
      <c r="AF216" s="5"/>
      <c r="AG216" s="5"/>
      <c r="AH216" s="5"/>
      <c r="AI216" s="5"/>
    </row>
    <row r="217" spans="1:35" ht="14.25">
      <c r="A217" s="1"/>
      <c r="B217" s="1"/>
      <c r="C217" s="1"/>
      <c r="D217" s="1"/>
      <c r="E217" s="1"/>
      <c r="F217" s="1"/>
      <c r="G217" s="1"/>
      <c r="H217" s="2"/>
      <c r="I217" s="2"/>
      <c r="J217" s="1"/>
      <c r="K217" s="1"/>
      <c r="L217" s="3"/>
      <c r="M217" s="1"/>
      <c r="N217" s="1"/>
      <c r="O217" s="1"/>
      <c r="P217" s="1"/>
      <c r="Q217" s="1"/>
      <c r="R217" s="1"/>
      <c r="S217" s="1"/>
      <c r="T217" s="1"/>
      <c r="U217" s="5"/>
      <c r="V217" s="5"/>
      <c r="W217" s="5"/>
      <c r="X217" s="5"/>
      <c r="Y217" s="5"/>
      <c r="Z217" s="5"/>
      <c r="AA217" s="5"/>
      <c r="AB217" s="5"/>
      <c r="AC217" s="5"/>
      <c r="AD217" s="5"/>
      <c r="AE217" s="5"/>
      <c r="AF217" s="5"/>
      <c r="AG217" s="5"/>
      <c r="AH217" s="5"/>
      <c r="AI217" s="5"/>
    </row>
    <row r="218" spans="1:35" ht="14.25">
      <c r="A218" s="1"/>
      <c r="B218" s="1"/>
      <c r="C218" s="1"/>
      <c r="D218" s="1"/>
      <c r="E218" s="1"/>
      <c r="F218" s="1"/>
      <c r="G218" s="1"/>
      <c r="H218" s="2"/>
      <c r="I218" s="2"/>
      <c r="J218" s="1"/>
      <c r="K218" s="1"/>
      <c r="L218" s="3"/>
      <c r="M218" s="1"/>
      <c r="N218" s="1"/>
      <c r="O218" s="1"/>
      <c r="P218" s="1"/>
      <c r="Q218" s="1"/>
      <c r="R218" s="1"/>
      <c r="S218" s="1"/>
      <c r="T218" s="1"/>
      <c r="U218" s="5"/>
      <c r="V218" s="5"/>
      <c r="W218" s="5"/>
      <c r="X218" s="5"/>
      <c r="Y218" s="5"/>
      <c r="Z218" s="5"/>
      <c r="AA218" s="5"/>
      <c r="AB218" s="5"/>
      <c r="AC218" s="5"/>
      <c r="AD218" s="5"/>
      <c r="AE218" s="5"/>
      <c r="AF218" s="5"/>
      <c r="AG218" s="5"/>
      <c r="AH218" s="5"/>
      <c r="AI218" s="5"/>
    </row>
    <row r="219" spans="1:35" ht="14.25">
      <c r="A219" s="1"/>
      <c r="B219" s="1"/>
      <c r="C219" s="1"/>
      <c r="D219" s="1"/>
      <c r="E219" s="1"/>
      <c r="F219" s="1"/>
      <c r="G219" s="1"/>
      <c r="H219" s="2"/>
      <c r="I219" s="2"/>
      <c r="J219" s="1"/>
      <c r="K219" s="1"/>
      <c r="L219" s="3"/>
      <c r="M219" s="1"/>
      <c r="N219" s="1"/>
      <c r="O219" s="1"/>
      <c r="P219" s="1"/>
      <c r="Q219" s="1"/>
      <c r="R219" s="1"/>
      <c r="S219" s="1"/>
      <c r="T219" s="1"/>
      <c r="U219" s="5"/>
      <c r="V219" s="5"/>
      <c r="W219" s="5"/>
      <c r="X219" s="5"/>
      <c r="Y219" s="5"/>
      <c r="Z219" s="5"/>
      <c r="AA219" s="5"/>
      <c r="AB219" s="5"/>
      <c r="AC219" s="5"/>
      <c r="AD219" s="5"/>
      <c r="AE219" s="5"/>
      <c r="AF219" s="5"/>
      <c r="AG219" s="5"/>
      <c r="AH219" s="5"/>
      <c r="AI219" s="5"/>
    </row>
    <row r="220" spans="1:35" ht="14.25">
      <c r="A220" s="1"/>
      <c r="B220" s="1"/>
      <c r="C220" s="1"/>
      <c r="D220" s="1"/>
      <c r="E220" s="1"/>
      <c r="F220" s="1"/>
      <c r="G220" s="1"/>
      <c r="H220" s="2"/>
      <c r="I220" s="2"/>
      <c r="J220" s="1"/>
      <c r="K220" s="1"/>
      <c r="L220" s="3"/>
      <c r="M220" s="1"/>
      <c r="N220" s="1"/>
      <c r="O220" s="1"/>
      <c r="P220" s="1"/>
      <c r="Q220" s="1"/>
      <c r="R220" s="1"/>
      <c r="S220" s="1"/>
      <c r="T220" s="1"/>
      <c r="U220" s="5"/>
      <c r="V220" s="5"/>
      <c r="W220" s="5"/>
      <c r="X220" s="5"/>
      <c r="Y220" s="5"/>
      <c r="Z220" s="5"/>
      <c r="AA220" s="5"/>
      <c r="AB220" s="5"/>
      <c r="AC220" s="5"/>
      <c r="AD220" s="5"/>
      <c r="AE220" s="5"/>
      <c r="AF220" s="5"/>
      <c r="AG220" s="5"/>
      <c r="AH220" s="5"/>
      <c r="AI220" s="5"/>
    </row>
    <row r="221" spans="1:35" ht="14.25">
      <c r="A221" s="1"/>
      <c r="B221" s="1"/>
      <c r="C221" s="1"/>
      <c r="D221" s="1"/>
      <c r="E221" s="1"/>
      <c r="F221" s="1"/>
      <c r="G221" s="1"/>
      <c r="H221" s="2"/>
      <c r="I221" s="2"/>
      <c r="J221" s="1"/>
      <c r="K221" s="1"/>
      <c r="L221" s="3"/>
      <c r="M221" s="1"/>
      <c r="N221" s="1"/>
      <c r="O221" s="1"/>
      <c r="P221" s="1"/>
      <c r="Q221" s="1"/>
      <c r="R221" s="1"/>
      <c r="S221" s="1"/>
      <c r="T221" s="1"/>
      <c r="U221" s="5"/>
      <c r="V221" s="5"/>
      <c r="W221" s="5"/>
      <c r="X221" s="5"/>
      <c r="Y221" s="5"/>
      <c r="Z221" s="5"/>
      <c r="AA221" s="5"/>
      <c r="AB221" s="5"/>
      <c r="AC221" s="5"/>
      <c r="AD221" s="5"/>
      <c r="AE221" s="5"/>
      <c r="AF221" s="5"/>
      <c r="AG221" s="5"/>
      <c r="AH221" s="5"/>
      <c r="AI221" s="5"/>
    </row>
    <row r="222" spans="1:35" ht="14.25">
      <c r="A222" s="1"/>
      <c r="B222" s="1"/>
      <c r="C222" s="1"/>
      <c r="D222" s="1"/>
      <c r="E222" s="1"/>
      <c r="F222" s="1"/>
      <c r="G222" s="1"/>
      <c r="H222" s="2"/>
      <c r="I222" s="2"/>
      <c r="J222" s="1"/>
      <c r="K222" s="1"/>
      <c r="L222" s="3"/>
      <c r="M222" s="1"/>
      <c r="N222" s="1"/>
      <c r="O222" s="1"/>
      <c r="P222" s="1"/>
      <c r="Q222" s="1"/>
      <c r="R222" s="1"/>
      <c r="S222" s="1"/>
      <c r="T222" s="1"/>
      <c r="U222" s="5"/>
      <c r="V222" s="5"/>
      <c r="W222" s="5"/>
      <c r="X222" s="5"/>
      <c r="Y222" s="5"/>
      <c r="Z222" s="5"/>
      <c r="AA222" s="5"/>
      <c r="AB222" s="5"/>
      <c r="AC222" s="5"/>
      <c r="AD222" s="5"/>
      <c r="AE222" s="5"/>
      <c r="AF222" s="5"/>
      <c r="AG222" s="5"/>
      <c r="AH222" s="5"/>
      <c r="AI222" s="5"/>
    </row>
    <row r="223" spans="1:35" ht="14.25">
      <c r="A223" s="1"/>
      <c r="B223" s="1"/>
      <c r="C223" s="1"/>
      <c r="D223" s="1"/>
      <c r="E223" s="1"/>
      <c r="F223" s="1"/>
      <c r="G223" s="1"/>
      <c r="H223" s="2"/>
      <c r="I223" s="2"/>
      <c r="J223" s="1"/>
      <c r="K223" s="1"/>
      <c r="L223" s="3"/>
      <c r="M223" s="1"/>
      <c r="N223" s="1"/>
      <c r="O223" s="1"/>
      <c r="P223" s="1"/>
      <c r="Q223" s="1"/>
      <c r="R223" s="1"/>
      <c r="S223" s="1"/>
      <c r="T223" s="1"/>
      <c r="U223" s="5"/>
      <c r="V223" s="5"/>
      <c r="W223" s="5"/>
      <c r="X223" s="5"/>
      <c r="Y223" s="5"/>
      <c r="Z223" s="5"/>
      <c r="AA223" s="5"/>
      <c r="AB223" s="5"/>
      <c r="AC223" s="5"/>
      <c r="AD223" s="5"/>
      <c r="AE223" s="5"/>
      <c r="AF223" s="5"/>
      <c r="AG223" s="5"/>
      <c r="AH223" s="5"/>
      <c r="AI223" s="5"/>
    </row>
    <row r="224" spans="1:35" ht="14.25">
      <c r="A224" s="1"/>
      <c r="B224" s="1"/>
      <c r="C224" s="1"/>
      <c r="D224" s="1"/>
      <c r="E224" s="1"/>
      <c r="F224" s="1"/>
      <c r="G224" s="1"/>
      <c r="H224" s="2"/>
      <c r="I224" s="2"/>
      <c r="J224" s="1"/>
      <c r="K224" s="1"/>
      <c r="L224" s="3"/>
      <c r="M224" s="1"/>
      <c r="N224" s="1"/>
      <c r="O224" s="1"/>
      <c r="P224" s="1"/>
      <c r="Q224" s="1"/>
      <c r="R224" s="1"/>
      <c r="S224" s="1"/>
      <c r="T224" s="1"/>
      <c r="U224" s="5"/>
      <c r="V224" s="5"/>
      <c r="W224" s="5"/>
      <c r="X224" s="5"/>
      <c r="Y224" s="5"/>
      <c r="Z224" s="5"/>
      <c r="AA224" s="5"/>
      <c r="AB224" s="5"/>
      <c r="AC224" s="5"/>
      <c r="AD224" s="5"/>
      <c r="AE224" s="5"/>
      <c r="AF224" s="5"/>
      <c r="AG224" s="5"/>
      <c r="AH224" s="5"/>
      <c r="AI224" s="5"/>
    </row>
    <row r="225" spans="1:35" ht="14.25">
      <c r="A225" s="1"/>
      <c r="B225" s="1"/>
      <c r="C225" s="1"/>
      <c r="D225" s="1"/>
      <c r="E225" s="1"/>
      <c r="F225" s="1"/>
      <c r="G225" s="1"/>
      <c r="H225" s="2"/>
      <c r="I225" s="2"/>
      <c r="J225" s="1"/>
      <c r="K225" s="1"/>
      <c r="L225" s="3"/>
      <c r="M225" s="1"/>
      <c r="N225" s="1"/>
      <c r="O225" s="1"/>
      <c r="P225" s="1"/>
      <c r="Q225" s="1"/>
      <c r="R225" s="1"/>
      <c r="S225" s="1"/>
      <c r="T225" s="1"/>
      <c r="U225" s="5"/>
      <c r="V225" s="5"/>
      <c r="W225" s="5"/>
      <c r="X225" s="5"/>
      <c r="Y225" s="5"/>
      <c r="Z225" s="5"/>
      <c r="AA225" s="5"/>
      <c r="AB225" s="5"/>
      <c r="AC225" s="5"/>
      <c r="AD225" s="5"/>
      <c r="AE225" s="5"/>
      <c r="AF225" s="5"/>
      <c r="AG225" s="5"/>
      <c r="AH225" s="5"/>
      <c r="AI225" s="5"/>
    </row>
    <row r="226" spans="1:35" ht="14.25">
      <c r="A226" s="1"/>
      <c r="B226" s="1"/>
      <c r="C226" s="1"/>
      <c r="D226" s="1"/>
      <c r="E226" s="1"/>
      <c r="F226" s="1"/>
      <c r="G226" s="1"/>
      <c r="H226" s="2"/>
      <c r="I226" s="2"/>
      <c r="J226" s="1"/>
      <c r="K226" s="1"/>
      <c r="L226" s="3"/>
      <c r="M226" s="1"/>
      <c r="N226" s="1"/>
      <c r="O226" s="1"/>
      <c r="P226" s="1"/>
      <c r="Q226" s="1"/>
      <c r="R226" s="1"/>
      <c r="S226" s="1"/>
      <c r="T226" s="1"/>
      <c r="U226" s="5"/>
      <c r="V226" s="5"/>
      <c r="W226" s="5"/>
      <c r="X226" s="5"/>
      <c r="Y226" s="5"/>
      <c r="Z226" s="5"/>
      <c r="AA226" s="5"/>
      <c r="AB226" s="5"/>
      <c r="AC226" s="5"/>
      <c r="AD226" s="5"/>
      <c r="AE226" s="5"/>
      <c r="AF226" s="5"/>
      <c r="AG226" s="5"/>
      <c r="AH226" s="5"/>
      <c r="AI226" s="5"/>
    </row>
    <row r="227" spans="1:35" ht="14.25">
      <c r="A227" s="1"/>
      <c r="B227" s="1"/>
      <c r="C227" s="1"/>
      <c r="D227" s="1"/>
      <c r="E227" s="1"/>
      <c r="F227" s="1"/>
      <c r="G227" s="1"/>
      <c r="H227" s="2"/>
      <c r="I227" s="2"/>
      <c r="J227" s="1"/>
      <c r="K227" s="1"/>
      <c r="L227" s="3"/>
      <c r="M227" s="1"/>
      <c r="N227" s="1"/>
      <c r="O227" s="1"/>
      <c r="P227" s="1"/>
      <c r="Q227" s="1"/>
      <c r="R227" s="1"/>
      <c r="S227" s="1"/>
      <c r="T227" s="1"/>
      <c r="U227" s="5"/>
      <c r="V227" s="5"/>
      <c r="W227" s="5"/>
      <c r="X227" s="5"/>
      <c r="Y227" s="5"/>
      <c r="Z227" s="5"/>
      <c r="AA227" s="5"/>
      <c r="AB227" s="5"/>
      <c r="AC227" s="5"/>
      <c r="AD227" s="5"/>
      <c r="AE227" s="5"/>
      <c r="AF227" s="5"/>
      <c r="AG227" s="5"/>
      <c r="AH227" s="5"/>
      <c r="AI227" s="5"/>
    </row>
    <row r="228" spans="1:35" ht="14.25">
      <c r="A228" s="1"/>
      <c r="B228" s="1"/>
      <c r="C228" s="1"/>
      <c r="D228" s="1"/>
      <c r="E228" s="1"/>
      <c r="F228" s="1"/>
      <c r="G228" s="1"/>
      <c r="H228" s="2"/>
      <c r="I228" s="2"/>
      <c r="J228" s="1"/>
      <c r="K228" s="1"/>
      <c r="L228" s="3"/>
      <c r="M228" s="1"/>
      <c r="N228" s="1"/>
      <c r="O228" s="1"/>
      <c r="P228" s="1"/>
      <c r="Q228" s="1"/>
      <c r="R228" s="1"/>
      <c r="S228" s="1"/>
      <c r="T228" s="1"/>
      <c r="U228" s="5"/>
      <c r="V228" s="5"/>
      <c r="W228" s="5"/>
      <c r="X228" s="5"/>
      <c r="Y228" s="5"/>
      <c r="Z228" s="5"/>
      <c r="AA228" s="5"/>
      <c r="AB228" s="5"/>
      <c r="AC228" s="5"/>
      <c r="AD228" s="5"/>
      <c r="AE228" s="5"/>
      <c r="AF228" s="5"/>
      <c r="AG228" s="5"/>
      <c r="AH228" s="5"/>
      <c r="AI228" s="5"/>
    </row>
    <row r="229" spans="1:35" ht="14.25">
      <c r="A229" s="1"/>
      <c r="B229" s="1"/>
      <c r="C229" s="1"/>
      <c r="D229" s="1"/>
      <c r="E229" s="1"/>
      <c r="F229" s="1"/>
      <c r="G229" s="1"/>
      <c r="H229" s="2"/>
      <c r="I229" s="2"/>
      <c r="J229" s="1"/>
      <c r="K229" s="1"/>
      <c r="L229" s="3"/>
      <c r="M229" s="1"/>
      <c r="N229" s="1"/>
      <c r="O229" s="1"/>
      <c r="P229" s="1"/>
      <c r="Q229" s="1"/>
      <c r="R229" s="1"/>
      <c r="S229" s="1"/>
      <c r="T229" s="1"/>
      <c r="U229" s="5"/>
      <c r="V229" s="5"/>
      <c r="W229" s="5"/>
      <c r="X229" s="5"/>
      <c r="Y229" s="5"/>
      <c r="Z229" s="5"/>
      <c r="AA229" s="5"/>
      <c r="AB229" s="5"/>
      <c r="AC229" s="5"/>
      <c r="AD229" s="5"/>
      <c r="AE229" s="5"/>
      <c r="AF229" s="5"/>
      <c r="AG229" s="5"/>
      <c r="AH229" s="5"/>
      <c r="AI229" s="5"/>
    </row>
    <row r="230" spans="1:35" ht="14.25">
      <c r="A230" s="1"/>
      <c r="B230" s="1"/>
      <c r="C230" s="1"/>
      <c r="D230" s="1"/>
      <c r="E230" s="1"/>
      <c r="F230" s="1"/>
      <c r="G230" s="1"/>
      <c r="H230" s="2"/>
      <c r="I230" s="2"/>
      <c r="J230" s="1"/>
      <c r="K230" s="1"/>
      <c r="L230" s="3"/>
      <c r="M230" s="1"/>
      <c r="N230" s="1"/>
      <c r="O230" s="1"/>
      <c r="P230" s="1"/>
      <c r="Q230" s="1"/>
      <c r="R230" s="1"/>
      <c r="S230" s="1"/>
      <c r="T230" s="1"/>
      <c r="U230" s="5"/>
      <c r="V230" s="5"/>
      <c r="W230" s="5"/>
      <c r="X230" s="5"/>
      <c r="Y230" s="5"/>
      <c r="Z230" s="5"/>
      <c r="AA230" s="5"/>
      <c r="AB230" s="5"/>
      <c r="AC230" s="5"/>
      <c r="AD230" s="5"/>
      <c r="AE230" s="5"/>
      <c r="AF230" s="5"/>
      <c r="AG230" s="5"/>
      <c r="AH230" s="5"/>
      <c r="AI230" s="5"/>
    </row>
    <row r="231" spans="1:35" ht="14.25">
      <c r="A231" s="1"/>
      <c r="B231" s="1"/>
      <c r="C231" s="1"/>
      <c r="D231" s="1"/>
      <c r="E231" s="1"/>
      <c r="F231" s="1"/>
      <c r="G231" s="1"/>
      <c r="H231" s="2"/>
      <c r="I231" s="2"/>
      <c r="J231" s="1"/>
      <c r="K231" s="1"/>
      <c r="L231" s="3"/>
      <c r="M231" s="1"/>
      <c r="N231" s="1"/>
      <c r="O231" s="1"/>
      <c r="P231" s="1"/>
      <c r="Q231" s="1"/>
      <c r="R231" s="1"/>
      <c r="S231" s="1"/>
      <c r="T231" s="1"/>
      <c r="U231" s="5"/>
      <c r="V231" s="5"/>
      <c r="W231" s="5"/>
      <c r="X231" s="5"/>
      <c r="Y231" s="5"/>
      <c r="Z231" s="5"/>
      <c r="AA231" s="5"/>
      <c r="AB231" s="5"/>
      <c r="AC231" s="5"/>
      <c r="AD231" s="5"/>
      <c r="AE231" s="5"/>
      <c r="AF231" s="5"/>
      <c r="AG231" s="5"/>
      <c r="AH231" s="5"/>
      <c r="AI231" s="5"/>
    </row>
    <row r="232" spans="1:35" ht="14.25">
      <c r="A232" s="1"/>
      <c r="B232" s="1"/>
      <c r="C232" s="1"/>
      <c r="D232" s="1"/>
      <c r="E232" s="1"/>
      <c r="F232" s="1"/>
      <c r="G232" s="1"/>
      <c r="H232" s="2"/>
      <c r="I232" s="2"/>
      <c r="J232" s="1"/>
      <c r="K232" s="1"/>
      <c r="L232" s="3"/>
      <c r="M232" s="1"/>
      <c r="N232" s="1"/>
      <c r="O232" s="1"/>
      <c r="P232" s="1"/>
      <c r="Q232" s="1"/>
      <c r="R232" s="1"/>
      <c r="S232" s="1"/>
      <c r="T232" s="1"/>
      <c r="U232" s="5"/>
      <c r="V232" s="5"/>
      <c r="W232" s="5"/>
      <c r="X232" s="5"/>
      <c r="Y232" s="5"/>
      <c r="Z232" s="5"/>
      <c r="AA232" s="5"/>
      <c r="AB232" s="5"/>
      <c r="AC232" s="5"/>
      <c r="AD232" s="5"/>
      <c r="AE232" s="5"/>
      <c r="AF232" s="5"/>
      <c r="AG232" s="5"/>
      <c r="AH232" s="5"/>
      <c r="AI232" s="5"/>
    </row>
    <row r="233" spans="1:35" ht="14.25">
      <c r="A233" s="1"/>
      <c r="B233" s="1"/>
      <c r="C233" s="1"/>
      <c r="D233" s="1"/>
      <c r="E233" s="1"/>
      <c r="F233" s="1"/>
      <c r="G233" s="1"/>
      <c r="H233" s="2"/>
      <c r="I233" s="2"/>
      <c r="J233" s="1"/>
      <c r="K233" s="1"/>
      <c r="L233" s="3"/>
      <c r="M233" s="1"/>
      <c r="N233" s="1"/>
      <c r="O233" s="1"/>
      <c r="P233" s="1"/>
      <c r="Q233" s="1"/>
      <c r="R233" s="1"/>
      <c r="S233" s="1"/>
      <c r="T233" s="1"/>
      <c r="U233" s="5"/>
      <c r="V233" s="5"/>
      <c r="W233" s="5"/>
      <c r="X233" s="5"/>
      <c r="Y233" s="5"/>
      <c r="Z233" s="5"/>
      <c r="AA233" s="5"/>
      <c r="AB233" s="5"/>
      <c r="AC233" s="5"/>
      <c r="AD233" s="5"/>
      <c r="AE233" s="5"/>
      <c r="AF233" s="5"/>
      <c r="AG233" s="5"/>
      <c r="AH233" s="5"/>
      <c r="AI233" s="5"/>
    </row>
    <row r="234" spans="1:35" ht="14.25">
      <c r="A234" s="1"/>
      <c r="B234" s="1"/>
      <c r="C234" s="1"/>
      <c r="D234" s="1"/>
      <c r="E234" s="1"/>
      <c r="F234" s="1"/>
      <c r="G234" s="1"/>
      <c r="H234" s="2"/>
      <c r="I234" s="2"/>
      <c r="J234" s="1"/>
      <c r="K234" s="1"/>
      <c r="L234" s="3"/>
      <c r="M234" s="1"/>
      <c r="N234" s="1"/>
      <c r="O234" s="1"/>
      <c r="P234" s="1"/>
      <c r="Q234" s="1"/>
      <c r="R234" s="1"/>
      <c r="S234" s="1"/>
      <c r="T234" s="1"/>
      <c r="U234" s="5"/>
      <c r="V234" s="5"/>
      <c r="W234" s="5"/>
      <c r="X234" s="5"/>
      <c r="Y234" s="5"/>
      <c r="Z234" s="5"/>
      <c r="AA234" s="5"/>
      <c r="AB234" s="5"/>
      <c r="AC234" s="5"/>
      <c r="AD234" s="5"/>
      <c r="AE234" s="5"/>
      <c r="AF234" s="5"/>
      <c r="AG234" s="5"/>
      <c r="AH234" s="5"/>
      <c r="AI234" s="5"/>
    </row>
    <row r="235" spans="1:35" ht="14.25">
      <c r="A235" s="1"/>
      <c r="B235" s="1"/>
      <c r="C235" s="1"/>
      <c r="D235" s="1"/>
      <c r="E235" s="1"/>
      <c r="F235" s="1"/>
      <c r="G235" s="1"/>
      <c r="H235" s="2"/>
      <c r="I235" s="2"/>
      <c r="J235" s="1"/>
      <c r="K235" s="1"/>
      <c r="L235" s="3"/>
      <c r="M235" s="1"/>
      <c r="N235" s="1"/>
      <c r="O235" s="1"/>
      <c r="P235" s="1"/>
      <c r="Q235" s="1"/>
      <c r="R235" s="1"/>
      <c r="S235" s="1"/>
      <c r="T235" s="1"/>
      <c r="U235" s="5"/>
      <c r="V235" s="5"/>
      <c r="W235" s="5"/>
      <c r="X235" s="5"/>
      <c r="Y235" s="5"/>
      <c r="Z235" s="5"/>
      <c r="AA235" s="5"/>
      <c r="AB235" s="5"/>
      <c r="AC235" s="5"/>
      <c r="AD235" s="5"/>
      <c r="AE235" s="5"/>
      <c r="AF235" s="5"/>
      <c r="AG235" s="5"/>
      <c r="AH235" s="5"/>
      <c r="AI235" s="5"/>
    </row>
    <row r="236" spans="1:35" ht="14.25">
      <c r="A236" s="1"/>
      <c r="B236" s="1"/>
      <c r="C236" s="1"/>
      <c r="D236" s="1"/>
      <c r="E236" s="1"/>
      <c r="F236" s="1"/>
      <c r="G236" s="1"/>
      <c r="H236" s="2"/>
      <c r="I236" s="2"/>
      <c r="J236" s="1"/>
      <c r="K236" s="1"/>
      <c r="L236" s="3"/>
      <c r="M236" s="1"/>
      <c r="N236" s="1"/>
      <c r="O236" s="1"/>
      <c r="P236" s="1"/>
      <c r="Q236" s="1"/>
      <c r="R236" s="1"/>
      <c r="S236" s="1"/>
      <c r="T236" s="1"/>
      <c r="U236" s="5"/>
      <c r="V236" s="5"/>
      <c r="W236" s="5"/>
      <c r="X236" s="5"/>
      <c r="Y236" s="5"/>
      <c r="Z236" s="5"/>
      <c r="AA236" s="5"/>
      <c r="AB236" s="5"/>
      <c r="AC236" s="5"/>
      <c r="AD236" s="5"/>
      <c r="AE236" s="5"/>
      <c r="AF236" s="5"/>
      <c r="AG236" s="5"/>
      <c r="AH236" s="5"/>
      <c r="AI236" s="5"/>
    </row>
    <row r="237" spans="1:35" ht="14.25">
      <c r="A237" s="1"/>
      <c r="B237" s="1"/>
      <c r="C237" s="1"/>
      <c r="D237" s="1"/>
      <c r="E237" s="1"/>
      <c r="F237" s="1"/>
      <c r="G237" s="1"/>
      <c r="H237" s="2"/>
      <c r="I237" s="2"/>
      <c r="J237" s="1"/>
      <c r="K237" s="1"/>
      <c r="L237" s="3"/>
      <c r="M237" s="1"/>
      <c r="N237" s="1"/>
      <c r="O237" s="1"/>
      <c r="P237" s="1"/>
      <c r="Q237" s="1"/>
      <c r="R237" s="1"/>
      <c r="S237" s="1"/>
      <c r="T237" s="1"/>
      <c r="U237" s="5"/>
      <c r="V237" s="5"/>
      <c r="W237" s="5"/>
      <c r="X237" s="5"/>
      <c r="Y237" s="5"/>
      <c r="Z237" s="5"/>
      <c r="AA237" s="5"/>
      <c r="AB237" s="5"/>
      <c r="AC237" s="5"/>
      <c r="AD237" s="5"/>
      <c r="AE237" s="5"/>
      <c r="AF237" s="5"/>
      <c r="AG237" s="5"/>
      <c r="AH237" s="5"/>
      <c r="AI237" s="5"/>
    </row>
    <row r="238" spans="1:35" ht="14.25">
      <c r="A238" s="1"/>
      <c r="B238" s="1"/>
      <c r="C238" s="1"/>
      <c r="D238" s="1"/>
      <c r="E238" s="1"/>
      <c r="F238" s="1"/>
      <c r="G238" s="1"/>
      <c r="H238" s="2"/>
      <c r="I238" s="2"/>
      <c r="J238" s="1"/>
      <c r="K238" s="1"/>
      <c r="L238" s="3"/>
      <c r="M238" s="1"/>
      <c r="N238" s="1"/>
      <c r="O238" s="1"/>
      <c r="P238" s="1"/>
      <c r="Q238" s="1"/>
      <c r="R238" s="1"/>
      <c r="S238" s="1"/>
      <c r="T238" s="1"/>
      <c r="U238" s="5"/>
      <c r="V238" s="5"/>
      <c r="W238" s="5"/>
      <c r="X238" s="5"/>
      <c r="Y238" s="5"/>
      <c r="Z238" s="5"/>
      <c r="AA238" s="5"/>
      <c r="AB238" s="5"/>
      <c r="AC238" s="5"/>
      <c r="AD238" s="5"/>
      <c r="AE238" s="5"/>
      <c r="AF238" s="5"/>
      <c r="AG238" s="5"/>
      <c r="AH238" s="5"/>
      <c r="AI238" s="5"/>
    </row>
    <row r="239" spans="1:35" ht="14.25">
      <c r="A239" s="1"/>
      <c r="B239" s="1"/>
      <c r="C239" s="1"/>
      <c r="D239" s="1"/>
      <c r="E239" s="1"/>
      <c r="F239" s="1"/>
      <c r="G239" s="1"/>
      <c r="H239" s="2"/>
      <c r="I239" s="2"/>
      <c r="J239" s="1"/>
      <c r="K239" s="1"/>
      <c r="L239" s="3"/>
      <c r="M239" s="1"/>
      <c r="N239" s="1"/>
      <c r="O239" s="1"/>
      <c r="P239" s="1"/>
      <c r="Q239" s="1"/>
      <c r="R239" s="1"/>
      <c r="S239" s="1"/>
      <c r="T239" s="1"/>
      <c r="U239" s="5"/>
      <c r="V239" s="5"/>
      <c r="W239" s="5"/>
      <c r="X239" s="5"/>
      <c r="Y239" s="5"/>
      <c r="Z239" s="5"/>
      <c r="AA239" s="5"/>
      <c r="AB239" s="5"/>
      <c r="AC239" s="5"/>
      <c r="AD239" s="5"/>
      <c r="AE239" s="5"/>
      <c r="AF239" s="5"/>
      <c r="AG239" s="5"/>
      <c r="AH239" s="5"/>
      <c r="AI239" s="5"/>
    </row>
    <row r="240" spans="1:35" ht="14.25">
      <c r="A240" s="1"/>
      <c r="B240" s="1"/>
      <c r="C240" s="1"/>
      <c r="D240" s="1"/>
      <c r="E240" s="1"/>
      <c r="F240" s="1"/>
      <c r="G240" s="1"/>
      <c r="H240" s="2"/>
      <c r="I240" s="2"/>
      <c r="J240" s="1"/>
      <c r="K240" s="1"/>
      <c r="L240" s="3"/>
      <c r="M240" s="1"/>
      <c r="N240" s="1"/>
      <c r="O240" s="1"/>
      <c r="P240" s="1"/>
      <c r="Q240" s="1"/>
      <c r="R240" s="1"/>
      <c r="S240" s="1"/>
      <c r="T240" s="1"/>
      <c r="U240" s="5"/>
      <c r="V240" s="5"/>
      <c r="W240" s="5"/>
      <c r="X240" s="5"/>
      <c r="Y240" s="5"/>
      <c r="Z240" s="5"/>
      <c r="AA240" s="5"/>
      <c r="AB240" s="5"/>
      <c r="AC240" s="5"/>
      <c r="AD240" s="5"/>
      <c r="AE240" s="5"/>
      <c r="AF240" s="5"/>
      <c r="AG240" s="5"/>
      <c r="AH240" s="5"/>
      <c r="AI240" s="5"/>
    </row>
    <row r="241" spans="1:35" ht="14.25">
      <c r="A241" s="1"/>
      <c r="B241" s="1"/>
      <c r="C241" s="1"/>
      <c r="D241" s="1"/>
      <c r="E241" s="1"/>
      <c r="F241" s="1"/>
      <c r="G241" s="1"/>
      <c r="H241" s="2"/>
      <c r="I241" s="2"/>
      <c r="J241" s="1"/>
      <c r="K241" s="1"/>
      <c r="L241" s="3"/>
      <c r="M241" s="1"/>
      <c r="N241" s="1"/>
      <c r="O241" s="1"/>
      <c r="P241" s="1"/>
      <c r="Q241" s="1"/>
      <c r="R241" s="1"/>
      <c r="S241" s="1"/>
      <c r="T241" s="1"/>
      <c r="U241" s="5"/>
      <c r="V241" s="5"/>
      <c r="W241" s="5"/>
      <c r="X241" s="5"/>
      <c r="Y241" s="5"/>
      <c r="Z241" s="5"/>
      <c r="AA241" s="5"/>
      <c r="AB241" s="5"/>
      <c r="AC241" s="5"/>
      <c r="AD241" s="5"/>
      <c r="AE241" s="5"/>
      <c r="AF241" s="5"/>
      <c r="AG241" s="5"/>
      <c r="AH241" s="5"/>
      <c r="AI241" s="5"/>
    </row>
    <row r="242" spans="1:35" ht="14.25">
      <c r="A242" s="1"/>
      <c r="B242" s="1"/>
      <c r="C242" s="1"/>
      <c r="D242" s="1"/>
      <c r="E242" s="1"/>
      <c r="F242" s="1"/>
      <c r="G242" s="1"/>
      <c r="H242" s="2"/>
      <c r="I242" s="2"/>
      <c r="J242" s="1"/>
      <c r="K242" s="1"/>
      <c r="L242" s="3"/>
      <c r="M242" s="1"/>
      <c r="N242" s="1"/>
      <c r="O242" s="1"/>
      <c r="P242" s="1"/>
      <c r="Q242" s="1"/>
      <c r="R242" s="1"/>
      <c r="S242" s="1"/>
      <c r="T242" s="1"/>
      <c r="U242" s="5"/>
      <c r="V242" s="5"/>
      <c r="W242" s="5"/>
      <c r="X242" s="5"/>
      <c r="Y242" s="5"/>
      <c r="Z242" s="5"/>
      <c r="AA242" s="5"/>
      <c r="AB242" s="5"/>
      <c r="AC242" s="5"/>
      <c r="AD242" s="5"/>
      <c r="AE242" s="5"/>
      <c r="AF242" s="5"/>
      <c r="AG242" s="5"/>
      <c r="AH242" s="5"/>
      <c r="AI242" s="5"/>
    </row>
    <row r="243" spans="1:35" ht="14.25">
      <c r="A243" s="1"/>
      <c r="B243" s="1"/>
      <c r="C243" s="1"/>
      <c r="D243" s="1"/>
      <c r="E243" s="1"/>
      <c r="F243" s="1"/>
      <c r="G243" s="1"/>
      <c r="H243" s="2"/>
      <c r="I243" s="2"/>
      <c r="J243" s="1"/>
      <c r="K243" s="1"/>
      <c r="L243" s="3"/>
      <c r="M243" s="1"/>
      <c r="N243" s="1"/>
      <c r="O243" s="1"/>
      <c r="P243" s="1"/>
      <c r="Q243" s="1"/>
      <c r="R243" s="1"/>
      <c r="S243" s="1"/>
      <c r="T243" s="1"/>
      <c r="U243" s="5"/>
      <c r="V243" s="5"/>
      <c r="W243" s="5"/>
      <c r="X243" s="5"/>
      <c r="Y243" s="5"/>
      <c r="Z243" s="5"/>
      <c r="AA243" s="5"/>
      <c r="AB243" s="5"/>
      <c r="AC243" s="5"/>
      <c r="AD243" s="5"/>
      <c r="AE243" s="5"/>
      <c r="AF243" s="5"/>
      <c r="AG243" s="5"/>
      <c r="AH243" s="5"/>
      <c r="AI243" s="5"/>
    </row>
    <row r="244" spans="1:35" ht="14.25">
      <c r="A244" s="1"/>
      <c r="B244" s="1"/>
      <c r="C244" s="1"/>
      <c r="D244" s="1"/>
      <c r="E244" s="1"/>
      <c r="F244" s="1"/>
      <c r="G244" s="1"/>
      <c r="H244" s="2"/>
      <c r="I244" s="2"/>
      <c r="J244" s="1"/>
      <c r="K244" s="1"/>
      <c r="L244" s="3"/>
      <c r="M244" s="1"/>
      <c r="N244" s="1"/>
      <c r="O244" s="1"/>
      <c r="P244" s="1"/>
      <c r="Q244" s="1"/>
      <c r="R244" s="1"/>
      <c r="S244" s="1"/>
      <c r="T244" s="1"/>
      <c r="U244" s="5"/>
      <c r="V244" s="5"/>
      <c r="W244" s="5"/>
      <c r="X244" s="5"/>
      <c r="Y244" s="5"/>
      <c r="Z244" s="5"/>
      <c r="AA244" s="5"/>
      <c r="AB244" s="5"/>
      <c r="AC244" s="5"/>
      <c r="AD244" s="5"/>
      <c r="AE244" s="5"/>
      <c r="AF244" s="5"/>
      <c r="AG244" s="5"/>
      <c r="AH244" s="5"/>
      <c r="AI244" s="5"/>
    </row>
    <row r="245" spans="1:35" ht="14.25">
      <c r="A245" s="1"/>
      <c r="B245" s="1"/>
      <c r="C245" s="1"/>
      <c r="D245" s="1"/>
      <c r="E245" s="1"/>
      <c r="F245" s="1"/>
      <c r="G245" s="1"/>
      <c r="H245" s="2"/>
      <c r="I245" s="2"/>
      <c r="J245" s="1"/>
      <c r="K245" s="1"/>
      <c r="L245" s="3"/>
      <c r="M245" s="1"/>
      <c r="N245" s="1"/>
      <c r="O245" s="1"/>
      <c r="P245" s="1"/>
      <c r="Q245" s="1"/>
      <c r="R245" s="1"/>
      <c r="S245" s="1"/>
      <c r="T245" s="1"/>
      <c r="U245" s="5"/>
      <c r="V245" s="5"/>
      <c r="W245" s="5"/>
      <c r="X245" s="5"/>
      <c r="Y245" s="5"/>
      <c r="Z245" s="5"/>
      <c r="AA245" s="5"/>
      <c r="AB245" s="5"/>
      <c r="AC245" s="5"/>
      <c r="AD245" s="5"/>
      <c r="AE245" s="5"/>
      <c r="AF245" s="5"/>
      <c r="AG245" s="5"/>
      <c r="AH245" s="5"/>
      <c r="AI245" s="5"/>
    </row>
    <row r="246" spans="1:35" ht="14.25">
      <c r="A246" s="1"/>
      <c r="B246" s="1"/>
      <c r="C246" s="1"/>
      <c r="D246" s="1"/>
      <c r="E246" s="1"/>
      <c r="F246" s="1"/>
      <c r="G246" s="1"/>
      <c r="H246" s="2"/>
      <c r="I246" s="2"/>
      <c r="J246" s="1"/>
      <c r="K246" s="1"/>
      <c r="L246" s="3"/>
      <c r="M246" s="1"/>
      <c r="N246" s="1"/>
      <c r="O246" s="1"/>
      <c r="P246" s="1"/>
      <c r="Q246" s="1"/>
      <c r="R246" s="1"/>
      <c r="S246" s="1"/>
      <c r="T246" s="1"/>
      <c r="U246" s="5"/>
      <c r="V246" s="5"/>
      <c r="W246" s="5"/>
      <c r="X246" s="5"/>
      <c r="Y246" s="5"/>
      <c r="Z246" s="5"/>
      <c r="AA246" s="5"/>
      <c r="AB246" s="5"/>
      <c r="AC246" s="5"/>
      <c r="AD246" s="5"/>
      <c r="AE246" s="5"/>
      <c r="AF246" s="5"/>
      <c r="AG246" s="5"/>
      <c r="AH246" s="5"/>
      <c r="AI246" s="5"/>
    </row>
    <row r="247" spans="1:35" ht="14.25">
      <c r="A247" s="1"/>
      <c r="B247" s="1"/>
      <c r="C247" s="1"/>
      <c r="D247" s="1"/>
      <c r="E247" s="1"/>
      <c r="F247" s="1"/>
      <c r="G247" s="1"/>
      <c r="H247" s="2"/>
      <c r="I247" s="2"/>
      <c r="J247" s="1"/>
      <c r="K247" s="1"/>
      <c r="L247" s="3"/>
      <c r="M247" s="1"/>
      <c r="N247" s="1"/>
      <c r="O247" s="1"/>
      <c r="P247" s="1"/>
      <c r="Q247" s="1"/>
      <c r="R247" s="1"/>
      <c r="S247" s="1"/>
      <c r="T247" s="1"/>
      <c r="U247" s="5"/>
      <c r="V247" s="5"/>
      <c r="W247" s="5"/>
      <c r="X247" s="5"/>
      <c r="Y247" s="5"/>
      <c r="Z247" s="5"/>
      <c r="AA247" s="5"/>
      <c r="AB247" s="5"/>
      <c r="AC247" s="5"/>
      <c r="AD247" s="5"/>
      <c r="AE247" s="5"/>
      <c r="AF247" s="5"/>
      <c r="AG247" s="5"/>
      <c r="AH247" s="5"/>
      <c r="AI247" s="5"/>
    </row>
    <row r="248" spans="1:35" ht="14.25">
      <c r="A248" s="1"/>
      <c r="B248" s="1"/>
      <c r="C248" s="1"/>
      <c r="D248" s="1"/>
      <c r="E248" s="1"/>
      <c r="F248" s="1"/>
      <c r="G248" s="1"/>
      <c r="H248" s="2"/>
      <c r="I248" s="2"/>
      <c r="J248" s="1"/>
      <c r="K248" s="1"/>
      <c r="L248" s="3"/>
      <c r="M248" s="1"/>
      <c r="N248" s="1"/>
      <c r="O248" s="1"/>
      <c r="P248" s="1"/>
      <c r="Q248" s="1"/>
      <c r="R248" s="1"/>
      <c r="S248" s="1"/>
      <c r="T248" s="1"/>
      <c r="U248" s="5"/>
      <c r="V248" s="5"/>
      <c r="W248" s="5"/>
      <c r="X248" s="5"/>
      <c r="Y248" s="5"/>
      <c r="Z248" s="5"/>
      <c r="AA248" s="5"/>
      <c r="AB248" s="5"/>
      <c r="AC248" s="5"/>
      <c r="AD248" s="5"/>
      <c r="AE248" s="5"/>
      <c r="AF248" s="5"/>
      <c r="AG248" s="5"/>
      <c r="AH248" s="5"/>
      <c r="AI248" s="5"/>
    </row>
    <row r="249" spans="1:35" ht="14.25">
      <c r="A249" s="1"/>
      <c r="B249" s="1"/>
      <c r="C249" s="1"/>
      <c r="D249" s="1"/>
      <c r="E249" s="1"/>
      <c r="F249" s="1"/>
      <c r="G249" s="1"/>
      <c r="H249" s="2"/>
      <c r="I249" s="2"/>
      <c r="J249" s="1"/>
      <c r="K249" s="1"/>
      <c r="L249" s="3"/>
      <c r="M249" s="1"/>
      <c r="N249" s="1"/>
      <c r="O249" s="1"/>
      <c r="P249" s="1"/>
      <c r="Q249" s="1"/>
      <c r="R249" s="1"/>
      <c r="S249" s="1"/>
      <c r="T249" s="1"/>
      <c r="U249" s="5"/>
      <c r="V249" s="5"/>
      <c r="W249" s="5"/>
      <c r="X249" s="5"/>
      <c r="Y249" s="5"/>
      <c r="Z249" s="5"/>
      <c r="AA249" s="5"/>
      <c r="AB249" s="5"/>
      <c r="AC249" s="5"/>
      <c r="AD249" s="5"/>
      <c r="AE249" s="5"/>
      <c r="AF249" s="5"/>
      <c r="AG249" s="5"/>
      <c r="AH249" s="5"/>
      <c r="AI249" s="5"/>
    </row>
    <row r="250" spans="1:35" ht="14.25">
      <c r="A250" s="1"/>
      <c r="B250" s="1"/>
      <c r="C250" s="1"/>
      <c r="D250" s="1"/>
      <c r="E250" s="1"/>
      <c r="F250" s="1"/>
      <c r="G250" s="1"/>
      <c r="H250" s="2"/>
      <c r="I250" s="2"/>
      <c r="J250" s="1"/>
      <c r="K250" s="1"/>
      <c r="L250" s="3"/>
      <c r="M250" s="1"/>
      <c r="N250" s="1"/>
      <c r="O250" s="1"/>
      <c r="P250" s="1"/>
      <c r="Q250" s="1"/>
      <c r="R250" s="1"/>
      <c r="S250" s="1"/>
      <c r="T250" s="1"/>
      <c r="U250" s="5"/>
      <c r="V250" s="5"/>
      <c r="W250" s="5"/>
      <c r="X250" s="5"/>
      <c r="Y250" s="5"/>
      <c r="Z250" s="5"/>
      <c r="AA250" s="5"/>
      <c r="AB250" s="5"/>
      <c r="AC250" s="5"/>
      <c r="AD250" s="5"/>
      <c r="AE250" s="5"/>
      <c r="AF250" s="5"/>
      <c r="AG250" s="5"/>
      <c r="AH250" s="5"/>
      <c r="AI250" s="5"/>
    </row>
    <row r="251" spans="1:35" ht="14.25">
      <c r="A251" s="1"/>
      <c r="B251" s="1"/>
      <c r="C251" s="1"/>
      <c r="D251" s="1"/>
      <c r="E251" s="1"/>
      <c r="F251" s="1"/>
      <c r="G251" s="1"/>
      <c r="H251" s="2"/>
      <c r="I251" s="2"/>
      <c r="J251" s="1"/>
      <c r="K251" s="1"/>
      <c r="L251" s="3"/>
      <c r="M251" s="1"/>
      <c r="N251" s="1"/>
      <c r="O251" s="1"/>
      <c r="P251" s="1"/>
      <c r="Q251" s="1"/>
      <c r="R251" s="1"/>
      <c r="S251" s="1"/>
      <c r="T251" s="1"/>
      <c r="U251" s="5"/>
      <c r="V251" s="5"/>
      <c r="W251" s="5"/>
      <c r="X251" s="5"/>
      <c r="Y251" s="5"/>
      <c r="Z251" s="5"/>
      <c r="AA251" s="5"/>
      <c r="AB251" s="5"/>
      <c r="AC251" s="5"/>
      <c r="AD251" s="5"/>
      <c r="AE251" s="5"/>
      <c r="AF251" s="5"/>
      <c r="AG251" s="5"/>
      <c r="AH251" s="5"/>
      <c r="AI251" s="5"/>
    </row>
    <row r="252" spans="1:35" ht="14.25">
      <c r="A252" s="1"/>
      <c r="B252" s="1"/>
      <c r="C252" s="1"/>
      <c r="D252" s="1"/>
      <c r="E252" s="1"/>
      <c r="F252" s="1"/>
      <c r="G252" s="1"/>
      <c r="H252" s="2"/>
      <c r="I252" s="2"/>
      <c r="J252" s="1"/>
      <c r="K252" s="1"/>
      <c r="L252" s="3"/>
      <c r="M252" s="1"/>
      <c r="N252" s="1"/>
      <c r="O252" s="1"/>
      <c r="P252" s="1"/>
      <c r="Q252" s="1"/>
      <c r="R252" s="1"/>
      <c r="S252" s="1"/>
      <c r="T252" s="1"/>
      <c r="U252" s="5"/>
      <c r="V252" s="5"/>
      <c r="W252" s="5"/>
      <c r="X252" s="5"/>
      <c r="Y252" s="5"/>
      <c r="Z252" s="5"/>
      <c r="AA252" s="5"/>
      <c r="AB252" s="5"/>
      <c r="AC252" s="5"/>
      <c r="AD252" s="5"/>
      <c r="AE252" s="5"/>
      <c r="AF252" s="5"/>
      <c r="AG252" s="5"/>
      <c r="AH252" s="5"/>
      <c r="AI252" s="5"/>
    </row>
    <row r="253" spans="1:35" ht="14.25">
      <c r="A253" s="1"/>
      <c r="B253" s="1"/>
      <c r="C253" s="1"/>
      <c r="D253" s="1"/>
      <c r="E253" s="1"/>
      <c r="F253" s="1"/>
      <c r="G253" s="1"/>
      <c r="H253" s="2"/>
      <c r="I253" s="2"/>
      <c r="J253" s="1"/>
      <c r="K253" s="1"/>
      <c r="L253" s="3"/>
      <c r="M253" s="1"/>
      <c r="N253" s="1"/>
      <c r="O253" s="1"/>
      <c r="P253" s="1"/>
      <c r="Q253" s="1"/>
      <c r="R253" s="1"/>
      <c r="S253" s="1"/>
      <c r="T253" s="1"/>
      <c r="U253" s="5"/>
      <c r="V253" s="5"/>
      <c r="W253" s="5"/>
      <c r="X253" s="5"/>
      <c r="Y253" s="5"/>
      <c r="Z253" s="5"/>
      <c r="AA253" s="5"/>
      <c r="AB253" s="5"/>
      <c r="AC253" s="5"/>
      <c r="AD253" s="5"/>
      <c r="AE253" s="5"/>
      <c r="AF253" s="5"/>
      <c r="AG253" s="5"/>
      <c r="AH253" s="5"/>
      <c r="AI253" s="5"/>
    </row>
    <row r="254" spans="1:35" ht="14.25">
      <c r="A254" s="1"/>
      <c r="B254" s="1"/>
      <c r="C254" s="1"/>
      <c r="D254" s="1"/>
      <c r="E254" s="1"/>
      <c r="F254" s="1"/>
      <c r="G254" s="1"/>
      <c r="H254" s="2"/>
      <c r="I254" s="2"/>
      <c r="J254" s="1"/>
      <c r="K254" s="1"/>
      <c r="L254" s="3"/>
      <c r="M254" s="1"/>
      <c r="N254" s="1"/>
      <c r="O254" s="1"/>
      <c r="P254" s="1"/>
      <c r="Q254" s="1"/>
      <c r="R254" s="1"/>
      <c r="S254" s="1"/>
      <c r="T254" s="1"/>
      <c r="U254" s="5"/>
      <c r="V254" s="5"/>
      <c r="W254" s="5"/>
      <c r="X254" s="5"/>
      <c r="Y254" s="5"/>
      <c r="Z254" s="5"/>
      <c r="AA254" s="5"/>
      <c r="AB254" s="5"/>
      <c r="AC254" s="5"/>
      <c r="AD254" s="5"/>
      <c r="AE254" s="5"/>
      <c r="AF254" s="5"/>
      <c r="AG254" s="5"/>
      <c r="AH254" s="5"/>
      <c r="AI254" s="5"/>
    </row>
    <row r="255" spans="1:35" ht="14.25">
      <c r="A255" s="1"/>
      <c r="B255" s="1"/>
      <c r="C255" s="1"/>
      <c r="D255" s="1"/>
      <c r="E255" s="1"/>
      <c r="F255" s="1"/>
      <c r="G255" s="1"/>
      <c r="H255" s="2"/>
      <c r="I255" s="2"/>
      <c r="J255" s="1"/>
      <c r="K255" s="1"/>
      <c r="L255" s="3"/>
      <c r="M255" s="1"/>
      <c r="N255" s="1"/>
      <c r="O255" s="1"/>
      <c r="P255" s="1"/>
      <c r="Q255" s="1"/>
      <c r="R255" s="1"/>
      <c r="S255" s="1"/>
      <c r="T255" s="1"/>
      <c r="U255" s="5"/>
      <c r="V255" s="5"/>
      <c r="W255" s="5"/>
      <c r="X255" s="5"/>
      <c r="Y255" s="5"/>
      <c r="Z255" s="5"/>
      <c r="AA255" s="5"/>
      <c r="AB255" s="5"/>
      <c r="AC255" s="5"/>
      <c r="AD255" s="5"/>
      <c r="AE255" s="5"/>
      <c r="AF255" s="5"/>
      <c r="AG255" s="5"/>
      <c r="AH255" s="5"/>
      <c r="AI255" s="5"/>
    </row>
    <row r="256" spans="1:35" ht="14.25">
      <c r="A256" s="1"/>
      <c r="B256" s="1"/>
      <c r="C256" s="1"/>
      <c r="D256" s="1"/>
      <c r="E256" s="1"/>
      <c r="F256" s="1"/>
      <c r="G256" s="1"/>
      <c r="H256" s="2"/>
      <c r="I256" s="2"/>
      <c r="J256" s="1"/>
      <c r="K256" s="1"/>
      <c r="L256" s="3"/>
      <c r="M256" s="1"/>
      <c r="N256" s="1"/>
      <c r="O256" s="1"/>
      <c r="P256" s="1"/>
      <c r="Q256" s="1"/>
      <c r="R256" s="1"/>
      <c r="S256" s="1"/>
      <c r="T256" s="1"/>
      <c r="U256" s="5"/>
      <c r="V256" s="5"/>
      <c r="W256" s="5"/>
      <c r="X256" s="5"/>
      <c r="Y256" s="5"/>
      <c r="Z256" s="5"/>
      <c r="AA256" s="5"/>
      <c r="AB256" s="5"/>
      <c r="AC256" s="5"/>
      <c r="AD256" s="5"/>
      <c r="AE256" s="5"/>
      <c r="AF256" s="5"/>
      <c r="AG256" s="5"/>
      <c r="AH256" s="5"/>
      <c r="AI256" s="5"/>
    </row>
    <row r="257" spans="1:35" ht="14.25">
      <c r="A257" s="1"/>
      <c r="B257" s="1"/>
      <c r="C257" s="1"/>
      <c r="D257" s="1"/>
      <c r="E257" s="1"/>
      <c r="F257" s="1"/>
      <c r="G257" s="1"/>
      <c r="H257" s="2"/>
      <c r="I257" s="2"/>
      <c r="J257" s="1"/>
      <c r="K257" s="1"/>
      <c r="L257" s="3"/>
      <c r="M257" s="1"/>
      <c r="N257" s="1"/>
      <c r="O257" s="1"/>
      <c r="P257" s="1"/>
      <c r="Q257" s="1"/>
      <c r="R257" s="1"/>
      <c r="S257" s="1"/>
      <c r="T257" s="1"/>
      <c r="U257" s="5"/>
      <c r="V257" s="5"/>
      <c r="W257" s="5"/>
      <c r="X257" s="5"/>
      <c r="Y257" s="5"/>
      <c r="Z257" s="5"/>
      <c r="AA257" s="5"/>
      <c r="AB257" s="5"/>
      <c r="AC257" s="5"/>
      <c r="AD257" s="5"/>
      <c r="AE257" s="5"/>
      <c r="AF257" s="5"/>
      <c r="AG257" s="5"/>
      <c r="AH257" s="5"/>
      <c r="AI257" s="5"/>
    </row>
    <row r="258" spans="1:35" ht="14.25">
      <c r="A258" s="1"/>
      <c r="B258" s="1"/>
      <c r="C258" s="1"/>
      <c r="D258" s="1"/>
      <c r="E258" s="1"/>
      <c r="F258" s="1"/>
      <c r="G258" s="1"/>
      <c r="H258" s="2"/>
      <c r="I258" s="2"/>
      <c r="J258" s="1"/>
      <c r="K258" s="1"/>
      <c r="L258" s="3"/>
      <c r="M258" s="1"/>
      <c r="N258" s="1"/>
      <c r="O258" s="1"/>
      <c r="P258" s="1"/>
      <c r="Q258" s="1"/>
      <c r="R258" s="1"/>
      <c r="S258" s="1"/>
      <c r="T258" s="1"/>
      <c r="U258" s="5"/>
      <c r="V258" s="5"/>
      <c r="W258" s="5"/>
      <c r="X258" s="5"/>
      <c r="Y258" s="5"/>
      <c r="Z258" s="5"/>
      <c r="AA258" s="5"/>
      <c r="AB258" s="5"/>
      <c r="AC258" s="5"/>
      <c r="AD258" s="5"/>
      <c r="AE258" s="5"/>
      <c r="AF258" s="5"/>
      <c r="AG258" s="5"/>
      <c r="AH258" s="5"/>
      <c r="AI258" s="5"/>
    </row>
    <row r="259" spans="1:35" ht="14.25">
      <c r="A259" s="1"/>
      <c r="B259" s="1"/>
      <c r="C259" s="1"/>
      <c r="D259" s="1"/>
      <c r="E259" s="1"/>
      <c r="F259" s="1"/>
      <c r="G259" s="1"/>
      <c r="H259" s="2"/>
      <c r="I259" s="2"/>
      <c r="J259" s="1"/>
      <c r="K259" s="1"/>
      <c r="L259" s="3"/>
      <c r="M259" s="1"/>
      <c r="N259" s="1"/>
      <c r="O259" s="1"/>
      <c r="P259" s="1"/>
      <c r="Q259" s="1"/>
      <c r="R259" s="1"/>
      <c r="S259" s="1"/>
      <c r="T259" s="1"/>
      <c r="U259" s="5"/>
      <c r="V259" s="5"/>
      <c r="W259" s="5"/>
      <c r="X259" s="5"/>
      <c r="Y259" s="5"/>
      <c r="Z259" s="5"/>
      <c r="AA259" s="5"/>
      <c r="AB259" s="5"/>
      <c r="AC259" s="5"/>
      <c r="AD259" s="5"/>
      <c r="AE259" s="5"/>
      <c r="AF259" s="5"/>
      <c r="AG259" s="5"/>
      <c r="AH259" s="5"/>
      <c r="AI259" s="5"/>
    </row>
    <row r="260" spans="1:35" ht="14.25">
      <c r="A260" s="1"/>
      <c r="B260" s="1"/>
      <c r="C260" s="1"/>
      <c r="D260" s="1"/>
      <c r="E260" s="1"/>
      <c r="F260" s="1"/>
      <c r="G260" s="1"/>
      <c r="H260" s="2"/>
      <c r="I260" s="2"/>
      <c r="J260" s="1"/>
      <c r="K260" s="1"/>
      <c r="L260" s="3"/>
      <c r="M260" s="1"/>
      <c r="N260" s="1"/>
      <c r="O260" s="1"/>
      <c r="P260" s="1"/>
      <c r="Q260" s="1"/>
      <c r="R260" s="1"/>
      <c r="S260" s="1"/>
      <c r="T260" s="1"/>
      <c r="U260" s="5"/>
      <c r="V260" s="5"/>
      <c r="W260" s="5"/>
      <c r="X260" s="5"/>
      <c r="Y260" s="5"/>
      <c r="Z260" s="5"/>
      <c r="AA260" s="5"/>
      <c r="AB260" s="5"/>
      <c r="AC260" s="5"/>
      <c r="AD260" s="5"/>
      <c r="AE260" s="5"/>
      <c r="AF260" s="5"/>
      <c r="AG260" s="5"/>
      <c r="AH260" s="5"/>
      <c r="AI260" s="5"/>
    </row>
    <row r="261" spans="1:35" ht="14.25">
      <c r="A261" s="1"/>
      <c r="B261" s="1"/>
      <c r="C261" s="1"/>
      <c r="D261" s="1"/>
      <c r="E261" s="1"/>
      <c r="F261" s="1"/>
      <c r="G261" s="1"/>
      <c r="H261" s="2"/>
      <c r="I261" s="2"/>
      <c r="J261" s="1"/>
      <c r="K261" s="1"/>
      <c r="L261" s="3"/>
      <c r="M261" s="1"/>
      <c r="N261" s="1"/>
      <c r="O261" s="1"/>
      <c r="P261" s="1"/>
      <c r="Q261" s="1"/>
      <c r="R261" s="1"/>
      <c r="S261" s="1"/>
      <c r="T261" s="1"/>
      <c r="U261" s="5"/>
      <c r="V261" s="5"/>
      <c r="W261" s="5"/>
      <c r="X261" s="5"/>
      <c r="Y261" s="5"/>
      <c r="Z261" s="5"/>
      <c r="AA261" s="5"/>
      <c r="AB261" s="5"/>
      <c r="AC261" s="5"/>
      <c r="AD261" s="5"/>
      <c r="AE261" s="5"/>
      <c r="AF261" s="5"/>
      <c r="AG261" s="5"/>
      <c r="AH261" s="5"/>
      <c r="AI261" s="5"/>
    </row>
    <row r="262" spans="1:35" ht="14.25">
      <c r="A262" s="1"/>
      <c r="B262" s="1"/>
      <c r="C262" s="1"/>
      <c r="D262" s="1"/>
      <c r="E262" s="1"/>
      <c r="F262" s="1"/>
      <c r="G262" s="1"/>
      <c r="H262" s="2"/>
      <c r="I262" s="2"/>
      <c r="J262" s="1"/>
      <c r="K262" s="1"/>
      <c r="L262" s="3"/>
      <c r="M262" s="1"/>
      <c r="N262" s="1"/>
      <c r="O262" s="1"/>
      <c r="P262" s="1"/>
      <c r="Q262" s="1"/>
      <c r="R262" s="1"/>
      <c r="S262" s="1"/>
      <c r="T262" s="1"/>
      <c r="U262" s="5"/>
      <c r="V262" s="5"/>
      <c r="W262" s="5"/>
      <c r="X262" s="5"/>
      <c r="Y262" s="5"/>
      <c r="Z262" s="5"/>
      <c r="AA262" s="5"/>
      <c r="AB262" s="5"/>
      <c r="AC262" s="5"/>
      <c r="AD262" s="5"/>
      <c r="AE262" s="5"/>
      <c r="AF262" s="5"/>
      <c r="AG262" s="5"/>
      <c r="AH262" s="5"/>
      <c r="AI262" s="5"/>
    </row>
    <row r="263" spans="1:35" ht="14.25">
      <c r="A263" s="1"/>
      <c r="B263" s="1"/>
      <c r="C263" s="1"/>
      <c r="D263" s="1"/>
      <c r="E263" s="1"/>
      <c r="F263" s="1"/>
      <c r="G263" s="1"/>
      <c r="H263" s="2"/>
      <c r="I263" s="2"/>
      <c r="J263" s="1"/>
      <c r="K263" s="1"/>
      <c r="L263" s="3"/>
      <c r="M263" s="1"/>
      <c r="N263" s="1"/>
      <c r="O263" s="1"/>
      <c r="P263" s="1"/>
      <c r="Q263" s="1"/>
      <c r="R263" s="1"/>
      <c r="S263" s="1"/>
      <c r="T263" s="1"/>
      <c r="U263" s="5"/>
      <c r="V263" s="5"/>
      <c r="W263" s="5"/>
      <c r="X263" s="5"/>
      <c r="Y263" s="5"/>
      <c r="Z263" s="5"/>
      <c r="AA263" s="5"/>
      <c r="AB263" s="5"/>
      <c r="AC263" s="5"/>
      <c r="AD263" s="5"/>
      <c r="AE263" s="5"/>
      <c r="AF263" s="5"/>
      <c r="AG263" s="5"/>
      <c r="AH263" s="5"/>
      <c r="AI263" s="5"/>
    </row>
    <row r="264" spans="1:35" ht="14.25">
      <c r="A264" s="1"/>
      <c r="B264" s="1"/>
      <c r="C264" s="1"/>
      <c r="D264" s="1"/>
      <c r="E264" s="1"/>
      <c r="F264" s="1"/>
      <c r="G264" s="1"/>
      <c r="H264" s="2"/>
      <c r="I264" s="2"/>
      <c r="J264" s="1"/>
      <c r="K264" s="1"/>
      <c r="L264" s="3"/>
      <c r="M264" s="1"/>
      <c r="N264" s="1"/>
      <c r="O264" s="1"/>
      <c r="P264" s="1"/>
      <c r="Q264" s="1"/>
      <c r="R264" s="1"/>
      <c r="S264" s="1"/>
      <c r="T264" s="1"/>
      <c r="U264" s="5"/>
      <c r="V264" s="5"/>
      <c r="W264" s="5"/>
      <c r="X264" s="5"/>
      <c r="Y264" s="5"/>
      <c r="Z264" s="5"/>
      <c r="AA264" s="5"/>
      <c r="AB264" s="5"/>
      <c r="AC264" s="5"/>
      <c r="AD264" s="5"/>
      <c r="AE264" s="5"/>
      <c r="AF264" s="5"/>
      <c r="AG264" s="5"/>
      <c r="AH264" s="5"/>
      <c r="AI264" s="5"/>
    </row>
    <row r="265" spans="1:35" ht="14.25">
      <c r="A265" s="1"/>
      <c r="B265" s="1"/>
      <c r="C265" s="1"/>
      <c r="D265" s="1"/>
      <c r="E265" s="1"/>
      <c r="F265" s="1"/>
      <c r="G265" s="1"/>
      <c r="H265" s="2"/>
      <c r="I265" s="2"/>
      <c r="J265" s="1"/>
      <c r="K265" s="1"/>
      <c r="L265" s="3"/>
      <c r="M265" s="1"/>
      <c r="N265" s="1"/>
      <c r="O265" s="1"/>
      <c r="P265" s="1"/>
      <c r="Q265" s="1"/>
      <c r="R265" s="1"/>
      <c r="S265" s="1"/>
      <c r="T265" s="1"/>
      <c r="U265" s="5"/>
      <c r="V265" s="5"/>
      <c r="W265" s="5"/>
      <c r="X265" s="5"/>
      <c r="Y265" s="5"/>
      <c r="Z265" s="5"/>
      <c r="AA265" s="5"/>
      <c r="AB265" s="5"/>
      <c r="AC265" s="5"/>
      <c r="AD265" s="5"/>
      <c r="AE265" s="5"/>
      <c r="AF265" s="5"/>
      <c r="AG265" s="5"/>
      <c r="AH265" s="5"/>
      <c r="AI265" s="5"/>
    </row>
    <row r="266" spans="1:35" ht="14.25">
      <c r="A266" s="1"/>
      <c r="B266" s="1"/>
      <c r="C266" s="1"/>
      <c r="D266" s="1"/>
      <c r="E266" s="1"/>
      <c r="F266" s="1"/>
      <c r="G266" s="1"/>
      <c r="H266" s="2"/>
      <c r="I266" s="2"/>
      <c r="J266" s="1"/>
      <c r="K266" s="1"/>
      <c r="L266" s="3"/>
      <c r="M266" s="1"/>
      <c r="N266" s="1"/>
      <c r="O266" s="1"/>
      <c r="P266" s="1"/>
      <c r="Q266" s="1"/>
      <c r="R266" s="1"/>
      <c r="S266" s="1"/>
      <c r="T266" s="1"/>
      <c r="U266" s="5"/>
      <c r="V266" s="5"/>
      <c r="W266" s="5"/>
      <c r="X266" s="5"/>
      <c r="Y266" s="5"/>
      <c r="Z266" s="5"/>
      <c r="AA266" s="5"/>
      <c r="AB266" s="5"/>
      <c r="AC266" s="5"/>
      <c r="AD266" s="5"/>
      <c r="AE266" s="5"/>
      <c r="AF266" s="5"/>
      <c r="AG266" s="5"/>
      <c r="AH266" s="5"/>
      <c r="AI266" s="5"/>
    </row>
    <row r="267" spans="1:35" ht="14.25">
      <c r="A267" s="1"/>
      <c r="B267" s="1"/>
      <c r="C267" s="1"/>
      <c r="D267" s="1"/>
      <c r="E267" s="1"/>
      <c r="F267" s="1"/>
      <c r="G267" s="1"/>
      <c r="H267" s="2"/>
      <c r="I267" s="2"/>
      <c r="J267" s="1"/>
      <c r="K267" s="1"/>
      <c r="L267" s="3"/>
      <c r="M267" s="1"/>
      <c r="N267" s="1"/>
      <c r="O267" s="1"/>
      <c r="P267" s="1"/>
      <c r="Q267" s="1"/>
      <c r="R267" s="1"/>
      <c r="S267" s="1"/>
      <c r="T267" s="1"/>
      <c r="U267" s="5"/>
      <c r="V267" s="5"/>
      <c r="W267" s="5"/>
      <c r="X267" s="5"/>
      <c r="Y267" s="5"/>
      <c r="Z267" s="5"/>
      <c r="AA267" s="5"/>
      <c r="AB267" s="5"/>
      <c r="AC267" s="5"/>
      <c r="AD267" s="5"/>
      <c r="AE267" s="5"/>
      <c r="AF267" s="5"/>
      <c r="AG267" s="5"/>
      <c r="AH267" s="5"/>
      <c r="AI267" s="5"/>
    </row>
    <row r="268" spans="1:35" ht="14.25">
      <c r="A268" s="1"/>
      <c r="B268" s="1"/>
      <c r="C268" s="1"/>
      <c r="D268" s="1"/>
      <c r="E268" s="1"/>
      <c r="F268" s="1"/>
      <c r="G268" s="1"/>
      <c r="H268" s="2"/>
      <c r="I268" s="2"/>
      <c r="J268" s="1"/>
      <c r="K268" s="1"/>
      <c r="L268" s="3"/>
      <c r="M268" s="1"/>
      <c r="N268" s="1"/>
      <c r="O268" s="1"/>
      <c r="P268" s="1"/>
      <c r="Q268" s="1"/>
      <c r="R268" s="1"/>
      <c r="S268" s="1"/>
      <c r="T268" s="1"/>
      <c r="U268" s="5"/>
      <c r="V268" s="5"/>
      <c r="W268" s="5"/>
      <c r="X268" s="5"/>
      <c r="Y268" s="5"/>
      <c r="Z268" s="5"/>
      <c r="AA268" s="5"/>
      <c r="AB268" s="5"/>
      <c r="AC268" s="5"/>
      <c r="AD268" s="5"/>
      <c r="AE268" s="5"/>
      <c r="AF268" s="5"/>
      <c r="AG268" s="5"/>
      <c r="AH268" s="5"/>
      <c r="AI268" s="5"/>
    </row>
    <row r="269" spans="1:35" ht="14.25">
      <c r="A269" s="1"/>
      <c r="B269" s="1"/>
      <c r="C269" s="1"/>
      <c r="D269" s="1"/>
      <c r="E269" s="1"/>
      <c r="F269" s="1"/>
      <c r="G269" s="1"/>
      <c r="H269" s="2"/>
      <c r="I269" s="2"/>
      <c r="J269" s="1"/>
      <c r="K269" s="1"/>
      <c r="L269" s="3"/>
      <c r="M269" s="1"/>
      <c r="N269" s="1"/>
      <c r="O269" s="1"/>
      <c r="P269" s="1"/>
      <c r="Q269" s="1"/>
      <c r="R269" s="1"/>
      <c r="S269" s="1"/>
      <c r="T269" s="1"/>
      <c r="U269" s="5"/>
      <c r="V269" s="5"/>
      <c r="W269" s="5"/>
      <c r="X269" s="5"/>
      <c r="Y269" s="5"/>
      <c r="Z269" s="5"/>
      <c r="AA269" s="5"/>
      <c r="AB269" s="5"/>
      <c r="AC269" s="5"/>
      <c r="AD269" s="5"/>
      <c r="AE269" s="5"/>
      <c r="AF269" s="5"/>
      <c r="AG269" s="5"/>
      <c r="AH269" s="5"/>
      <c r="AI269" s="5"/>
    </row>
    <row r="270" spans="1:35" ht="14.25">
      <c r="A270" s="1"/>
      <c r="B270" s="1"/>
      <c r="C270" s="1"/>
      <c r="D270" s="1"/>
      <c r="E270" s="1"/>
      <c r="F270" s="1"/>
      <c r="G270" s="1"/>
      <c r="H270" s="2"/>
      <c r="I270" s="2"/>
      <c r="J270" s="1"/>
      <c r="K270" s="1"/>
      <c r="L270" s="3"/>
      <c r="M270" s="1"/>
      <c r="N270" s="1"/>
      <c r="O270" s="1"/>
      <c r="P270" s="1"/>
      <c r="Q270" s="1"/>
      <c r="R270" s="1"/>
      <c r="S270" s="1"/>
      <c r="T270" s="1"/>
      <c r="U270" s="5"/>
      <c r="V270" s="5"/>
      <c r="W270" s="5"/>
      <c r="X270" s="5"/>
      <c r="Y270" s="5"/>
      <c r="Z270" s="5"/>
      <c r="AA270" s="5"/>
      <c r="AB270" s="5"/>
      <c r="AC270" s="5"/>
      <c r="AD270" s="5"/>
      <c r="AE270" s="5"/>
      <c r="AF270" s="5"/>
      <c r="AG270" s="5"/>
      <c r="AH270" s="5"/>
      <c r="AI270" s="5"/>
    </row>
    <row r="271" spans="1:35" ht="14.25">
      <c r="A271" s="1"/>
      <c r="B271" s="1"/>
      <c r="C271" s="1"/>
      <c r="D271" s="1"/>
      <c r="E271" s="1"/>
      <c r="F271" s="1"/>
      <c r="G271" s="1"/>
      <c r="H271" s="2"/>
      <c r="I271" s="2"/>
      <c r="J271" s="1"/>
      <c r="K271" s="1"/>
      <c r="L271" s="3"/>
      <c r="M271" s="1"/>
      <c r="N271" s="1"/>
      <c r="O271" s="1"/>
      <c r="P271" s="1"/>
      <c r="Q271" s="1"/>
      <c r="R271" s="1"/>
      <c r="S271" s="1"/>
      <c r="T271" s="1"/>
      <c r="U271" s="5"/>
      <c r="V271" s="5"/>
      <c r="W271" s="5"/>
      <c r="X271" s="5"/>
      <c r="Y271" s="5"/>
      <c r="Z271" s="5"/>
      <c r="AA271" s="5"/>
      <c r="AB271" s="5"/>
      <c r="AC271" s="5"/>
      <c r="AD271" s="5"/>
      <c r="AE271" s="5"/>
      <c r="AF271" s="5"/>
      <c r="AG271" s="5"/>
      <c r="AH271" s="5"/>
      <c r="AI271" s="5"/>
    </row>
    <row r="272" spans="1:35" ht="14.25">
      <c r="A272" s="1"/>
      <c r="B272" s="1"/>
      <c r="C272" s="1"/>
      <c r="D272" s="1"/>
      <c r="E272" s="1"/>
      <c r="F272" s="1"/>
      <c r="G272" s="1"/>
      <c r="H272" s="2"/>
      <c r="I272" s="2"/>
      <c r="J272" s="1"/>
      <c r="K272" s="1"/>
      <c r="L272" s="3"/>
      <c r="M272" s="1"/>
      <c r="N272" s="1"/>
      <c r="O272" s="1"/>
      <c r="P272" s="1"/>
      <c r="Q272" s="1"/>
      <c r="R272" s="1"/>
      <c r="S272" s="1"/>
      <c r="T272" s="1"/>
      <c r="U272" s="5"/>
      <c r="V272" s="5"/>
      <c r="W272" s="5"/>
      <c r="X272" s="5"/>
      <c r="Y272" s="5"/>
      <c r="Z272" s="5"/>
      <c r="AA272" s="5"/>
      <c r="AB272" s="5"/>
      <c r="AC272" s="5"/>
      <c r="AD272" s="5"/>
      <c r="AE272" s="5"/>
      <c r="AF272" s="5"/>
      <c r="AG272" s="5"/>
      <c r="AH272" s="5"/>
      <c r="AI272" s="5"/>
    </row>
    <row r="273" spans="1:35" ht="14.25">
      <c r="A273" s="1"/>
      <c r="B273" s="1"/>
      <c r="C273" s="1"/>
      <c r="D273" s="1"/>
      <c r="E273" s="1"/>
      <c r="F273" s="1"/>
      <c r="G273" s="1"/>
      <c r="H273" s="2"/>
      <c r="I273" s="2"/>
      <c r="J273" s="1"/>
      <c r="K273" s="1"/>
      <c r="L273" s="3"/>
      <c r="M273" s="1"/>
      <c r="N273" s="1"/>
      <c r="O273" s="1"/>
      <c r="P273" s="1"/>
      <c r="Q273" s="1"/>
      <c r="R273" s="1"/>
      <c r="S273" s="1"/>
      <c r="T273" s="1"/>
      <c r="U273" s="5"/>
      <c r="V273" s="5"/>
      <c r="W273" s="5"/>
      <c r="X273" s="5"/>
      <c r="Y273" s="5"/>
      <c r="Z273" s="5"/>
      <c r="AA273" s="5"/>
      <c r="AB273" s="5"/>
      <c r="AC273" s="5"/>
      <c r="AD273" s="5"/>
      <c r="AE273" s="5"/>
      <c r="AF273" s="5"/>
      <c r="AG273" s="5"/>
      <c r="AH273" s="5"/>
      <c r="AI273" s="5"/>
    </row>
    <row r="274" spans="1:35" ht="14.25">
      <c r="A274" s="1"/>
      <c r="B274" s="1"/>
      <c r="C274" s="1"/>
      <c r="D274" s="1"/>
      <c r="E274" s="1"/>
      <c r="F274" s="1"/>
      <c r="G274" s="1"/>
      <c r="H274" s="2"/>
      <c r="I274" s="2"/>
      <c r="J274" s="1"/>
      <c r="K274" s="1"/>
      <c r="L274" s="3"/>
      <c r="M274" s="1"/>
      <c r="N274" s="1"/>
      <c r="O274" s="1"/>
      <c r="P274" s="1"/>
      <c r="Q274" s="1"/>
      <c r="R274" s="1"/>
      <c r="S274" s="1"/>
      <c r="T274" s="1"/>
      <c r="U274" s="5"/>
      <c r="V274" s="5"/>
      <c r="W274" s="5"/>
      <c r="X274" s="5"/>
      <c r="Y274" s="5"/>
      <c r="Z274" s="5"/>
      <c r="AA274" s="5"/>
      <c r="AB274" s="5"/>
      <c r="AC274" s="5"/>
      <c r="AD274" s="5"/>
      <c r="AE274" s="5"/>
      <c r="AF274" s="5"/>
      <c r="AG274" s="5"/>
      <c r="AH274" s="5"/>
      <c r="AI274" s="5"/>
    </row>
    <row r="275" spans="1:35" ht="14.25">
      <c r="A275" s="1"/>
      <c r="B275" s="1"/>
      <c r="C275" s="1"/>
      <c r="D275" s="1"/>
      <c r="E275" s="1"/>
      <c r="F275" s="1"/>
      <c r="G275" s="1"/>
      <c r="H275" s="2"/>
      <c r="I275" s="2"/>
      <c r="J275" s="1"/>
      <c r="K275" s="1"/>
      <c r="L275" s="3"/>
      <c r="M275" s="1"/>
      <c r="N275" s="1"/>
      <c r="O275" s="1"/>
      <c r="P275" s="1"/>
      <c r="Q275" s="1"/>
      <c r="R275" s="1"/>
      <c r="S275" s="1"/>
      <c r="T275" s="1"/>
      <c r="U275" s="5"/>
      <c r="V275" s="5"/>
      <c r="W275" s="5"/>
      <c r="X275" s="5"/>
      <c r="Y275" s="5"/>
      <c r="Z275" s="5"/>
      <c r="AA275" s="5"/>
      <c r="AB275" s="5"/>
      <c r="AC275" s="5"/>
      <c r="AD275" s="5"/>
      <c r="AE275" s="5"/>
      <c r="AF275" s="5"/>
      <c r="AG275" s="5"/>
      <c r="AH275" s="5"/>
      <c r="AI275" s="5"/>
    </row>
    <row r="276" spans="1:35" ht="14.25">
      <c r="A276" s="1"/>
      <c r="B276" s="1"/>
      <c r="C276" s="1"/>
      <c r="D276" s="1"/>
      <c r="E276" s="1"/>
      <c r="F276" s="1"/>
      <c r="G276" s="1"/>
      <c r="H276" s="2"/>
      <c r="I276" s="2"/>
      <c r="J276" s="1"/>
      <c r="K276" s="1"/>
      <c r="L276" s="3"/>
      <c r="M276" s="1"/>
      <c r="N276" s="1"/>
      <c r="O276" s="1"/>
      <c r="P276" s="1"/>
      <c r="Q276" s="1"/>
      <c r="R276" s="1"/>
      <c r="S276" s="1"/>
      <c r="T276" s="1"/>
      <c r="U276" s="5"/>
      <c r="V276" s="5"/>
      <c r="W276" s="5"/>
      <c r="X276" s="5"/>
      <c r="Y276" s="5"/>
      <c r="Z276" s="5"/>
      <c r="AA276" s="5"/>
      <c r="AB276" s="5"/>
      <c r="AC276" s="5"/>
      <c r="AD276" s="5"/>
      <c r="AE276" s="5"/>
      <c r="AF276" s="5"/>
      <c r="AG276" s="5"/>
      <c r="AH276" s="5"/>
      <c r="AI276" s="5"/>
    </row>
    <row r="277" spans="1:35" ht="14.25">
      <c r="A277" s="1"/>
      <c r="B277" s="1"/>
      <c r="C277" s="1"/>
      <c r="D277" s="1"/>
      <c r="E277" s="1"/>
      <c r="F277" s="1"/>
      <c r="G277" s="1"/>
      <c r="H277" s="2"/>
      <c r="I277" s="2"/>
      <c r="J277" s="1"/>
      <c r="K277" s="1"/>
      <c r="L277" s="3"/>
      <c r="M277" s="1"/>
      <c r="N277" s="1"/>
      <c r="O277" s="1"/>
      <c r="P277" s="1"/>
      <c r="Q277" s="1"/>
      <c r="R277" s="1"/>
      <c r="S277" s="1"/>
      <c r="T277" s="1"/>
      <c r="U277" s="5"/>
      <c r="V277" s="5"/>
      <c r="W277" s="5"/>
      <c r="X277" s="5"/>
      <c r="Y277" s="5"/>
      <c r="Z277" s="5"/>
      <c r="AA277" s="5"/>
      <c r="AB277" s="5"/>
      <c r="AC277" s="5"/>
      <c r="AD277" s="5"/>
      <c r="AE277" s="5"/>
      <c r="AF277" s="5"/>
      <c r="AG277" s="5"/>
      <c r="AH277" s="5"/>
      <c r="AI277" s="5"/>
    </row>
    <row r="278" spans="1:35" ht="14.25">
      <c r="A278" s="1"/>
      <c r="B278" s="1"/>
      <c r="C278" s="1"/>
      <c r="D278" s="1"/>
      <c r="E278" s="1"/>
      <c r="F278" s="1"/>
      <c r="G278" s="1"/>
      <c r="H278" s="2"/>
      <c r="I278" s="2"/>
      <c r="J278" s="1"/>
      <c r="K278" s="1"/>
      <c r="L278" s="3"/>
      <c r="M278" s="1"/>
      <c r="N278" s="1"/>
      <c r="O278" s="1"/>
      <c r="P278" s="1"/>
      <c r="Q278" s="1"/>
      <c r="R278" s="1"/>
      <c r="S278" s="1"/>
      <c r="T278" s="1"/>
      <c r="U278" s="5"/>
      <c r="V278" s="5"/>
      <c r="W278" s="5"/>
      <c r="X278" s="5"/>
      <c r="Y278" s="5"/>
      <c r="Z278" s="5"/>
      <c r="AA278" s="5"/>
      <c r="AB278" s="5"/>
      <c r="AC278" s="5"/>
      <c r="AD278" s="5"/>
      <c r="AE278" s="5"/>
      <c r="AF278" s="5"/>
      <c r="AG278" s="5"/>
      <c r="AH278" s="5"/>
      <c r="AI278" s="5"/>
    </row>
    <row r="279" spans="1:35" ht="14.25">
      <c r="A279" s="1"/>
      <c r="B279" s="1"/>
      <c r="C279" s="1"/>
      <c r="D279" s="1"/>
      <c r="E279" s="1"/>
      <c r="F279" s="1"/>
      <c r="G279" s="1"/>
      <c r="H279" s="2"/>
      <c r="I279" s="2"/>
      <c r="J279" s="1"/>
      <c r="K279" s="1"/>
      <c r="L279" s="3"/>
      <c r="M279" s="1"/>
      <c r="N279" s="1"/>
      <c r="O279" s="1"/>
      <c r="P279" s="1"/>
      <c r="Q279" s="1"/>
      <c r="R279" s="1"/>
      <c r="S279" s="1"/>
      <c r="T279" s="1"/>
      <c r="U279" s="5"/>
      <c r="V279" s="5"/>
      <c r="W279" s="5"/>
      <c r="X279" s="5"/>
      <c r="Y279" s="5"/>
      <c r="Z279" s="5"/>
      <c r="AA279" s="5"/>
      <c r="AB279" s="5"/>
      <c r="AC279" s="5"/>
      <c r="AD279" s="5"/>
      <c r="AE279" s="5"/>
      <c r="AF279" s="5"/>
      <c r="AG279" s="5"/>
      <c r="AH279" s="5"/>
      <c r="AI279" s="5"/>
    </row>
    <row r="280" spans="1:35" ht="14.25">
      <c r="A280" s="1"/>
      <c r="B280" s="1"/>
      <c r="C280" s="1"/>
      <c r="D280" s="1"/>
      <c r="E280" s="1"/>
      <c r="F280" s="1"/>
      <c r="G280" s="1"/>
      <c r="H280" s="2"/>
      <c r="I280" s="2"/>
      <c r="J280" s="1"/>
      <c r="K280" s="1"/>
      <c r="L280" s="3"/>
      <c r="M280" s="1"/>
      <c r="N280" s="1"/>
      <c r="O280" s="1"/>
      <c r="P280" s="1"/>
      <c r="Q280" s="1"/>
      <c r="R280" s="1"/>
      <c r="S280" s="1"/>
      <c r="T280" s="1"/>
      <c r="U280" s="5"/>
      <c r="V280" s="5"/>
      <c r="W280" s="5"/>
      <c r="X280" s="5"/>
      <c r="Y280" s="5"/>
      <c r="Z280" s="5"/>
      <c r="AA280" s="5"/>
      <c r="AB280" s="5"/>
      <c r="AC280" s="5"/>
      <c r="AD280" s="5"/>
      <c r="AE280" s="5"/>
      <c r="AF280" s="5"/>
      <c r="AG280" s="5"/>
      <c r="AH280" s="5"/>
      <c r="AI280" s="5"/>
    </row>
    <row r="281" spans="1:35" ht="14.25">
      <c r="A281" s="1"/>
      <c r="B281" s="1"/>
      <c r="C281" s="1"/>
      <c r="D281" s="1"/>
      <c r="E281" s="1"/>
      <c r="F281" s="1"/>
      <c r="G281" s="1"/>
      <c r="H281" s="2"/>
      <c r="I281" s="2"/>
      <c r="J281" s="1"/>
      <c r="K281" s="1"/>
      <c r="L281" s="3"/>
      <c r="M281" s="1"/>
      <c r="N281" s="1"/>
      <c r="O281" s="1"/>
      <c r="P281" s="1"/>
      <c r="Q281" s="1"/>
      <c r="R281" s="1"/>
      <c r="S281" s="1"/>
      <c r="T281" s="1"/>
      <c r="U281" s="5"/>
      <c r="V281" s="5"/>
      <c r="W281" s="5"/>
      <c r="X281" s="5"/>
      <c r="Y281" s="5"/>
      <c r="Z281" s="5"/>
      <c r="AA281" s="5"/>
      <c r="AB281" s="5"/>
      <c r="AC281" s="5"/>
      <c r="AD281" s="5"/>
      <c r="AE281" s="5"/>
      <c r="AF281" s="5"/>
      <c r="AG281" s="5"/>
      <c r="AH281" s="5"/>
      <c r="AI281" s="5"/>
    </row>
    <row r="282" spans="1:35" ht="14.25">
      <c r="A282" s="1"/>
      <c r="B282" s="1"/>
      <c r="C282" s="1"/>
      <c r="D282" s="1"/>
      <c r="E282" s="1"/>
      <c r="F282" s="1"/>
      <c r="G282" s="1"/>
      <c r="H282" s="2"/>
      <c r="I282" s="2"/>
      <c r="J282" s="1"/>
      <c r="K282" s="1"/>
      <c r="L282" s="3"/>
      <c r="M282" s="1"/>
      <c r="N282" s="1"/>
      <c r="O282" s="1"/>
      <c r="P282" s="1"/>
      <c r="Q282" s="1"/>
      <c r="R282" s="1"/>
      <c r="S282" s="1"/>
      <c r="T282" s="1"/>
      <c r="U282" s="5"/>
      <c r="V282" s="5"/>
      <c r="W282" s="5"/>
      <c r="X282" s="5"/>
      <c r="Y282" s="5"/>
      <c r="Z282" s="5"/>
      <c r="AA282" s="5"/>
      <c r="AB282" s="5"/>
      <c r="AC282" s="5"/>
      <c r="AD282" s="5"/>
      <c r="AE282" s="5"/>
      <c r="AF282" s="5"/>
      <c r="AG282" s="5"/>
      <c r="AH282" s="5"/>
      <c r="AI282" s="5"/>
    </row>
    <row r="283" spans="1:35" ht="14.25">
      <c r="A283" s="1"/>
      <c r="B283" s="1"/>
      <c r="C283" s="1"/>
      <c r="D283" s="1"/>
      <c r="E283" s="1"/>
      <c r="F283" s="1"/>
      <c r="G283" s="1"/>
      <c r="H283" s="2"/>
      <c r="I283" s="2"/>
      <c r="J283" s="1"/>
      <c r="K283" s="1"/>
      <c r="L283" s="3"/>
      <c r="M283" s="1"/>
      <c r="N283" s="1"/>
      <c r="O283" s="1"/>
      <c r="P283" s="1"/>
      <c r="Q283" s="1"/>
      <c r="R283" s="1"/>
      <c r="S283" s="1"/>
      <c r="T283" s="1"/>
      <c r="U283" s="5"/>
      <c r="V283" s="5"/>
      <c r="W283" s="5"/>
      <c r="X283" s="5"/>
      <c r="Y283" s="5"/>
      <c r="Z283" s="5"/>
      <c r="AA283" s="5"/>
      <c r="AB283" s="5"/>
      <c r="AC283" s="5"/>
      <c r="AD283" s="5"/>
      <c r="AE283" s="5"/>
      <c r="AF283" s="5"/>
      <c r="AG283" s="5"/>
      <c r="AH283" s="5"/>
      <c r="AI283" s="5"/>
    </row>
    <row r="284" spans="1:35" ht="14.25">
      <c r="A284" s="1"/>
      <c r="B284" s="1"/>
      <c r="C284" s="1"/>
      <c r="D284" s="1"/>
      <c r="E284" s="1"/>
      <c r="F284" s="1"/>
      <c r="G284" s="1"/>
      <c r="H284" s="2"/>
      <c r="I284" s="2"/>
      <c r="J284" s="1"/>
      <c r="K284" s="1"/>
      <c r="L284" s="3"/>
      <c r="M284" s="1"/>
      <c r="N284" s="1"/>
      <c r="O284" s="1"/>
      <c r="P284" s="1"/>
      <c r="Q284" s="1"/>
      <c r="R284" s="1"/>
      <c r="S284" s="1"/>
      <c r="T284" s="1"/>
      <c r="U284" s="5"/>
      <c r="V284" s="5"/>
      <c r="W284" s="5"/>
      <c r="X284" s="5"/>
      <c r="Y284" s="5"/>
      <c r="Z284" s="5"/>
      <c r="AA284" s="5"/>
      <c r="AB284" s="5"/>
      <c r="AC284" s="5"/>
      <c r="AD284" s="5"/>
      <c r="AE284" s="5"/>
      <c r="AF284" s="5"/>
      <c r="AG284" s="5"/>
      <c r="AH284" s="5"/>
      <c r="AI284" s="5"/>
    </row>
    <row r="285" spans="1:35" ht="14.25">
      <c r="A285" s="1"/>
      <c r="B285" s="1"/>
      <c r="C285" s="1"/>
      <c r="D285" s="1"/>
      <c r="E285" s="1"/>
      <c r="F285" s="1"/>
      <c r="G285" s="1"/>
      <c r="H285" s="2"/>
      <c r="I285" s="2"/>
      <c r="J285" s="1"/>
      <c r="K285" s="1"/>
      <c r="L285" s="3"/>
      <c r="M285" s="1"/>
      <c r="N285" s="1"/>
      <c r="O285" s="1"/>
      <c r="P285" s="1"/>
      <c r="Q285" s="1"/>
      <c r="R285" s="1"/>
      <c r="S285" s="1"/>
      <c r="T285" s="1"/>
      <c r="U285" s="5"/>
      <c r="V285" s="5"/>
      <c r="W285" s="5"/>
      <c r="X285" s="5"/>
      <c r="Y285" s="5"/>
      <c r="Z285" s="5"/>
      <c r="AA285" s="5"/>
      <c r="AB285" s="5"/>
      <c r="AC285" s="5"/>
      <c r="AD285" s="5"/>
      <c r="AE285" s="5"/>
      <c r="AF285" s="5"/>
      <c r="AG285" s="5"/>
      <c r="AH285" s="5"/>
      <c r="AI285" s="5"/>
    </row>
    <row r="286" spans="1:35" ht="14.25">
      <c r="A286" s="1"/>
      <c r="B286" s="1"/>
      <c r="C286" s="1"/>
      <c r="D286" s="1"/>
      <c r="E286" s="1"/>
      <c r="F286" s="1"/>
      <c r="G286" s="1"/>
      <c r="H286" s="2"/>
      <c r="I286" s="2"/>
      <c r="J286" s="1"/>
      <c r="K286" s="1"/>
      <c r="L286" s="3"/>
      <c r="M286" s="1"/>
      <c r="N286" s="1"/>
      <c r="O286" s="1"/>
      <c r="P286" s="1"/>
      <c r="Q286" s="1"/>
      <c r="R286" s="1"/>
      <c r="S286" s="1"/>
      <c r="T286" s="1"/>
      <c r="U286" s="5"/>
      <c r="V286" s="5"/>
      <c r="W286" s="5"/>
      <c r="X286" s="5"/>
      <c r="Y286" s="5"/>
      <c r="Z286" s="5"/>
      <c r="AA286" s="5"/>
      <c r="AB286" s="5"/>
      <c r="AC286" s="5"/>
      <c r="AD286" s="5"/>
      <c r="AE286" s="5"/>
      <c r="AF286" s="5"/>
      <c r="AG286" s="5"/>
      <c r="AH286" s="5"/>
      <c r="AI286" s="5"/>
    </row>
    <row r="287" spans="1:35" ht="14.25">
      <c r="A287" s="1"/>
      <c r="B287" s="1"/>
      <c r="C287" s="1"/>
      <c r="D287" s="1"/>
      <c r="E287" s="1"/>
      <c r="F287" s="1"/>
      <c r="G287" s="1"/>
      <c r="H287" s="2"/>
      <c r="I287" s="2"/>
      <c r="J287" s="1"/>
      <c r="K287" s="1"/>
      <c r="L287" s="3"/>
      <c r="M287" s="1"/>
      <c r="N287" s="1"/>
      <c r="O287" s="1"/>
      <c r="P287" s="1"/>
      <c r="Q287" s="1"/>
      <c r="R287" s="1"/>
      <c r="S287" s="1"/>
      <c r="T287" s="1"/>
      <c r="U287" s="5"/>
      <c r="V287" s="5"/>
      <c r="W287" s="5"/>
      <c r="X287" s="5"/>
      <c r="Y287" s="5"/>
      <c r="Z287" s="5"/>
      <c r="AA287" s="5"/>
      <c r="AB287" s="5"/>
      <c r="AC287" s="5"/>
      <c r="AD287" s="5"/>
      <c r="AE287" s="5"/>
      <c r="AF287" s="5"/>
      <c r="AG287" s="5"/>
      <c r="AH287" s="5"/>
      <c r="AI287" s="5"/>
    </row>
    <row r="288" spans="1:35" ht="14.25">
      <c r="A288" s="1"/>
      <c r="B288" s="1"/>
      <c r="C288" s="1"/>
      <c r="D288" s="1"/>
      <c r="E288" s="1"/>
      <c r="F288" s="1"/>
      <c r="G288" s="1"/>
      <c r="H288" s="2"/>
      <c r="I288" s="2"/>
      <c r="J288" s="1"/>
      <c r="K288" s="1"/>
      <c r="L288" s="3"/>
      <c r="M288" s="1"/>
      <c r="N288" s="1"/>
      <c r="O288" s="1"/>
      <c r="P288" s="1"/>
      <c r="Q288" s="1"/>
      <c r="R288" s="1"/>
      <c r="S288" s="1"/>
      <c r="T288" s="1"/>
      <c r="U288" s="5"/>
      <c r="V288" s="5"/>
      <c r="W288" s="5"/>
      <c r="X288" s="5"/>
      <c r="Y288" s="5"/>
      <c r="Z288" s="5"/>
      <c r="AA288" s="5"/>
      <c r="AB288" s="5"/>
      <c r="AC288" s="5"/>
      <c r="AD288" s="5"/>
      <c r="AE288" s="5"/>
      <c r="AF288" s="5"/>
      <c r="AG288" s="5"/>
      <c r="AH288" s="5"/>
      <c r="AI288" s="5"/>
    </row>
    <row r="289" spans="1:35" ht="14.25">
      <c r="A289" s="1"/>
      <c r="B289" s="1"/>
      <c r="C289" s="1"/>
      <c r="D289" s="1"/>
      <c r="E289" s="1"/>
      <c r="F289" s="1"/>
      <c r="G289" s="1"/>
      <c r="H289" s="2"/>
      <c r="I289" s="2"/>
      <c r="J289" s="1"/>
      <c r="K289" s="1"/>
      <c r="L289" s="3"/>
      <c r="M289" s="1"/>
      <c r="N289" s="1"/>
      <c r="O289" s="1"/>
      <c r="P289" s="1"/>
      <c r="Q289" s="1"/>
      <c r="R289" s="1"/>
      <c r="S289" s="1"/>
      <c r="T289" s="1"/>
      <c r="U289" s="5"/>
      <c r="V289" s="5"/>
      <c r="W289" s="5"/>
      <c r="X289" s="5"/>
      <c r="Y289" s="5"/>
      <c r="Z289" s="5"/>
      <c r="AA289" s="5"/>
      <c r="AB289" s="5"/>
      <c r="AC289" s="5"/>
      <c r="AD289" s="5"/>
      <c r="AE289" s="5"/>
      <c r="AF289" s="5"/>
      <c r="AG289" s="5"/>
      <c r="AH289" s="5"/>
      <c r="AI289" s="5"/>
    </row>
    <row r="290" spans="1:35" ht="14.25">
      <c r="A290" s="1"/>
      <c r="B290" s="1"/>
      <c r="C290" s="1"/>
      <c r="D290" s="1"/>
      <c r="E290" s="1"/>
      <c r="F290" s="1"/>
      <c r="G290" s="1"/>
      <c r="H290" s="2"/>
      <c r="I290" s="2"/>
      <c r="J290" s="1"/>
      <c r="K290" s="1"/>
      <c r="L290" s="3"/>
      <c r="M290" s="1"/>
      <c r="N290" s="1"/>
      <c r="O290" s="1"/>
      <c r="P290" s="1"/>
      <c r="Q290" s="1"/>
      <c r="R290" s="1"/>
      <c r="S290" s="1"/>
      <c r="T290" s="1"/>
      <c r="U290" s="5"/>
      <c r="V290" s="5"/>
      <c r="W290" s="5"/>
      <c r="X290" s="5"/>
      <c r="Y290" s="5"/>
      <c r="Z290" s="5"/>
      <c r="AA290" s="5"/>
      <c r="AB290" s="5"/>
      <c r="AC290" s="5"/>
      <c r="AD290" s="5"/>
      <c r="AE290" s="5"/>
      <c r="AF290" s="5"/>
      <c r="AG290" s="5"/>
      <c r="AH290" s="5"/>
      <c r="AI290" s="5"/>
    </row>
    <row r="291" spans="1:35" ht="14.25">
      <c r="A291" s="1"/>
      <c r="B291" s="1"/>
      <c r="C291" s="1"/>
      <c r="D291" s="1"/>
      <c r="E291" s="1"/>
      <c r="F291" s="1"/>
      <c r="G291" s="1"/>
      <c r="H291" s="2"/>
      <c r="I291" s="2"/>
      <c r="J291" s="1"/>
      <c r="K291" s="1"/>
      <c r="L291" s="3"/>
      <c r="M291" s="1"/>
      <c r="N291" s="1"/>
      <c r="O291" s="1"/>
      <c r="P291" s="1"/>
      <c r="Q291" s="1"/>
      <c r="R291" s="1"/>
      <c r="S291" s="1"/>
      <c r="T291" s="1"/>
      <c r="U291" s="5"/>
      <c r="V291" s="5"/>
      <c r="W291" s="5"/>
      <c r="X291" s="5"/>
      <c r="Y291" s="5"/>
      <c r="Z291" s="5"/>
      <c r="AA291" s="5"/>
      <c r="AB291" s="5"/>
      <c r="AC291" s="5"/>
      <c r="AD291" s="5"/>
      <c r="AE291" s="5"/>
      <c r="AF291" s="5"/>
      <c r="AG291" s="5"/>
      <c r="AH291" s="5"/>
      <c r="AI291" s="5"/>
    </row>
    <row r="292" spans="1:35" ht="14.25">
      <c r="A292" s="1"/>
      <c r="B292" s="1"/>
      <c r="C292" s="1"/>
      <c r="D292" s="1"/>
      <c r="E292" s="1"/>
      <c r="F292" s="1"/>
      <c r="G292" s="1"/>
      <c r="H292" s="2"/>
      <c r="I292" s="2"/>
      <c r="J292" s="1"/>
      <c r="K292" s="1"/>
      <c r="L292" s="3"/>
      <c r="M292" s="1"/>
      <c r="N292" s="1"/>
      <c r="O292" s="1"/>
      <c r="P292" s="1"/>
      <c r="Q292" s="1"/>
      <c r="R292" s="1"/>
      <c r="S292" s="1"/>
      <c r="T292" s="1"/>
      <c r="U292" s="5"/>
      <c r="V292" s="5"/>
      <c r="W292" s="5"/>
      <c r="X292" s="5"/>
      <c r="Y292" s="5"/>
      <c r="Z292" s="5"/>
      <c r="AA292" s="5"/>
      <c r="AB292" s="5"/>
      <c r="AC292" s="5"/>
      <c r="AD292" s="5"/>
      <c r="AE292" s="5"/>
      <c r="AF292" s="5"/>
      <c r="AG292" s="5"/>
      <c r="AH292" s="5"/>
      <c r="AI292" s="5"/>
    </row>
    <row r="293" spans="1:35" ht="14.25">
      <c r="A293" s="1"/>
      <c r="B293" s="1"/>
      <c r="C293" s="1"/>
      <c r="D293" s="1"/>
      <c r="E293" s="1"/>
      <c r="F293" s="1"/>
      <c r="G293" s="1"/>
      <c r="H293" s="2"/>
      <c r="I293" s="2"/>
      <c r="J293" s="1"/>
      <c r="K293" s="1"/>
      <c r="L293" s="3"/>
      <c r="M293" s="1"/>
      <c r="N293" s="1"/>
      <c r="O293" s="1"/>
      <c r="P293" s="1"/>
      <c r="Q293" s="1"/>
      <c r="R293" s="1"/>
      <c r="S293" s="1"/>
      <c r="T293" s="1"/>
      <c r="U293" s="5"/>
      <c r="V293" s="5"/>
      <c r="W293" s="5"/>
      <c r="X293" s="5"/>
      <c r="Y293" s="5"/>
      <c r="Z293" s="5"/>
      <c r="AA293" s="5"/>
      <c r="AB293" s="5"/>
      <c r="AC293" s="5"/>
      <c r="AD293" s="5"/>
      <c r="AE293" s="5"/>
      <c r="AF293" s="5"/>
      <c r="AG293" s="5"/>
      <c r="AH293" s="5"/>
      <c r="AI293" s="5"/>
    </row>
    <row r="294" spans="1:35" ht="14.25">
      <c r="A294" s="1"/>
      <c r="B294" s="1"/>
      <c r="C294" s="1"/>
      <c r="D294" s="1"/>
      <c r="E294" s="1"/>
      <c r="F294" s="1"/>
      <c r="G294" s="1"/>
      <c r="H294" s="2"/>
      <c r="I294" s="2"/>
      <c r="J294" s="1"/>
      <c r="K294" s="1"/>
      <c r="L294" s="3"/>
      <c r="M294" s="1"/>
      <c r="N294" s="1"/>
      <c r="O294" s="1"/>
      <c r="P294" s="1"/>
      <c r="Q294" s="1"/>
      <c r="R294" s="1"/>
      <c r="S294" s="1"/>
      <c r="T294" s="1"/>
      <c r="U294" s="5"/>
      <c r="V294" s="5"/>
      <c r="W294" s="5"/>
      <c r="X294" s="5"/>
      <c r="Y294" s="5"/>
      <c r="Z294" s="5"/>
      <c r="AA294" s="5"/>
      <c r="AB294" s="5"/>
      <c r="AC294" s="5"/>
      <c r="AD294" s="5"/>
      <c r="AE294" s="5"/>
      <c r="AF294" s="5"/>
      <c r="AG294" s="5"/>
      <c r="AH294" s="5"/>
      <c r="AI294" s="5"/>
    </row>
    <row r="295" spans="1:35" ht="14.25">
      <c r="A295" s="1"/>
      <c r="B295" s="1"/>
      <c r="C295" s="1"/>
      <c r="D295" s="1"/>
      <c r="E295" s="1"/>
      <c r="F295" s="1"/>
      <c r="G295" s="1"/>
      <c r="H295" s="2"/>
      <c r="I295" s="2"/>
      <c r="J295" s="1"/>
      <c r="K295" s="1"/>
      <c r="L295" s="3"/>
      <c r="M295" s="1"/>
      <c r="N295" s="1"/>
      <c r="O295" s="1"/>
      <c r="P295" s="1"/>
      <c r="Q295" s="1"/>
      <c r="R295" s="1"/>
      <c r="S295" s="1"/>
      <c r="T295" s="1"/>
      <c r="U295" s="5"/>
      <c r="V295" s="5"/>
      <c r="W295" s="5"/>
      <c r="X295" s="5"/>
      <c r="Y295" s="5"/>
      <c r="Z295" s="5"/>
      <c r="AA295" s="5"/>
      <c r="AB295" s="5"/>
      <c r="AC295" s="5"/>
      <c r="AD295" s="5"/>
      <c r="AE295" s="5"/>
      <c r="AF295" s="5"/>
      <c r="AG295" s="5"/>
      <c r="AH295" s="5"/>
      <c r="AI295" s="5"/>
    </row>
    <row r="296" spans="1:35" ht="14.25">
      <c r="A296" s="1"/>
      <c r="B296" s="1"/>
      <c r="C296" s="1"/>
      <c r="D296" s="1"/>
      <c r="E296" s="1"/>
      <c r="F296" s="1"/>
      <c r="G296" s="1"/>
      <c r="H296" s="2"/>
      <c r="I296" s="2"/>
      <c r="J296" s="1"/>
      <c r="K296" s="1"/>
      <c r="L296" s="3"/>
      <c r="M296" s="1"/>
      <c r="N296" s="1"/>
      <c r="O296" s="1"/>
      <c r="P296" s="1"/>
      <c r="Q296" s="1"/>
      <c r="R296" s="1"/>
      <c r="S296" s="1"/>
      <c r="T296" s="1"/>
      <c r="U296" s="5"/>
      <c r="V296" s="5"/>
      <c r="W296" s="5"/>
      <c r="X296" s="5"/>
      <c r="Y296" s="5"/>
      <c r="Z296" s="5"/>
      <c r="AA296" s="5"/>
      <c r="AB296" s="5"/>
      <c r="AC296" s="5"/>
      <c r="AD296" s="5"/>
      <c r="AE296" s="5"/>
      <c r="AF296" s="5"/>
      <c r="AG296" s="5"/>
      <c r="AH296" s="5"/>
      <c r="AI296" s="5"/>
    </row>
    <row r="297" spans="1:35" ht="14.25">
      <c r="A297" s="1"/>
      <c r="B297" s="1"/>
      <c r="C297" s="1"/>
      <c r="D297" s="1"/>
      <c r="E297" s="1"/>
      <c r="F297" s="1"/>
      <c r="G297" s="1"/>
      <c r="H297" s="2"/>
      <c r="I297" s="2"/>
      <c r="J297" s="1"/>
      <c r="K297" s="1"/>
      <c r="L297" s="3"/>
      <c r="M297" s="1"/>
      <c r="N297" s="1"/>
      <c r="O297" s="1"/>
      <c r="P297" s="1"/>
      <c r="Q297" s="1"/>
      <c r="R297" s="1"/>
      <c r="S297" s="1"/>
      <c r="T297" s="1"/>
      <c r="U297" s="5"/>
      <c r="V297" s="5"/>
      <c r="W297" s="5"/>
      <c r="X297" s="5"/>
      <c r="Y297" s="5"/>
      <c r="Z297" s="5"/>
      <c r="AA297" s="5"/>
      <c r="AB297" s="5"/>
      <c r="AC297" s="5"/>
      <c r="AD297" s="5"/>
      <c r="AE297" s="5"/>
      <c r="AF297" s="5"/>
      <c r="AG297" s="5"/>
      <c r="AH297" s="5"/>
      <c r="AI297" s="5"/>
    </row>
    <row r="298" spans="1:35" ht="14.25">
      <c r="A298" s="1"/>
      <c r="B298" s="1"/>
      <c r="C298" s="1"/>
      <c r="D298" s="1"/>
      <c r="E298" s="1"/>
      <c r="F298" s="1"/>
      <c r="G298" s="1"/>
      <c r="H298" s="2"/>
      <c r="I298" s="2"/>
      <c r="J298" s="1"/>
      <c r="K298" s="1"/>
      <c r="L298" s="3"/>
      <c r="M298" s="1"/>
      <c r="N298" s="1"/>
      <c r="O298" s="1"/>
      <c r="P298" s="1"/>
      <c r="Q298" s="1"/>
      <c r="R298" s="1"/>
      <c r="S298" s="1"/>
      <c r="T298" s="1"/>
      <c r="U298" s="5"/>
      <c r="V298" s="5"/>
      <c r="W298" s="5"/>
      <c r="X298" s="5"/>
      <c r="Y298" s="5"/>
      <c r="Z298" s="5"/>
      <c r="AA298" s="5"/>
      <c r="AB298" s="5"/>
      <c r="AC298" s="5"/>
      <c r="AD298" s="5"/>
      <c r="AE298" s="5"/>
      <c r="AF298" s="5"/>
      <c r="AG298" s="5"/>
      <c r="AH298" s="5"/>
      <c r="AI298" s="5"/>
    </row>
    <row r="299" spans="1:35" ht="14.25">
      <c r="A299" s="1"/>
      <c r="B299" s="1"/>
      <c r="C299" s="1"/>
      <c r="D299" s="1"/>
      <c r="E299" s="1"/>
      <c r="F299" s="1"/>
      <c r="G299" s="1"/>
      <c r="H299" s="2"/>
      <c r="I299" s="2"/>
      <c r="J299" s="1"/>
      <c r="K299" s="1"/>
      <c r="L299" s="3"/>
      <c r="M299" s="1"/>
      <c r="N299" s="1"/>
      <c r="O299" s="1"/>
      <c r="P299" s="1"/>
      <c r="Q299" s="1"/>
      <c r="R299" s="1"/>
      <c r="S299" s="1"/>
      <c r="T299" s="1"/>
      <c r="U299" s="5"/>
      <c r="V299" s="5"/>
      <c r="W299" s="5"/>
      <c r="X299" s="5"/>
      <c r="Y299" s="5"/>
      <c r="Z299" s="5"/>
      <c r="AA299" s="5"/>
      <c r="AB299" s="5"/>
      <c r="AC299" s="5"/>
      <c r="AD299" s="5"/>
      <c r="AE299" s="5"/>
      <c r="AF299" s="5"/>
      <c r="AG299" s="5"/>
      <c r="AH299" s="5"/>
      <c r="AI299" s="5"/>
    </row>
    <row r="300" spans="1:35" ht="14.25">
      <c r="A300" s="1"/>
      <c r="B300" s="1"/>
      <c r="C300" s="1"/>
      <c r="D300" s="1"/>
      <c r="E300" s="1"/>
      <c r="F300" s="1"/>
      <c r="G300" s="1"/>
      <c r="H300" s="2"/>
      <c r="I300" s="2"/>
      <c r="J300" s="1"/>
      <c r="K300" s="1"/>
      <c r="L300" s="3"/>
      <c r="M300" s="1"/>
      <c r="N300" s="1"/>
      <c r="O300" s="1"/>
      <c r="P300" s="1"/>
      <c r="Q300" s="1"/>
      <c r="R300" s="1"/>
      <c r="S300" s="1"/>
      <c r="T300" s="1"/>
      <c r="U300" s="5"/>
      <c r="V300" s="5"/>
      <c r="W300" s="5"/>
      <c r="X300" s="5"/>
      <c r="Y300" s="5"/>
      <c r="Z300" s="5"/>
      <c r="AA300" s="5"/>
      <c r="AB300" s="5"/>
      <c r="AC300" s="5"/>
      <c r="AD300" s="5"/>
      <c r="AE300" s="5"/>
      <c r="AF300" s="5"/>
      <c r="AG300" s="5"/>
      <c r="AH300" s="5"/>
      <c r="AI300" s="5"/>
    </row>
    <row r="301" spans="1:35" ht="14.25">
      <c r="A301" s="1"/>
      <c r="B301" s="1"/>
      <c r="C301" s="1"/>
      <c r="D301" s="1"/>
      <c r="E301" s="1"/>
      <c r="F301" s="1"/>
      <c r="G301" s="1"/>
      <c r="H301" s="2"/>
      <c r="I301" s="2"/>
      <c r="J301" s="1"/>
      <c r="K301" s="1"/>
      <c r="L301" s="3"/>
      <c r="M301" s="1"/>
      <c r="N301" s="1"/>
      <c r="O301" s="1"/>
      <c r="P301" s="1"/>
      <c r="Q301" s="1"/>
      <c r="R301" s="1"/>
      <c r="S301" s="1"/>
      <c r="T301" s="1"/>
      <c r="U301" s="5"/>
      <c r="V301" s="5"/>
      <c r="W301" s="5"/>
      <c r="X301" s="5"/>
      <c r="Y301" s="5"/>
      <c r="Z301" s="5"/>
      <c r="AA301" s="5"/>
      <c r="AB301" s="5"/>
      <c r="AC301" s="5"/>
      <c r="AD301" s="5"/>
      <c r="AE301" s="5"/>
      <c r="AF301" s="5"/>
      <c r="AG301" s="5"/>
      <c r="AH301" s="5"/>
      <c r="AI301" s="5"/>
    </row>
    <row r="302" spans="1:35" ht="14.25">
      <c r="A302" s="1"/>
      <c r="B302" s="1"/>
      <c r="C302" s="1"/>
      <c r="D302" s="1"/>
      <c r="E302" s="1"/>
      <c r="F302" s="1"/>
      <c r="G302" s="1"/>
      <c r="H302" s="2"/>
      <c r="I302" s="2"/>
      <c r="J302" s="1"/>
      <c r="K302" s="1"/>
      <c r="L302" s="3"/>
      <c r="M302" s="1"/>
      <c r="N302" s="1"/>
      <c r="O302" s="1"/>
      <c r="P302" s="1"/>
      <c r="Q302" s="1"/>
      <c r="R302" s="1"/>
      <c r="S302" s="1"/>
      <c r="T302" s="1"/>
      <c r="U302" s="5"/>
      <c r="V302" s="5"/>
      <c r="W302" s="5"/>
      <c r="X302" s="5"/>
      <c r="Y302" s="5"/>
      <c r="Z302" s="5"/>
      <c r="AA302" s="5"/>
      <c r="AB302" s="5"/>
      <c r="AC302" s="5"/>
      <c r="AD302" s="5"/>
      <c r="AE302" s="5"/>
      <c r="AF302" s="5"/>
      <c r="AG302" s="5"/>
      <c r="AH302" s="5"/>
      <c r="AI302" s="5"/>
    </row>
    <row r="303" spans="1:35" ht="14.25">
      <c r="A303" s="1"/>
      <c r="B303" s="1"/>
      <c r="C303" s="1"/>
      <c r="D303" s="1"/>
      <c r="E303" s="1"/>
      <c r="F303" s="1"/>
      <c r="G303" s="1"/>
      <c r="H303" s="2"/>
      <c r="I303" s="2"/>
      <c r="J303" s="1"/>
      <c r="K303" s="1"/>
      <c r="L303" s="3"/>
      <c r="M303" s="1"/>
      <c r="N303" s="1"/>
      <c r="O303" s="1"/>
      <c r="P303" s="1"/>
      <c r="Q303" s="1"/>
      <c r="R303" s="1"/>
      <c r="S303" s="1"/>
      <c r="T303" s="1"/>
      <c r="U303" s="5"/>
      <c r="V303" s="5"/>
      <c r="W303" s="5"/>
      <c r="X303" s="5"/>
      <c r="Y303" s="5"/>
      <c r="Z303" s="5"/>
      <c r="AA303" s="5"/>
      <c r="AB303" s="5"/>
      <c r="AC303" s="5"/>
      <c r="AD303" s="5"/>
      <c r="AE303" s="5"/>
      <c r="AF303" s="5"/>
      <c r="AG303" s="5"/>
      <c r="AH303" s="5"/>
      <c r="AI303" s="5"/>
    </row>
    <row r="304" spans="1:35" ht="14.25">
      <c r="A304" s="1"/>
      <c r="B304" s="1"/>
      <c r="C304" s="1"/>
      <c r="D304" s="1"/>
      <c r="E304" s="1"/>
      <c r="F304" s="1"/>
      <c r="G304" s="1"/>
      <c r="H304" s="2"/>
      <c r="I304" s="2"/>
      <c r="J304" s="1"/>
      <c r="K304" s="1"/>
      <c r="L304" s="3"/>
      <c r="M304" s="1"/>
      <c r="N304" s="1"/>
      <c r="O304" s="1"/>
      <c r="P304" s="1"/>
      <c r="Q304" s="1"/>
      <c r="R304" s="1"/>
      <c r="S304" s="1"/>
      <c r="T304" s="1"/>
      <c r="U304" s="5"/>
      <c r="V304" s="5"/>
      <c r="W304" s="5"/>
      <c r="X304" s="5"/>
      <c r="Y304" s="5"/>
      <c r="Z304" s="5"/>
      <c r="AA304" s="5"/>
      <c r="AB304" s="5"/>
      <c r="AC304" s="5"/>
      <c r="AD304" s="5"/>
      <c r="AE304" s="5"/>
      <c r="AF304" s="5"/>
      <c r="AG304" s="5"/>
      <c r="AH304" s="5"/>
      <c r="AI304" s="5"/>
    </row>
    <row r="305" spans="1:35" ht="14.25">
      <c r="A305" s="1"/>
      <c r="B305" s="1"/>
      <c r="C305" s="1"/>
      <c r="D305" s="1"/>
      <c r="E305" s="1"/>
      <c r="F305" s="1"/>
      <c r="G305" s="1"/>
      <c r="H305" s="2"/>
      <c r="I305" s="2"/>
      <c r="J305" s="1"/>
      <c r="K305" s="1"/>
      <c r="L305" s="3"/>
      <c r="M305" s="1"/>
      <c r="N305" s="1"/>
      <c r="O305" s="1"/>
      <c r="P305" s="1"/>
      <c r="Q305" s="1"/>
      <c r="R305" s="1"/>
      <c r="S305" s="1"/>
      <c r="T305" s="1"/>
      <c r="U305" s="5"/>
      <c r="V305" s="5"/>
      <c r="W305" s="5"/>
      <c r="X305" s="5"/>
      <c r="Y305" s="5"/>
      <c r="Z305" s="5"/>
      <c r="AA305" s="5"/>
      <c r="AB305" s="5"/>
      <c r="AC305" s="5"/>
      <c r="AD305" s="5"/>
      <c r="AE305" s="5"/>
      <c r="AF305" s="5"/>
      <c r="AG305" s="5"/>
      <c r="AH305" s="5"/>
      <c r="AI305" s="5"/>
    </row>
    <row r="306" spans="1:35" ht="14.25">
      <c r="A306" s="1"/>
      <c r="B306" s="1"/>
      <c r="C306" s="1"/>
      <c r="D306" s="1"/>
      <c r="E306" s="1"/>
      <c r="F306" s="1"/>
      <c r="G306" s="1"/>
      <c r="H306" s="2"/>
      <c r="I306" s="2"/>
      <c r="J306" s="1"/>
      <c r="K306" s="1"/>
      <c r="L306" s="3"/>
      <c r="M306" s="1"/>
      <c r="N306" s="1"/>
      <c r="O306" s="1"/>
      <c r="P306" s="1"/>
      <c r="Q306" s="1"/>
      <c r="R306" s="1"/>
      <c r="S306" s="1"/>
      <c r="T306" s="1"/>
      <c r="U306" s="5"/>
      <c r="V306" s="5"/>
      <c r="W306" s="5"/>
      <c r="X306" s="5"/>
      <c r="Y306" s="5"/>
      <c r="Z306" s="5"/>
      <c r="AA306" s="5"/>
      <c r="AB306" s="5"/>
      <c r="AC306" s="5"/>
      <c r="AD306" s="5"/>
      <c r="AE306" s="5"/>
      <c r="AF306" s="5"/>
      <c r="AG306" s="5"/>
      <c r="AH306" s="5"/>
      <c r="AI306" s="5"/>
    </row>
    <row r="307" spans="1:35" ht="14.25">
      <c r="A307" s="1"/>
      <c r="B307" s="1"/>
      <c r="C307" s="1"/>
      <c r="D307" s="1"/>
      <c r="E307" s="1"/>
      <c r="F307" s="1"/>
      <c r="G307" s="1"/>
      <c r="H307" s="2"/>
      <c r="I307" s="2"/>
      <c r="J307" s="1"/>
      <c r="K307" s="1"/>
      <c r="L307" s="3"/>
      <c r="M307" s="1"/>
      <c r="N307" s="1"/>
      <c r="O307" s="1"/>
      <c r="P307" s="1"/>
      <c r="Q307" s="1"/>
      <c r="R307" s="1"/>
      <c r="S307" s="1"/>
      <c r="T307" s="1"/>
      <c r="U307" s="5"/>
      <c r="V307" s="5"/>
      <c r="W307" s="5"/>
      <c r="X307" s="5"/>
      <c r="Y307" s="5"/>
      <c r="Z307" s="5"/>
      <c r="AA307" s="5"/>
      <c r="AB307" s="5"/>
      <c r="AC307" s="5"/>
      <c r="AD307" s="5"/>
      <c r="AE307" s="5"/>
      <c r="AF307" s="5"/>
      <c r="AG307" s="5"/>
      <c r="AH307" s="5"/>
      <c r="AI307" s="5"/>
    </row>
    <row r="308" spans="1:35" ht="14.25">
      <c r="A308" s="1"/>
      <c r="B308" s="1"/>
      <c r="C308" s="1"/>
      <c r="D308" s="1"/>
      <c r="E308" s="1"/>
      <c r="F308" s="1"/>
      <c r="G308" s="1"/>
      <c r="H308" s="2"/>
      <c r="I308" s="2"/>
      <c r="J308" s="1"/>
      <c r="K308" s="1"/>
      <c r="L308" s="3"/>
      <c r="M308" s="1"/>
      <c r="N308" s="1"/>
      <c r="O308" s="1"/>
      <c r="P308" s="1"/>
      <c r="Q308" s="1"/>
      <c r="R308" s="1"/>
      <c r="S308" s="1"/>
      <c r="T308" s="1"/>
      <c r="U308" s="5"/>
      <c r="V308" s="5"/>
      <c r="W308" s="5"/>
      <c r="X308" s="5"/>
      <c r="Y308" s="5"/>
      <c r="Z308" s="5"/>
      <c r="AA308" s="5"/>
      <c r="AB308" s="5"/>
      <c r="AC308" s="5"/>
      <c r="AD308" s="5"/>
      <c r="AE308" s="5"/>
      <c r="AF308" s="5"/>
      <c r="AG308" s="5"/>
      <c r="AH308" s="5"/>
      <c r="AI308" s="5"/>
    </row>
    <row r="309" spans="1:35" ht="14.25">
      <c r="A309" s="1"/>
      <c r="B309" s="1"/>
      <c r="C309" s="1"/>
      <c r="D309" s="1"/>
      <c r="E309" s="1"/>
      <c r="F309" s="1"/>
      <c r="G309" s="1"/>
      <c r="H309" s="2"/>
      <c r="I309" s="2"/>
      <c r="J309" s="1"/>
      <c r="K309" s="1"/>
      <c r="L309" s="3"/>
      <c r="M309" s="1"/>
      <c r="N309" s="1"/>
      <c r="O309" s="1"/>
      <c r="P309" s="1"/>
      <c r="Q309" s="1"/>
      <c r="R309" s="1"/>
      <c r="S309" s="1"/>
      <c r="T309" s="1"/>
      <c r="U309" s="5"/>
      <c r="V309" s="5"/>
      <c r="W309" s="5"/>
      <c r="X309" s="5"/>
      <c r="Y309" s="5"/>
      <c r="Z309" s="5"/>
      <c r="AA309" s="5"/>
      <c r="AB309" s="5"/>
      <c r="AC309" s="5"/>
      <c r="AD309" s="5"/>
      <c r="AE309" s="5"/>
      <c r="AF309" s="5"/>
      <c r="AG309" s="5"/>
      <c r="AH309" s="5"/>
      <c r="AI309" s="5"/>
    </row>
    <row r="310" spans="1:35" ht="14.25">
      <c r="A310" s="1"/>
      <c r="B310" s="1"/>
      <c r="C310" s="1"/>
      <c r="D310" s="1"/>
      <c r="E310" s="1"/>
      <c r="F310" s="1"/>
      <c r="G310" s="1"/>
      <c r="H310" s="2"/>
      <c r="I310" s="2"/>
      <c r="J310" s="1"/>
      <c r="K310" s="1"/>
      <c r="L310" s="3"/>
      <c r="M310" s="1"/>
      <c r="N310" s="1"/>
      <c r="O310" s="1"/>
      <c r="P310" s="1"/>
      <c r="Q310" s="1"/>
      <c r="R310" s="1"/>
      <c r="S310" s="1"/>
      <c r="T310" s="1"/>
      <c r="U310" s="5"/>
      <c r="V310" s="5"/>
      <c r="W310" s="5"/>
      <c r="X310" s="5"/>
      <c r="Y310" s="5"/>
      <c r="Z310" s="5"/>
      <c r="AA310" s="5"/>
      <c r="AB310" s="5"/>
      <c r="AC310" s="5"/>
      <c r="AD310" s="5"/>
      <c r="AE310" s="5"/>
      <c r="AF310" s="5"/>
      <c r="AG310" s="5"/>
      <c r="AH310" s="5"/>
      <c r="AI310" s="5"/>
    </row>
    <row r="311" spans="1:35" ht="14.25">
      <c r="A311" s="1"/>
      <c r="B311" s="1"/>
      <c r="C311" s="1"/>
      <c r="D311" s="1"/>
      <c r="E311" s="1"/>
      <c r="F311" s="1"/>
      <c r="G311" s="1"/>
      <c r="H311" s="2"/>
      <c r="I311" s="2"/>
      <c r="J311" s="1"/>
      <c r="K311" s="1"/>
      <c r="L311" s="3"/>
      <c r="M311" s="1"/>
      <c r="N311" s="1"/>
      <c r="O311" s="1"/>
      <c r="P311" s="1"/>
      <c r="Q311" s="1"/>
      <c r="R311" s="1"/>
      <c r="S311" s="1"/>
      <c r="T311" s="1"/>
      <c r="U311" s="5"/>
      <c r="V311" s="5"/>
      <c r="W311" s="5"/>
      <c r="X311" s="5"/>
      <c r="Y311" s="5"/>
      <c r="Z311" s="5"/>
      <c r="AA311" s="5"/>
      <c r="AB311" s="5"/>
      <c r="AC311" s="5"/>
      <c r="AD311" s="5"/>
      <c r="AE311" s="5"/>
      <c r="AF311" s="5"/>
      <c r="AG311" s="5"/>
      <c r="AH311" s="5"/>
      <c r="AI311" s="5"/>
    </row>
    <row r="312" spans="1:35" ht="14.25">
      <c r="A312" s="1"/>
      <c r="B312" s="1"/>
      <c r="C312" s="1"/>
      <c r="D312" s="1"/>
      <c r="E312" s="1"/>
      <c r="F312" s="1"/>
      <c r="G312" s="1"/>
      <c r="H312" s="2"/>
      <c r="I312" s="2"/>
      <c r="J312" s="1"/>
      <c r="K312" s="1"/>
      <c r="L312" s="3"/>
      <c r="M312" s="1"/>
      <c r="N312" s="1"/>
      <c r="O312" s="1"/>
      <c r="P312" s="1"/>
      <c r="Q312" s="1"/>
      <c r="R312" s="1"/>
      <c r="S312" s="1"/>
      <c r="T312" s="1"/>
      <c r="U312" s="5"/>
      <c r="V312" s="5"/>
      <c r="W312" s="5"/>
      <c r="X312" s="5"/>
      <c r="Y312" s="5"/>
      <c r="Z312" s="5"/>
      <c r="AA312" s="5"/>
      <c r="AB312" s="5"/>
      <c r="AC312" s="5"/>
      <c r="AD312" s="5"/>
      <c r="AE312" s="5"/>
      <c r="AF312" s="5"/>
      <c r="AG312" s="5"/>
      <c r="AH312" s="5"/>
      <c r="AI312" s="5"/>
    </row>
    <row r="313" spans="1:35" ht="14.25">
      <c r="A313" s="1"/>
      <c r="B313" s="1"/>
      <c r="C313" s="1"/>
      <c r="D313" s="1"/>
      <c r="E313" s="1"/>
      <c r="F313" s="1"/>
      <c r="G313" s="1"/>
      <c r="H313" s="2"/>
      <c r="I313" s="2"/>
      <c r="J313" s="1"/>
      <c r="K313" s="1"/>
      <c r="L313" s="3"/>
      <c r="M313" s="1"/>
      <c r="N313" s="1"/>
      <c r="O313" s="1"/>
      <c r="P313" s="1"/>
      <c r="Q313" s="1"/>
      <c r="R313" s="1"/>
      <c r="S313" s="1"/>
      <c r="T313" s="1"/>
      <c r="U313" s="5"/>
      <c r="V313" s="5"/>
      <c r="W313" s="5"/>
      <c r="X313" s="5"/>
      <c r="Y313" s="5"/>
      <c r="Z313" s="5"/>
      <c r="AA313" s="5"/>
      <c r="AB313" s="5"/>
      <c r="AC313" s="5"/>
      <c r="AD313" s="5"/>
      <c r="AE313" s="5"/>
      <c r="AF313" s="5"/>
      <c r="AG313" s="5"/>
      <c r="AH313" s="5"/>
      <c r="AI313" s="5"/>
    </row>
    <row r="314" spans="1:35" ht="14.25">
      <c r="A314" s="1"/>
      <c r="B314" s="1"/>
      <c r="C314" s="1"/>
      <c r="D314" s="1"/>
      <c r="E314" s="1"/>
      <c r="F314" s="1"/>
      <c r="G314" s="1"/>
      <c r="H314" s="2"/>
      <c r="I314" s="2"/>
      <c r="J314" s="1"/>
      <c r="K314" s="1"/>
      <c r="L314" s="3"/>
      <c r="M314" s="1"/>
      <c r="N314" s="1"/>
      <c r="O314" s="1"/>
      <c r="P314" s="1"/>
      <c r="Q314" s="1"/>
      <c r="R314" s="1"/>
      <c r="S314" s="1"/>
      <c r="T314" s="1"/>
      <c r="U314" s="5"/>
      <c r="V314" s="5"/>
      <c r="W314" s="5"/>
      <c r="X314" s="5"/>
      <c r="Y314" s="5"/>
      <c r="Z314" s="5"/>
      <c r="AA314" s="5"/>
      <c r="AB314" s="5"/>
      <c r="AC314" s="5"/>
      <c r="AD314" s="5"/>
      <c r="AE314" s="5"/>
      <c r="AF314" s="5"/>
      <c r="AG314" s="5"/>
      <c r="AH314" s="5"/>
      <c r="AI314" s="5"/>
    </row>
    <row r="315" spans="1:35" ht="14.25">
      <c r="A315" s="1"/>
      <c r="B315" s="1"/>
      <c r="C315" s="1"/>
      <c r="D315" s="1"/>
      <c r="E315" s="1"/>
      <c r="F315" s="1"/>
      <c r="G315" s="1"/>
      <c r="H315" s="2"/>
      <c r="I315" s="2"/>
      <c r="J315" s="1"/>
      <c r="K315" s="1"/>
      <c r="L315" s="3"/>
      <c r="M315" s="1"/>
      <c r="N315" s="1"/>
      <c r="O315" s="1"/>
      <c r="P315" s="1"/>
      <c r="Q315" s="1"/>
      <c r="R315" s="1"/>
      <c r="S315" s="1"/>
      <c r="T315" s="1"/>
      <c r="U315" s="5"/>
      <c r="V315" s="5"/>
      <c r="W315" s="5"/>
      <c r="X315" s="5"/>
      <c r="Y315" s="5"/>
      <c r="Z315" s="5"/>
      <c r="AA315" s="5"/>
      <c r="AB315" s="5"/>
      <c r="AC315" s="5"/>
      <c r="AD315" s="5"/>
      <c r="AE315" s="5"/>
      <c r="AF315" s="5"/>
      <c r="AG315" s="5"/>
      <c r="AH315" s="5"/>
      <c r="AI315" s="5"/>
    </row>
    <row r="316" spans="1:35" ht="14.25">
      <c r="A316" s="1"/>
      <c r="B316" s="1"/>
      <c r="C316" s="1"/>
      <c r="D316" s="1"/>
      <c r="E316" s="1"/>
      <c r="F316" s="1"/>
      <c r="G316" s="1"/>
      <c r="H316" s="2"/>
      <c r="I316" s="2"/>
      <c r="J316" s="1"/>
      <c r="K316" s="1"/>
      <c r="L316" s="3"/>
      <c r="M316" s="1"/>
      <c r="N316" s="1"/>
      <c r="O316" s="1"/>
      <c r="P316" s="1"/>
      <c r="Q316" s="1"/>
      <c r="R316" s="1"/>
      <c r="S316" s="1"/>
      <c r="T316" s="1"/>
      <c r="U316" s="5"/>
      <c r="V316" s="5"/>
      <c r="W316" s="5"/>
      <c r="X316" s="5"/>
      <c r="Y316" s="5"/>
      <c r="Z316" s="5"/>
      <c r="AA316" s="5"/>
      <c r="AB316" s="5"/>
      <c r="AC316" s="5"/>
      <c r="AD316" s="5"/>
      <c r="AE316" s="5"/>
      <c r="AF316" s="5"/>
      <c r="AG316" s="5"/>
      <c r="AH316" s="5"/>
      <c r="AI316" s="5"/>
    </row>
    <row r="317" spans="1:35" ht="14.25">
      <c r="A317" s="1"/>
      <c r="B317" s="1"/>
      <c r="C317" s="1"/>
      <c r="D317" s="1"/>
      <c r="E317" s="1"/>
      <c r="F317" s="1"/>
      <c r="G317" s="1"/>
      <c r="H317" s="2"/>
      <c r="I317" s="2"/>
      <c r="J317" s="1"/>
      <c r="K317" s="1"/>
      <c r="L317" s="3"/>
      <c r="M317" s="1"/>
      <c r="N317" s="1"/>
      <c r="O317" s="1"/>
      <c r="P317" s="1"/>
      <c r="Q317" s="1"/>
      <c r="R317" s="1"/>
      <c r="S317" s="1"/>
      <c r="T317" s="1"/>
      <c r="U317" s="5"/>
      <c r="V317" s="5"/>
      <c r="W317" s="5"/>
      <c r="X317" s="5"/>
      <c r="Y317" s="5"/>
      <c r="Z317" s="5"/>
      <c r="AA317" s="5"/>
      <c r="AB317" s="5"/>
      <c r="AC317" s="5"/>
      <c r="AD317" s="5"/>
      <c r="AE317" s="5"/>
      <c r="AF317" s="5"/>
      <c r="AG317" s="5"/>
      <c r="AH317" s="5"/>
      <c r="AI317" s="5"/>
    </row>
    <row r="318" spans="1:35" ht="14.25">
      <c r="A318" s="1"/>
      <c r="B318" s="1"/>
      <c r="C318" s="1"/>
      <c r="D318" s="1"/>
      <c r="E318" s="1"/>
      <c r="F318" s="1"/>
      <c r="G318" s="1"/>
      <c r="H318" s="2"/>
      <c r="I318" s="2"/>
      <c r="J318" s="1"/>
      <c r="K318" s="1"/>
      <c r="L318" s="3"/>
      <c r="M318" s="1"/>
      <c r="N318" s="1"/>
      <c r="O318" s="1"/>
      <c r="P318" s="1"/>
      <c r="Q318" s="1"/>
      <c r="R318" s="1"/>
      <c r="S318" s="1"/>
      <c r="T318" s="1"/>
      <c r="U318" s="5"/>
      <c r="V318" s="5"/>
      <c r="W318" s="5"/>
      <c r="X318" s="5"/>
      <c r="Y318" s="5"/>
      <c r="Z318" s="5"/>
      <c r="AA318" s="5"/>
      <c r="AB318" s="5"/>
      <c r="AC318" s="5"/>
      <c r="AD318" s="5"/>
      <c r="AE318" s="5"/>
      <c r="AF318" s="5"/>
      <c r="AG318" s="5"/>
      <c r="AH318" s="5"/>
      <c r="AI318" s="5"/>
    </row>
    <row r="319" spans="1:35" ht="14.25">
      <c r="A319" s="1"/>
      <c r="B319" s="1"/>
      <c r="C319" s="1"/>
      <c r="D319" s="1"/>
      <c r="E319" s="1"/>
      <c r="F319" s="1"/>
      <c r="G319" s="1"/>
      <c r="H319" s="2"/>
      <c r="I319" s="2"/>
      <c r="J319" s="1"/>
      <c r="K319" s="1"/>
      <c r="L319" s="3"/>
      <c r="M319" s="1"/>
      <c r="N319" s="1"/>
      <c r="O319" s="1"/>
      <c r="P319" s="1"/>
      <c r="Q319" s="1"/>
      <c r="R319" s="1"/>
      <c r="S319" s="1"/>
      <c r="T319" s="1"/>
      <c r="U319" s="5"/>
      <c r="V319" s="5"/>
      <c r="W319" s="5"/>
      <c r="X319" s="5"/>
      <c r="Y319" s="5"/>
      <c r="Z319" s="5"/>
      <c r="AA319" s="5"/>
      <c r="AB319" s="5"/>
      <c r="AC319" s="5"/>
      <c r="AD319" s="5"/>
      <c r="AE319" s="5"/>
      <c r="AF319" s="5"/>
      <c r="AG319" s="5"/>
      <c r="AH319" s="5"/>
      <c r="AI319" s="5"/>
    </row>
    <row r="320" spans="1:35" ht="14.25">
      <c r="A320" s="1"/>
      <c r="B320" s="1"/>
      <c r="C320" s="1"/>
      <c r="D320" s="1"/>
      <c r="E320" s="1"/>
      <c r="F320" s="1"/>
      <c r="G320" s="1"/>
      <c r="H320" s="2"/>
      <c r="I320" s="2"/>
      <c r="J320" s="1"/>
      <c r="K320" s="1"/>
      <c r="L320" s="3"/>
      <c r="M320" s="1"/>
      <c r="N320" s="1"/>
      <c r="O320" s="1"/>
      <c r="P320" s="1"/>
      <c r="Q320" s="1"/>
      <c r="R320" s="1"/>
      <c r="S320" s="1"/>
      <c r="T320" s="1"/>
      <c r="U320" s="5"/>
      <c r="V320" s="5"/>
      <c r="W320" s="5"/>
      <c r="X320" s="5"/>
      <c r="Y320" s="5"/>
      <c r="Z320" s="5"/>
      <c r="AA320" s="5"/>
      <c r="AB320" s="5"/>
      <c r="AC320" s="5"/>
      <c r="AD320" s="5"/>
      <c r="AE320" s="5"/>
      <c r="AF320" s="5"/>
      <c r="AG320" s="5"/>
      <c r="AH320" s="5"/>
      <c r="AI320" s="5"/>
    </row>
    <row r="321" spans="1:35" ht="14.25">
      <c r="A321" s="1"/>
      <c r="B321" s="1"/>
      <c r="C321" s="1"/>
      <c r="D321" s="1"/>
      <c r="E321" s="1"/>
      <c r="F321" s="1"/>
      <c r="G321" s="1"/>
      <c r="H321" s="2"/>
      <c r="I321" s="2"/>
      <c r="J321" s="1"/>
      <c r="K321" s="1"/>
      <c r="L321" s="3"/>
      <c r="M321" s="1"/>
      <c r="N321" s="1"/>
      <c r="O321" s="1"/>
      <c r="P321" s="1"/>
      <c r="Q321" s="1"/>
      <c r="R321" s="1"/>
      <c r="S321" s="1"/>
      <c r="T321" s="1"/>
      <c r="U321" s="5"/>
      <c r="V321" s="5"/>
      <c r="W321" s="5"/>
      <c r="X321" s="5"/>
      <c r="Y321" s="5"/>
      <c r="Z321" s="5"/>
      <c r="AA321" s="5"/>
      <c r="AB321" s="5"/>
      <c r="AC321" s="5"/>
      <c r="AD321" s="5"/>
      <c r="AE321" s="5"/>
      <c r="AF321" s="5"/>
      <c r="AG321" s="5"/>
      <c r="AH321" s="5"/>
      <c r="AI321" s="5"/>
    </row>
    <row r="322" spans="1:35" ht="14.25">
      <c r="A322" s="1"/>
      <c r="B322" s="1"/>
      <c r="C322" s="1"/>
      <c r="D322" s="1"/>
      <c r="E322" s="1"/>
      <c r="F322" s="1"/>
      <c r="G322" s="1"/>
      <c r="H322" s="2"/>
      <c r="I322" s="2"/>
      <c r="J322" s="1"/>
      <c r="K322" s="1"/>
      <c r="L322" s="3"/>
      <c r="M322" s="1"/>
      <c r="N322" s="1"/>
      <c r="O322" s="1"/>
      <c r="P322" s="1"/>
      <c r="Q322" s="1"/>
      <c r="R322" s="1"/>
      <c r="S322" s="1"/>
      <c r="T322" s="1"/>
      <c r="U322" s="5"/>
      <c r="V322" s="5"/>
      <c r="W322" s="5"/>
      <c r="X322" s="5"/>
      <c r="Y322" s="5"/>
      <c r="Z322" s="5"/>
      <c r="AA322" s="5"/>
      <c r="AB322" s="5"/>
      <c r="AC322" s="5"/>
      <c r="AD322" s="5"/>
      <c r="AE322" s="5"/>
      <c r="AF322" s="5"/>
      <c r="AG322" s="5"/>
      <c r="AH322" s="5"/>
      <c r="AI322" s="5"/>
    </row>
    <row r="323" spans="1:35" ht="14.25">
      <c r="A323" s="1"/>
      <c r="B323" s="1"/>
      <c r="C323" s="1"/>
      <c r="D323" s="1"/>
      <c r="E323" s="1"/>
      <c r="F323" s="1"/>
      <c r="G323" s="1"/>
      <c r="H323" s="2"/>
      <c r="I323" s="2"/>
      <c r="J323" s="1"/>
      <c r="K323" s="1"/>
      <c r="L323" s="3"/>
      <c r="M323" s="1"/>
      <c r="N323" s="1"/>
      <c r="O323" s="1"/>
      <c r="P323" s="1"/>
      <c r="Q323" s="1"/>
      <c r="R323" s="1"/>
      <c r="S323" s="1"/>
      <c r="T323" s="1"/>
      <c r="U323" s="5"/>
      <c r="V323" s="5"/>
      <c r="W323" s="5"/>
      <c r="X323" s="5"/>
      <c r="Y323" s="5"/>
      <c r="Z323" s="5"/>
      <c r="AA323" s="5"/>
      <c r="AB323" s="5"/>
      <c r="AC323" s="5"/>
      <c r="AD323" s="5"/>
      <c r="AE323" s="5"/>
      <c r="AF323" s="5"/>
      <c r="AG323" s="5"/>
      <c r="AH323" s="5"/>
      <c r="AI323" s="5"/>
    </row>
    <row r="324" spans="1:35" ht="14.25">
      <c r="A324" s="1"/>
      <c r="B324" s="1"/>
      <c r="C324" s="1"/>
      <c r="D324" s="1"/>
      <c r="E324" s="1"/>
      <c r="F324" s="1"/>
      <c r="G324" s="1"/>
      <c r="H324" s="2"/>
      <c r="I324" s="2"/>
      <c r="J324" s="1"/>
      <c r="K324" s="1"/>
      <c r="L324" s="3"/>
      <c r="M324" s="1"/>
      <c r="N324" s="1"/>
      <c r="O324" s="1"/>
      <c r="P324" s="1"/>
      <c r="Q324" s="1"/>
      <c r="R324" s="1"/>
      <c r="S324" s="1"/>
      <c r="T324" s="1"/>
      <c r="U324" s="5"/>
      <c r="V324" s="5"/>
      <c r="W324" s="5"/>
      <c r="X324" s="5"/>
      <c r="Y324" s="5"/>
      <c r="Z324" s="5"/>
      <c r="AA324" s="5"/>
      <c r="AB324" s="5"/>
      <c r="AC324" s="5"/>
      <c r="AD324" s="5"/>
      <c r="AE324" s="5"/>
      <c r="AF324" s="5"/>
      <c r="AG324" s="5"/>
      <c r="AH324" s="5"/>
      <c r="AI324" s="5"/>
    </row>
    <row r="325" spans="1:35" ht="14.25">
      <c r="A325" s="1"/>
      <c r="B325" s="1"/>
      <c r="C325" s="1"/>
      <c r="D325" s="1"/>
      <c r="E325" s="1"/>
      <c r="F325" s="1"/>
      <c r="G325" s="1"/>
      <c r="H325" s="2"/>
      <c r="I325" s="2"/>
      <c r="J325" s="1"/>
      <c r="K325" s="1"/>
      <c r="L325" s="3"/>
      <c r="M325" s="1"/>
      <c r="N325" s="1"/>
      <c r="O325" s="1"/>
      <c r="P325" s="1"/>
      <c r="Q325" s="1"/>
      <c r="R325" s="1"/>
      <c r="S325" s="1"/>
      <c r="T325" s="1"/>
      <c r="U325" s="5"/>
      <c r="V325" s="5"/>
      <c r="W325" s="5"/>
      <c r="X325" s="5"/>
      <c r="Y325" s="5"/>
      <c r="Z325" s="5"/>
      <c r="AA325" s="5"/>
      <c r="AB325" s="5"/>
      <c r="AC325" s="5"/>
      <c r="AD325" s="5"/>
      <c r="AE325" s="5"/>
      <c r="AF325" s="5"/>
      <c r="AG325" s="5"/>
      <c r="AH325" s="5"/>
      <c r="AI325" s="5"/>
    </row>
    <row r="326" spans="1:35" ht="14.25">
      <c r="A326" s="1"/>
      <c r="B326" s="1"/>
      <c r="C326" s="1"/>
      <c r="D326" s="1"/>
      <c r="E326" s="1"/>
      <c r="F326" s="1"/>
      <c r="G326" s="1"/>
      <c r="H326" s="2"/>
      <c r="I326" s="2"/>
      <c r="J326" s="1"/>
      <c r="K326" s="1"/>
      <c r="L326" s="3"/>
      <c r="M326" s="1"/>
      <c r="N326" s="1"/>
      <c r="O326" s="1"/>
      <c r="P326" s="1"/>
      <c r="Q326" s="1"/>
      <c r="R326" s="1"/>
      <c r="S326" s="1"/>
      <c r="T326" s="1"/>
      <c r="U326" s="5"/>
      <c r="V326" s="5"/>
      <c r="W326" s="5"/>
      <c r="X326" s="5"/>
      <c r="Y326" s="5"/>
      <c r="Z326" s="5"/>
      <c r="AA326" s="5"/>
      <c r="AB326" s="5"/>
      <c r="AC326" s="5"/>
      <c r="AD326" s="5"/>
      <c r="AE326" s="5"/>
      <c r="AF326" s="5"/>
      <c r="AG326" s="5"/>
      <c r="AH326" s="5"/>
      <c r="AI326" s="5"/>
    </row>
    <row r="327" spans="1:35" ht="14.25">
      <c r="A327" s="1"/>
      <c r="B327" s="1"/>
      <c r="C327" s="1"/>
      <c r="D327" s="1"/>
      <c r="E327" s="1"/>
      <c r="F327" s="1"/>
      <c r="G327" s="1"/>
      <c r="H327" s="2"/>
      <c r="I327" s="2"/>
      <c r="J327" s="1"/>
      <c r="K327" s="1"/>
      <c r="L327" s="3"/>
      <c r="M327" s="1"/>
      <c r="N327" s="1"/>
      <c r="O327" s="1"/>
      <c r="P327" s="1"/>
      <c r="Q327" s="1"/>
      <c r="R327" s="1"/>
      <c r="S327" s="1"/>
      <c r="T327" s="1"/>
      <c r="U327" s="5"/>
      <c r="V327" s="5"/>
      <c r="W327" s="5"/>
      <c r="X327" s="5"/>
      <c r="Y327" s="5"/>
      <c r="Z327" s="5"/>
      <c r="AA327" s="5"/>
      <c r="AB327" s="5"/>
      <c r="AC327" s="5"/>
      <c r="AD327" s="5"/>
      <c r="AE327" s="5"/>
      <c r="AF327" s="5"/>
      <c r="AG327" s="5"/>
      <c r="AH327" s="5"/>
      <c r="AI327" s="5"/>
    </row>
    <row r="328" spans="1:35" ht="14.25">
      <c r="A328" s="1"/>
      <c r="B328" s="1"/>
      <c r="C328" s="1"/>
      <c r="D328" s="1"/>
      <c r="E328" s="1"/>
      <c r="F328" s="1"/>
      <c r="G328" s="1"/>
      <c r="H328" s="2"/>
      <c r="I328" s="2"/>
      <c r="J328" s="1"/>
      <c r="K328" s="1"/>
      <c r="L328" s="3"/>
      <c r="M328" s="1"/>
      <c r="N328" s="1"/>
      <c r="O328" s="1"/>
      <c r="P328" s="1"/>
      <c r="Q328" s="1"/>
      <c r="R328" s="1"/>
      <c r="S328" s="1"/>
      <c r="T328" s="1"/>
      <c r="U328" s="5"/>
      <c r="V328" s="5"/>
      <c r="W328" s="5"/>
      <c r="X328" s="5"/>
      <c r="Y328" s="5"/>
      <c r="Z328" s="5"/>
      <c r="AA328" s="5"/>
      <c r="AB328" s="5"/>
      <c r="AC328" s="5"/>
      <c r="AD328" s="5"/>
      <c r="AE328" s="5"/>
      <c r="AF328" s="5"/>
      <c r="AG328" s="5"/>
      <c r="AH328" s="5"/>
      <c r="AI328" s="5"/>
    </row>
    <row r="329" spans="1:35" ht="14.25">
      <c r="A329" s="1"/>
      <c r="B329" s="1"/>
      <c r="C329" s="1"/>
      <c r="D329" s="1"/>
      <c r="E329" s="1"/>
      <c r="F329" s="1"/>
      <c r="G329" s="1"/>
      <c r="H329" s="2"/>
      <c r="I329" s="2"/>
      <c r="J329" s="1"/>
      <c r="K329" s="1"/>
      <c r="L329" s="3"/>
      <c r="M329" s="1"/>
      <c r="N329" s="1"/>
      <c r="O329" s="1"/>
      <c r="P329" s="1"/>
      <c r="Q329" s="1"/>
      <c r="R329" s="1"/>
      <c r="S329" s="1"/>
      <c r="T329" s="1"/>
      <c r="U329" s="5"/>
      <c r="V329" s="5"/>
      <c r="W329" s="5"/>
      <c r="X329" s="5"/>
      <c r="Y329" s="5"/>
      <c r="Z329" s="5"/>
      <c r="AA329" s="5"/>
      <c r="AB329" s="5"/>
      <c r="AC329" s="5"/>
      <c r="AD329" s="5"/>
      <c r="AE329" s="5"/>
      <c r="AF329" s="5"/>
      <c r="AG329" s="5"/>
      <c r="AH329" s="5"/>
      <c r="AI329" s="5"/>
    </row>
    <row r="330" spans="1:35" ht="14.25">
      <c r="A330" s="1"/>
      <c r="B330" s="1"/>
      <c r="C330" s="1"/>
      <c r="D330" s="1"/>
      <c r="E330" s="1"/>
      <c r="F330" s="1"/>
      <c r="G330" s="1"/>
      <c r="H330" s="2"/>
      <c r="I330" s="2"/>
      <c r="J330" s="1"/>
      <c r="K330" s="1"/>
      <c r="L330" s="3"/>
      <c r="M330" s="1"/>
      <c r="N330" s="1"/>
      <c r="O330" s="1"/>
      <c r="P330" s="1"/>
      <c r="Q330" s="1"/>
      <c r="R330" s="1"/>
      <c r="S330" s="1"/>
      <c r="T330" s="1"/>
      <c r="U330" s="5"/>
      <c r="V330" s="5"/>
      <c r="W330" s="5"/>
      <c r="X330" s="5"/>
      <c r="Y330" s="5"/>
      <c r="Z330" s="5"/>
      <c r="AA330" s="5"/>
      <c r="AB330" s="5"/>
      <c r="AC330" s="5"/>
      <c r="AD330" s="5"/>
      <c r="AE330" s="5"/>
      <c r="AF330" s="5"/>
      <c r="AG330" s="5"/>
      <c r="AH330" s="5"/>
      <c r="AI330" s="5"/>
    </row>
    <row r="331" spans="1:35" ht="14.25">
      <c r="A331" s="1"/>
      <c r="B331" s="1"/>
      <c r="C331" s="1"/>
      <c r="D331" s="1"/>
      <c r="E331" s="1"/>
      <c r="F331" s="1"/>
      <c r="G331" s="1"/>
      <c r="H331" s="2"/>
      <c r="I331" s="2"/>
      <c r="J331" s="1"/>
      <c r="K331" s="1"/>
      <c r="L331" s="3"/>
      <c r="M331" s="1"/>
      <c r="N331" s="1"/>
      <c r="O331" s="1"/>
      <c r="P331" s="1"/>
      <c r="Q331" s="1"/>
      <c r="R331" s="1"/>
      <c r="S331" s="1"/>
      <c r="T331" s="1"/>
      <c r="U331" s="5"/>
      <c r="V331" s="5"/>
      <c r="W331" s="5"/>
      <c r="X331" s="5"/>
      <c r="Y331" s="5"/>
      <c r="Z331" s="5"/>
      <c r="AA331" s="5"/>
      <c r="AB331" s="5"/>
      <c r="AC331" s="5"/>
      <c r="AD331" s="5"/>
      <c r="AE331" s="5"/>
      <c r="AF331" s="5"/>
      <c r="AG331" s="5"/>
      <c r="AH331" s="5"/>
      <c r="AI331" s="5"/>
    </row>
    <row r="332" spans="1:35" ht="14.25">
      <c r="A332" s="1"/>
      <c r="B332" s="1"/>
      <c r="C332" s="1"/>
      <c r="D332" s="1"/>
      <c r="E332" s="1"/>
      <c r="F332" s="1"/>
      <c r="G332" s="1"/>
      <c r="H332" s="2"/>
      <c r="I332" s="2"/>
      <c r="J332" s="1"/>
      <c r="K332" s="1"/>
      <c r="L332" s="3"/>
      <c r="M332" s="1"/>
      <c r="N332" s="1"/>
      <c r="O332" s="1"/>
      <c r="P332" s="1"/>
      <c r="Q332" s="1"/>
      <c r="R332" s="1"/>
      <c r="S332" s="1"/>
      <c r="T332" s="1"/>
      <c r="U332" s="5"/>
      <c r="V332" s="5"/>
      <c r="W332" s="5"/>
      <c r="X332" s="5"/>
      <c r="Y332" s="5"/>
      <c r="Z332" s="5"/>
      <c r="AA332" s="5"/>
      <c r="AB332" s="5"/>
      <c r="AC332" s="5"/>
      <c r="AD332" s="5"/>
      <c r="AE332" s="5"/>
      <c r="AF332" s="5"/>
      <c r="AG332" s="5"/>
      <c r="AH332" s="5"/>
      <c r="AI332" s="5"/>
    </row>
    <row r="333" spans="1:35" ht="14.25">
      <c r="A333" s="1"/>
      <c r="B333" s="1"/>
      <c r="C333" s="1"/>
      <c r="D333" s="1"/>
      <c r="E333" s="1"/>
      <c r="F333" s="1"/>
      <c r="G333" s="1"/>
      <c r="H333" s="2"/>
      <c r="I333" s="2"/>
      <c r="J333" s="1"/>
      <c r="K333" s="1"/>
      <c r="L333" s="3"/>
      <c r="M333" s="1"/>
      <c r="N333" s="1"/>
      <c r="O333" s="1"/>
      <c r="P333" s="1"/>
      <c r="Q333" s="1"/>
      <c r="R333" s="1"/>
      <c r="S333" s="1"/>
      <c r="T333" s="1"/>
      <c r="U333" s="5"/>
      <c r="V333" s="5"/>
      <c r="W333" s="5"/>
      <c r="X333" s="5"/>
      <c r="Y333" s="5"/>
      <c r="Z333" s="5"/>
      <c r="AA333" s="5"/>
      <c r="AB333" s="5"/>
      <c r="AC333" s="5"/>
      <c r="AD333" s="5"/>
      <c r="AE333" s="5"/>
      <c r="AF333" s="5"/>
      <c r="AG333" s="5"/>
      <c r="AH333" s="5"/>
      <c r="AI333" s="5"/>
    </row>
    <row r="334" spans="1:35" ht="14.25">
      <c r="A334" s="1"/>
      <c r="B334" s="1"/>
      <c r="C334" s="1"/>
      <c r="D334" s="1"/>
      <c r="E334" s="1"/>
      <c r="F334" s="1"/>
      <c r="G334" s="1"/>
      <c r="H334" s="2"/>
      <c r="I334" s="2"/>
      <c r="J334" s="1"/>
      <c r="K334" s="1"/>
      <c r="L334" s="3"/>
      <c r="M334" s="1"/>
      <c r="N334" s="1"/>
      <c r="O334" s="1"/>
      <c r="P334" s="1"/>
      <c r="Q334" s="1"/>
      <c r="R334" s="1"/>
      <c r="S334" s="1"/>
      <c r="T334" s="1"/>
      <c r="U334" s="5"/>
      <c r="V334" s="5"/>
      <c r="W334" s="5"/>
      <c r="X334" s="5"/>
      <c r="Y334" s="5"/>
      <c r="Z334" s="5"/>
      <c r="AA334" s="5"/>
      <c r="AB334" s="5"/>
      <c r="AC334" s="5"/>
      <c r="AD334" s="5"/>
      <c r="AE334" s="5"/>
      <c r="AF334" s="5"/>
      <c r="AG334" s="5"/>
      <c r="AH334" s="5"/>
      <c r="AI334" s="5"/>
    </row>
    <row r="335" spans="1:35" ht="14.25">
      <c r="A335" s="1"/>
      <c r="B335" s="1"/>
      <c r="C335" s="1"/>
      <c r="D335" s="1"/>
      <c r="E335" s="1"/>
      <c r="F335" s="1"/>
      <c r="G335" s="1"/>
      <c r="H335" s="2"/>
      <c r="I335" s="2"/>
      <c r="J335" s="1"/>
      <c r="K335" s="1"/>
      <c r="L335" s="3"/>
      <c r="M335" s="1"/>
      <c r="N335" s="1"/>
      <c r="O335" s="1"/>
      <c r="P335" s="1"/>
      <c r="Q335" s="1"/>
      <c r="R335" s="1"/>
      <c r="S335" s="1"/>
      <c r="T335" s="1"/>
      <c r="U335" s="5"/>
      <c r="V335" s="5"/>
      <c r="W335" s="5"/>
      <c r="X335" s="5"/>
      <c r="Y335" s="5"/>
      <c r="Z335" s="5"/>
      <c r="AA335" s="5"/>
      <c r="AB335" s="5"/>
      <c r="AC335" s="5"/>
      <c r="AD335" s="5"/>
      <c r="AE335" s="5"/>
      <c r="AF335" s="5"/>
      <c r="AG335" s="5"/>
      <c r="AH335" s="5"/>
      <c r="AI335" s="5"/>
    </row>
    <row r="336" spans="1:35" ht="14.25">
      <c r="A336" s="1"/>
      <c r="B336" s="1"/>
      <c r="C336" s="1"/>
      <c r="D336" s="1"/>
      <c r="E336" s="1"/>
      <c r="F336" s="1"/>
      <c r="G336" s="1"/>
      <c r="H336" s="2"/>
      <c r="I336" s="2"/>
      <c r="J336" s="1"/>
      <c r="K336" s="1"/>
      <c r="L336" s="3"/>
      <c r="M336" s="1"/>
      <c r="N336" s="1"/>
      <c r="O336" s="1"/>
      <c r="P336" s="1"/>
      <c r="Q336" s="1"/>
      <c r="R336" s="1"/>
      <c r="S336" s="1"/>
      <c r="T336" s="1"/>
      <c r="U336" s="5"/>
      <c r="V336" s="5"/>
      <c r="W336" s="5"/>
      <c r="X336" s="5"/>
      <c r="Y336" s="5"/>
      <c r="Z336" s="5"/>
      <c r="AA336" s="5"/>
      <c r="AB336" s="5"/>
      <c r="AC336" s="5"/>
      <c r="AD336" s="5"/>
      <c r="AE336" s="5"/>
      <c r="AF336" s="5"/>
      <c r="AG336" s="5"/>
      <c r="AH336" s="5"/>
      <c r="AI336" s="5"/>
    </row>
    <row r="337" spans="1:35" ht="14.25">
      <c r="A337" s="1"/>
      <c r="B337" s="1"/>
      <c r="C337" s="1"/>
      <c r="D337" s="1"/>
      <c r="E337" s="1"/>
      <c r="F337" s="1"/>
      <c r="G337" s="1"/>
      <c r="H337" s="2"/>
      <c r="I337" s="2"/>
      <c r="J337" s="1"/>
      <c r="K337" s="1"/>
      <c r="L337" s="3"/>
      <c r="M337" s="1"/>
      <c r="N337" s="1"/>
      <c r="O337" s="1"/>
      <c r="P337" s="1"/>
      <c r="Q337" s="1"/>
      <c r="R337" s="1"/>
      <c r="S337" s="1"/>
      <c r="T337" s="1"/>
      <c r="U337" s="5"/>
      <c r="V337" s="5"/>
      <c r="W337" s="5"/>
      <c r="X337" s="5"/>
      <c r="Y337" s="5"/>
      <c r="Z337" s="5"/>
      <c r="AA337" s="5"/>
      <c r="AB337" s="5"/>
      <c r="AC337" s="5"/>
      <c r="AD337" s="5"/>
      <c r="AE337" s="5"/>
      <c r="AF337" s="5"/>
      <c r="AG337" s="5"/>
      <c r="AH337" s="5"/>
      <c r="AI337" s="5"/>
    </row>
    <row r="338" spans="1:35" ht="14.25">
      <c r="A338" s="1"/>
      <c r="B338" s="1"/>
      <c r="C338" s="1"/>
      <c r="D338" s="1"/>
      <c r="E338" s="1"/>
      <c r="F338" s="1"/>
      <c r="G338" s="1"/>
      <c r="H338" s="2"/>
      <c r="I338" s="2"/>
      <c r="J338" s="1"/>
      <c r="K338" s="1"/>
      <c r="L338" s="3"/>
      <c r="M338" s="1"/>
      <c r="N338" s="1"/>
      <c r="O338" s="1"/>
      <c r="P338" s="1"/>
      <c r="Q338" s="1"/>
      <c r="R338" s="1"/>
      <c r="S338" s="1"/>
      <c r="T338" s="1"/>
      <c r="U338" s="5"/>
      <c r="V338" s="5"/>
      <c r="W338" s="5"/>
      <c r="X338" s="5"/>
      <c r="Y338" s="5"/>
      <c r="Z338" s="5"/>
      <c r="AA338" s="5"/>
      <c r="AB338" s="5"/>
      <c r="AC338" s="5"/>
      <c r="AD338" s="5"/>
      <c r="AE338" s="5"/>
      <c r="AF338" s="5"/>
      <c r="AG338" s="5"/>
      <c r="AH338" s="5"/>
      <c r="AI338" s="5"/>
    </row>
    <row r="339" spans="1:35" ht="14.25">
      <c r="A339" s="1"/>
      <c r="B339" s="1"/>
      <c r="C339" s="1"/>
      <c r="D339" s="1"/>
      <c r="E339" s="1"/>
      <c r="F339" s="1"/>
      <c r="G339" s="1"/>
      <c r="H339" s="2"/>
      <c r="I339" s="2"/>
      <c r="J339" s="1"/>
      <c r="K339" s="1"/>
      <c r="L339" s="3"/>
      <c r="M339" s="1"/>
      <c r="N339" s="1"/>
      <c r="O339" s="1"/>
      <c r="P339" s="1"/>
      <c r="Q339" s="1"/>
      <c r="R339" s="1"/>
      <c r="S339" s="1"/>
      <c r="T339" s="1"/>
      <c r="U339" s="5"/>
      <c r="V339" s="5"/>
      <c r="W339" s="5"/>
      <c r="X339" s="5"/>
      <c r="Y339" s="5"/>
      <c r="Z339" s="5"/>
      <c r="AA339" s="5"/>
      <c r="AB339" s="5"/>
      <c r="AC339" s="5"/>
      <c r="AD339" s="5"/>
      <c r="AE339" s="5"/>
      <c r="AF339" s="5"/>
      <c r="AG339" s="5"/>
      <c r="AH339" s="5"/>
      <c r="AI339" s="5"/>
    </row>
    <row r="340" spans="1:35" ht="14.25">
      <c r="A340" s="1"/>
      <c r="B340" s="1"/>
      <c r="C340" s="1"/>
      <c r="D340" s="1"/>
      <c r="E340" s="1"/>
      <c r="F340" s="1"/>
      <c r="G340" s="1"/>
      <c r="H340" s="2"/>
      <c r="I340" s="2"/>
      <c r="J340" s="1"/>
      <c r="K340" s="1"/>
      <c r="L340" s="3"/>
      <c r="M340" s="1"/>
      <c r="N340" s="1"/>
      <c r="O340" s="1"/>
      <c r="P340" s="1"/>
      <c r="Q340" s="1"/>
      <c r="R340" s="1"/>
      <c r="S340" s="1"/>
      <c r="T340" s="1"/>
      <c r="U340" s="5"/>
      <c r="V340" s="5"/>
      <c r="W340" s="5"/>
      <c r="X340" s="5"/>
      <c r="Y340" s="5"/>
      <c r="Z340" s="5"/>
      <c r="AA340" s="5"/>
      <c r="AB340" s="5"/>
      <c r="AC340" s="5"/>
      <c r="AD340" s="5"/>
      <c r="AE340" s="5"/>
      <c r="AF340" s="5"/>
      <c r="AG340" s="5"/>
      <c r="AH340" s="5"/>
      <c r="AI340" s="5"/>
    </row>
    <row r="341" spans="1:35" ht="14.25">
      <c r="A341" s="1"/>
      <c r="B341" s="1"/>
      <c r="C341" s="1"/>
      <c r="D341" s="1"/>
      <c r="E341" s="1"/>
      <c r="F341" s="1"/>
      <c r="G341" s="1"/>
      <c r="H341" s="2"/>
      <c r="I341" s="2"/>
      <c r="J341" s="1"/>
      <c r="K341" s="1"/>
      <c r="L341" s="3"/>
      <c r="M341" s="1"/>
      <c r="N341" s="1"/>
      <c r="O341" s="1"/>
      <c r="P341" s="1"/>
      <c r="Q341" s="1"/>
      <c r="R341" s="1"/>
      <c r="S341" s="1"/>
      <c r="T341" s="1"/>
      <c r="U341" s="5"/>
      <c r="V341" s="5"/>
      <c r="W341" s="5"/>
      <c r="X341" s="5"/>
      <c r="Y341" s="5"/>
      <c r="Z341" s="5"/>
      <c r="AA341" s="5"/>
      <c r="AB341" s="5"/>
      <c r="AC341" s="5"/>
      <c r="AD341" s="5"/>
      <c r="AE341" s="5"/>
      <c r="AF341" s="5"/>
      <c r="AG341" s="5"/>
      <c r="AH341" s="5"/>
      <c r="AI341" s="5"/>
    </row>
    <row r="342" spans="1:35" ht="14.25">
      <c r="A342" s="1"/>
      <c r="B342" s="1"/>
      <c r="C342" s="1"/>
      <c r="D342" s="1"/>
      <c r="E342" s="1"/>
      <c r="F342" s="1"/>
      <c r="G342" s="1"/>
      <c r="H342" s="2"/>
      <c r="I342" s="2"/>
      <c r="J342" s="1"/>
      <c r="K342" s="1"/>
      <c r="L342" s="3"/>
      <c r="M342" s="1"/>
      <c r="N342" s="1"/>
      <c r="O342" s="1"/>
      <c r="P342" s="1"/>
      <c r="Q342" s="1"/>
      <c r="R342" s="1"/>
      <c r="S342" s="1"/>
      <c r="T342" s="1"/>
      <c r="U342" s="5"/>
      <c r="V342" s="5"/>
      <c r="W342" s="5"/>
      <c r="X342" s="5"/>
      <c r="Y342" s="5"/>
      <c r="Z342" s="5"/>
      <c r="AA342" s="5"/>
      <c r="AB342" s="5"/>
      <c r="AC342" s="5"/>
      <c r="AD342" s="5"/>
      <c r="AE342" s="5"/>
      <c r="AF342" s="5"/>
      <c r="AG342" s="5"/>
      <c r="AH342" s="5"/>
      <c r="AI342" s="5"/>
    </row>
    <row r="343" spans="1:35" ht="14.25">
      <c r="A343" s="1"/>
      <c r="B343" s="1"/>
      <c r="C343" s="1"/>
      <c r="D343" s="1"/>
      <c r="E343" s="1"/>
      <c r="F343" s="1"/>
      <c r="G343" s="1"/>
      <c r="H343" s="2"/>
      <c r="I343" s="2"/>
      <c r="J343" s="1"/>
      <c r="K343" s="1"/>
      <c r="L343" s="3"/>
      <c r="M343" s="1"/>
      <c r="N343" s="1"/>
      <c r="O343" s="1"/>
      <c r="P343" s="1"/>
      <c r="Q343" s="1"/>
      <c r="R343" s="1"/>
      <c r="S343" s="1"/>
      <c r="T343" s="1"/>
      <c r="U343" s="5"/>
      <c r="V343" s="5"/>
      <c r="W343" s="5"/>
      <c r="X343" s="5"/>
      <c r="Y343" s="5"/>
      <c r="Z343" s="5"/>
      <c r="AA343" s="5"/>
      <c r="AB343" s="5"/>
      <c r="AC343" s="5"/>
      <c r="AD343" s="5"/>
      <c r="AE343" s="5"/>
      <c r="AF343" s="5"/>
      <c r="AG343" s="5"/>
      <c r="AH343" s="5"/>
      <c r="AI343" s="5"/>
    </row>
    <row r="344" spans="1:35" ht="14.25">
      <c r="A344" s="1"/>
      <c r="B344" s="1"/>
      <c r="C344" s="1"/>
      <c r="D344" s="1"/>
      <c r="E344" s="1"/>
      <c r="F344" s="1"/>
      <c r="G344" s="1"/>
      <c r="H344" s="2"/>
      <c r="I344" s="2"/>
      <c r="J344" s="1"/>
      <c r="K344" s="1"/>
      <c r="L344" s="3"/>
      <c r="M344" s="1"/>
      <c r="N344" s="1"/>
      <c r="O344" s="1"/>
      <c r="P344" s="1"/>
      <c r="Q344" s="1"/>
      <c r="R344" s="1"/>
      <c r="S344" s="1"/>
      <c r="T344" s="1"/>
      <c r="U344" s="5"/>
      <c r="V344" s="5"/>
      <c r="W344" s="5"/>
      <c r="X344" s="5"/>
      <c r="Y344" s="5"/>
      <c r="Z344" s="5"/>
      <c r="AA344" s="5"/>
      <c r="AB344" s="5"/>
      <c r="AC344" s="5"/>
      <c r="AD344" s="5"/>
      <c r="AE344" s="5"/>
      <c r="AF344" s="5"/>
      <c r="AG344" s="5"/>
      <c r="AH344" s="5"/>
      <c r="AI344" s="5"/>
    </row>
    <row r="345" spans="1:35" ht="14.25">
      <c r="A345" s="1"/>
      <c r="B345" s="1"/>
      <c r="C345" s="1"/>
      <c r="D345" s="1"/>
      <c r="E345" s="1"/>
      <c r="F345" s="1"/>
      <c r="G345" s="1"/>
      <c r="H345" s="2"/>
      <c r="I345" s="2"/>
      <c r="J345" s="1"/>
      <c r="K345" s="1"/>
      <c r="L345" s="3"/>
      <c r="M345" s="1"/>
      <c r="N345" s="1"/>
      <c r="O345" s="1"/>
      <c r="P345" s="1"/>
      <c r="Q345" s="1"/>
      <c r="R345" s="1"/>
      <c r="S345" s="1"/>
      <c r="T345" s="1"/>
      <c r="U345" s="5"/>
      <c r="V345" s="5"/>
      <c r="W345" s="5"/>
      <c r="X345" s="5"/>
      <c r="Y345" s="5"/>
      <c r="Z345" s="5"/>
      <c r="AA345" s="5"/>
      <c r="AB345" s="5"/>
      <c r="AC345" s="5"/>
      <c r="AD345" s="5"/>
      <c r="AE345" s="5"/>
      <c r="AF345" s="5"/>
      <c r="AG345" s="5"/>
      <c r="AH345" s="5"/>
      <c r="AI345" s="5"/>
    </row>
    <row r="346" spans="1:35" ht="14.25">
      <c r="A346" s="1"/>
      <c r="B346" s="1"/>
      <c r="C346" s="1"/>
      <c r="D346" s="1"/>
      <c r="E346" s="1"/>
      <c r="F346" s="1"/>
      <c r="G346" s="1"/>
      <c r="H346" s="2"/>
      <c r="I346" s="2"/>
      <c r="J346" s="1"/>
      <c r="K346" s="1"/>
      <c r="L346" s="3"/>
      <c r="M346" s="1"/>
      <c r="N346" s="1"/>
      <c r="O346" s="1"/>
      <c r="P346" s="1"/>
      <c r="Q346" s="1"/>
      <c r="R346" s="1"/>
      <c r="S346" s="1"/>
      <c r="T346" s="1"/>
      <c r="U346" s="5"/>
      <c r="V346" s="5"/>
      <c r="W346" s="5"/>
      <c r="X346" s="5"/>
      <c r="Y346" s="5"/>
      <c r="Z346" s="5"/>
      <c r="AA346" s="5"/>
      <c r="AB346" s="5"/>
      <c r="AC346" s="5"/>
      <c r="AD346" s="5"/>
      <c r="AE346" s="5"/>
      <c r="AF346" s="5"/>
      <c r="AG346" s="5"/>
      <c r="AH346" s="5"/>
      <c r="AI346" s="5"/>
    </row>
    <row r="347" spans="1:35" ht="14.25">
      <c r="A347" s="1"/>
      <c r="B347" s="1"/>
      <c r="C347" s="1"/>
      <c r="D347" s="1"/>
      <c r="E347" s="1"/>
      <c r="F347" s="1"/>
      <c r="G347" s="1"/>
      <c r="H347" s="2"/>
      <c r="I347" s="2"/>
      <c r="J347" s="1"/>
      <c r="K347" s="1"/>
      <c r="L347" s="3"/>
      <c r="M347" s="1"/>
      <c r="N347" s="1"/>
      <c r="O347" s="1"/>
      <c r="P347" s="1"/>
      <c r="Q347" s="1"/>
      <c r="R347" s="1"/>
      <c r="S347" s="1"/>
      <c r="T347" s="1"/>
      <c r="U347" s="5"/>
      <c r="V347" s="5"/>
      <c r="W347" s="5"/>
      <c r="X347" s="5"/>
      <c r="Y347" s="5"/>
      <c r="Z347" s="5"/>
      <c r="AA347" s="5"/>
      <c r="AB347" s="5"/>
      <c r="AC347" s="5"/>
      <c r="AD347" s="5"/>
      <c r="AE347" s="5"/>
      <c r="AF347" s="5"/>
      <c r="AG347" s="5"/>
      <c r="AH347" s="5"/>
      <c r="AI347" s="5"/>
    </row>
    <row r="348" spans="1:35" ht="14.25">
      <c r="A348" s="1"/>
      <c r="B348" s="1"/>
      <c r="C348" s="1"/>
      <c r="D348" s="1"/>
      <c r="E348" s="1"/>
      <c r="F348" s="1"/>
      <c r="G348" s="1"/>
      <c r="H348" s="2"/>
      <c r="I348" s="2"/>
      <c r="J348" s="1"/>
      <c r="K348" s="1"/>
      <c r="L348" s="3"/>
      <c r="M348" s="1"/>
      <c r="N348" s="1"/>
      <c r="O348" s="1"/>
      <c r="P348" s="1"/>
      <c r="Q348" s="1"/>
      <c r="R348" s="1"/>
      <c r="S348" s="1"/>
      <c r="T348" s="1"/>
      <c r="U348" s="5"/>
      <c r="V348" s="5"/>
      <c r="W348" s="5"/>
      <c r="X348" s="5"/>
      <c r="Y348" s="5"/>
      <c r="Z348" s="5"/>
      <c r="AA348" s="5"/>
      <c r="AB348" s="5"/>
      <c r="AC348" s="5"/>
      <c r="AD348" s="5"/>
      <c r="AE348" s="5"/>
      <c r="AF348" s="5"/>
      <c r="AG348" s="5"/>
      <c r="AH348" s="5"/>
      <c r="AI348" s="5"/>
    </row>
    <row r="349" spans="1:35" ht="14.25">
      <c r="A349" s="1"/>
      <c r="B349" s="1"/>
      <c r="C349" s="1"/>
      <c r="D349" s="1"/>
      <c r="E349" s="1"/>
      <c r="F349" s="1"/>
      <c r="G349" s="1"/>
      <c r="H349" s="2"/>
      <c r="I349" s="2"/>
      <c r="J349" s="1"/>
      <c r="K349" s="1"/>
      <c r="L349" s="3"/>
      <c r="M349" s="1"/>
      <c r="N349" s="1"/>
      <c r="O349" s="1"/>
      <c r="P349" s="1"/>
      <c r="Q349" s="1"/>
      <c r="R349" s="1"/>
      <c r="S349" s="1"/>
      <c r="T349" s="1"/>
      <c r="U349" s="5"/>
      <c r="V349" s="5"/>
      <c r="W349" s="5"/>
      <c r="X349" s="5"/>
      <c r="Y349" s="5"/>
      <c r="Z349" s="5"/>
      <c r="AA349" s="5"/>
      <c r="AB349" s="5"/>
      <c r="AC349" s="5"/>
      <c r="AD349" s="5"/>
      <c r="AE349" s="5"/>
      <c r="AF349" s="5"/>
      <c r="AG349" s="5"/>
      <c r="AH349" s="5"/>
      <c r="AI349" s="5"/>
    </row>
    <row r="350" spans="1:35" ht="14.25">
      <c r="A350" s="1"/>
      <c r="B350" s="1"/>
      <c r="C350" s="1"/>
      <c r="D350" s="1"/>
      <c r="E350" s="1"/>
      <c r="F350" s="1"/>
      <c r="G350" s="1"/>
      <c r="H350" s="2"/>
      <c r="I350" s="2"/>
      <c r="J350" s="1"/>
      <c r="K350" s="1"/>
      <c r="L350" s="3"/>
      <c r="M350" s="1"/>
      <c r="N350" s="1"/>
      <c r="O350" s="1"/>
      <c r="P350" s="1"/>
      <c r="Q350" s="1"/>
      <c r="R350" s="1"/>
      <c r="S350" s="1"/>
      <c r="T350" s="1"/>
      <c r="U350" s="5"/>
      <c r="V350" s="5"/>
      <c r="W350" s="5"/>
      <c r="X350" s="5"/>
      <c r="Y350" s="5"/>
      <c r="Z350" s="5"/>
      <c r="AA350" s="5"/>
      <c r="AB350" s="5"/>
      <c r="AC350" s="5"/>
      <c r="AD350" s="5"/>
      <c r="AE350" s="5"/>
      <c r="AF350" s="5"/>
      <c r="AG350" s="5"/>
      <c r="AH350" s="5"/>
      <c r="AI350" s="5"/>
    </row>
    <row r="351" spans="1:35" ht="14.25">
      <c r="A351" s="1"/>
      <c r="B351" s="1"/>
      <c r="C351" s="1"/>
      <c r="D351" s="1"/>
      <c r="E351" s="1"/>
      <c r="F351" s="1"/>
      <c r="G351" s="1"/>
      <c r="H351" s="2"/>
      <c r="I351" s="2"/>
      <c r="J351" s="1"/>
      <c r="K351" s="1"/>
      <c r="L351" s="3"/>
      <c r="M351" s="1"/>
      <c r="N351" s="1"/>
      <c r="O351" s="1"/>
      <c r="P351" s="1"/>
      <c r="Q351" s="1"/>
      <c r="R351" s="1"/>
      <c r="S351" s="1"/>
      <c r="T351" s="1"/>
      <c r="U351" s="5"/>
      <c r="V351" s="5"/>
      <c r="W351" s="5"/>
      <c r="X351" s="5"/>
      <c r="Y351" s="5"/>
      <c r="Z351" s="5"/>
      <c r="AA351" s="5"/>
      <c r="AB351" s="5"/>
      <c r="AC351" s="5"/>
      <c r="AD351" s="5"/>
      <c r="AE351" s="5"/>
      <c r="AF351" s="5"/>
      <c r="AG351" s="5"/>
      <c r="AH351" s="5"/>
      <c r="AI351" s="5"/>
    </row>
    <row r="352" spans="1:35" ht="14.25">
      <c r="A352" s="1"/>
      <c r="B352" s="1"/>
      <c r="C352" s="1"/>
      <c r="D352" s="1"/>
      <c r="E352" s="1"/>
      <c r="F352" s="1"/>
      <c r="G352" s="1"/>
      <c r="H352" s="2"/>
      <c r="I352" s="2"/>
      <c r="J352" s="1"/>
      <c r="K352" s="1"/>
      <c r="L352" s="3"/>
      <c r="M352" s="1"/>
      <c r="N352" s="1"/>
      <c r="O352" s="1"/>
      <c r="P352" s="1"/>
      <c r="Q352" s="1"/>
      <c r="R352" s="1"/>
      <c r="S352" s="1"/>
      <c r="T352" s="1"/>
      <c r="U352" s="5"/>
      <c r="V352" s="5"/>
      <c r="W352" s="5"/>
      <c r="X352" s="5"/>
      <c r="Y352" s="5"/>
      <c r="Z352" s="5"/>
      <c r="AA352" s="5"/>
      <c r="AB352" s="5"/>
      <c r="AC352" s="5"/>
      <c r="AD352" s="5"/>
      <c r="AE352" s="5"/>
      <c r="AF352" s="5"/>
      <c r="AG352" s="5"/>
      <c r="AH352" s="5"/>
      <c r="AI352" s="5"/>
    </row>
    <row r="353" spans="1:35" ht="14.25">
      <c r="A353" s="1"/>
      <c r="B353" s="1"/>
      <c r="C353" s="1"/>
      <c r="D353" s="1"/>
      <c r="E353" s="1"/>
      <c r="F353" s="1"/>
      <c r="G353" s="1"/>
      <c r="H353" s="2"/>
      <c r="I353" s="2"/>
      <c r="J353" s="1"/>
      <c r="K353" s="1"/>
      <c r="L353" s="3"/>
      <c r="M353" s="1"/>
      <c r="N353" s="1"/>
      <c r="O353" s="1"/>
      <c r="P353" s="1"/>
      <c r="Q353" s="1"/>
      <c r="R353" s="1"/>
      <c r="S353" s="1"/>
      <c r="T353" s="1"/>
      <c r="U353" s="5"/>
      <c r="V353" s="5"/>
      <c r="W353" s="5"/>
      <c r="X353" s="5"/>
      <c r="Y353" s="5"/>
      <c r="Z353" s="5"/>
      <c r="AA353" s="5"/>
      <c r="AB353" s="5"/>
      <c r="AC353" s="5"/>
      <c r="AD353" s="5"/>
      <c r="AE353" s="5"/>
      <c r="AF353" s="5"/>
      <c r="AG353" s="5"/>
      <c r="AH353" s="5"/>
      <c r="AI353" s="5"/>
    </row>
    <row r="354" spans="1:35" ht="14.25">
      <c r="A354" s="1"/>
      <c r="B354" s="1"/>
      <c r="C354" s="1"/>
      <c r="D354" s="1"/>
      <c r="E354" s="1"/>
      <c r="F354" s="1"/>
      <c r="G354" s="1"/>
      <c r="H354" s="2"/>
      <c r="I354" s="2"/>
      <c r="J354" s="1"/>
      <c r="K354" s="1"/>
      <c r="L354" s="3"/>
      <c r="M354" s="1"/>
      <c r="N354" s="1"/>
      <c r="O354" s="1"/>
      <c r="P354" s="1"/>
      <c r="Q354" s="1"/>
      <c r="R354" s="1"/>
      <c r="S354" s="1"/>
      <c r="T354" s="1"/>
      <c r="U354" s="5"/>
      <c r="V354" s="5"/>
      <c r="W354" s="5"/>
      <c r="X354" s="5"/>
      <c r="Y354" s="5"/>
      <c r="Z354" s="5"/>
      <c r="AA354" s="5"/>
      <c r="AB354" s="5"/>
      <c r="AC354" s="5"/>
      <c r="AD354" s="5"/>
      <c r="AE354" s="5"/>
      <c r="AF354" s="5"/>
      <c r="AG354" s="5"/>
      <c r="AH354" s="5"/>
      <c r="AI354" s="5"/>
    </row>
    <row r="355" spans="1:35" ht="14.25">
      <c r="A355" s="1"/>
      <c r="B355" s="1"/>
      <c r="C355" s="1"/>
      <c r="D355" s="1"/>
      <c r="E355" s="1"/>
      <c r="F355" s="1"/>
      <c r="G355" s="1"/>
      <c r="H355" s="2"/>
      <c r="I355" s="2"/>
      <c r="J355" s="1"/>
      <c r="K355" s="1"/>
      <c r="L355" s="3"/>
      <c r="M355" s="1"/>
      <c r="N355" s="1"/>
      <c r="O355" s="1"/>
      <c r="P355" s="1"/>
      <c r="Q355" s="1"/>
      <c r="R355" s="1"/>
      <c r="S355" s="1"/>
      <c r="T355" s="1"/>
      <c r="U355" s="5"/>
      <c r="V355" s="5"/>
      <c r="W355" s="5"/>
      <c r="X355" s="5"/>
      <c r="Y355" s="5"/>
      <c r="Z355" s="5"/>
      <c r="AA355" s="5"/>
      <c r="AB355" s="5"/>
      <c r="AC355" s="5"/>
      <c r="AD355" s="5"/>
      <c r="AE355" s="5"/>
      <c r="AF355" s="5"/>
      <c r="AG355" s="5"/>
      <c r="AH355" s="5"/>
      <c r="AI355" s="5"/>
    </row>
    <row r="356" spans="1:35" ht="14.25">
      <c r="A356" s="1"/>
      <c r="B356" s="1"/>
      <c r="C356" s="1"/>
      <c r="D356" s="1"/>
      <c r="E356" s="1"/>
      <c r="F356" s="1"/>
      <c r="G356" s="1"/>
      <c r="H356" s="2"/>
      <c r="I356" s="2"/>
      <c r="J356" s="1"/>
      <c r="K356" s="1"/>
      <c r="L356" s="3"/>
      <c r="M356" s="1"/>
      <c r="N356" s="1"/>
      <c r="O356" s="1"/>
      <c r="P356" s="1"/>
      <c r="Q356" s="1"/>
      <c r="R356" s="1"/>
      <c r="S356" s="1"/>
      <c r="T356" s="1"/>
      <c r="U356" s="5"/>
      <c r="V356" s="5"/>
      <c r="W356" s="5"/>
      <c r="X356" s="5"/>
      <c r="Y356" s="5"/>
      <c r="Z356" s="5"/>
      <c r="AA356" s="5"/>
      <c r="AB356" s="5"/>
      <c r="AC356" s="5"/>
      <c r="AD356" s="5"/>
      <c r="AE356" s="5"/>
      <c r="AF356" s="5"/>
      <c r="AG356" s="5"/>
      <c r="AH356" s="5"/>
      <c r="AI356" s="5"/>
    </row>
    <row r="357" spans="1:35" ht="14.25">
      <c r="A357" s="1"/>
      <c r="B357" s="1"/>
      <c r="C357" s="1"/>
      <c r="D357" s="1"/>
      <c r="E357" s="1"/>
      <c r="F357" s="1"/>
      <c r="G357" s="1"/>
      <c r="H357" s="2"/>
      <c r="I357" s="2"/>
      <c r="J357" s="1"/>
      <c r="K357" s="1"/>
      <c r="L357" s="3"/>
      <c r="M357" s="1"/>
      <c r="N357" s="1"/>
      <c r="O357" s="1"/>
      <c r="P357" s="1"/>
      <c r="Q357" s="1"/>
      <c r="R357" s="1"/>
      <c r="S357" s="1"/>
      <c r="T357" s="1"/>
      <c r="U357" s="5"/>
      <c r="V357" s="5"/>
      <c r="W357" s="5"/>
      <c r="X357" s="5"/>
      <c r="Y357" s="5"/>
      <c r="Z357" s="5"/>
      <c r="AA357" s="5"/>
      <c r="AB357" s="5"/>
      <c r="AC357" s="5"/>
      <c r="AD357" s="5"/>
      <c r="AE357" s="5"/>
      <c r="AF357" s="5"/>
      <c r="AG357" s="5"/>
      <c r="AH357" s="5"/>
      <c r="AI357" s="5"/>
    </row>
    <row r="358" spans="1:35" ht="14.25">
      <c r="A358" s="1"/>
      <c r="B358" s="1"/>
      <c r="C358" s="1"/>
      <c r="D358" s="1"/>
      <c r="E358" s="1"/>
      <c r="F358" s="1"/>
      <c r="G358" s="1"/>
      <c r="H358" s="2"/>
      <c r="I358" s="2"/>
      <c r="J358" s="1"/>
      <c r="K358" s="1"/>
      <c r="L358" s="3"/>
      <c r="M358" s="1"/>
      <c r="N358" s="1"/>
      <c r="O358" s="1"/>
      <c r="P358" s="1"/>
      <c r="Q358" s="1"/>
      <c r="R358" s="1"/>
      <c r="S358" s="1"/>
      <c r="T358" s="1"/>
      <c r="U358" s="5"/>
      <c r="V358" s="5"/>
      <c r="W358" s="5"/>
      <c r="X358" s="5"/>
      <c r="Y358" s="5"/>
      <c r="Z358" s="5"/>
      <c r="AA358" s="5"/>
      <c r="AB358" s="5"/>
      <c r="AC358" s="5"/>
      <c r="AD358" s="5"/>
      <c r="AE358" s="5"/>
      <c r="AF358" s="5"/>
      <c r="AG358" s="5"/>
      <c r="AH358" s="5"/>
      <c r="AI358" s="5"/>
    </row>
    <row r="359" spans="1:35" ht="14.25">
      <c r="A359" s="1"/>
      <c r="B359" s="1"/>
      <c r="C359" s="1"/>
      <c r="D359" s="1"/>
      <c r="E359" s="1"/>
      <c r="F359" s="1"/>
      <c r="G359" s="1"/>
      <c r="H359" s="2"/>
      <c r="I359" s="2"/>
      <c r="J359" s="1"/>
      <c r="K359" s="1"/>
      <c r="L359" s="3"/>
      <c r="M359" s="1"/>
      <c r="N359" s="1"/>
      <c r="O359" s="1"/>
      <c r="P359" s="1"/>
      <c r="Q359" s="1"/>
      <c r="R359" s="1"/>
      <c r="S359" s="1"/>
      <c r="T359" s="1"/>
      <c r="U359" s="5"/>
      <c r="V359" s="5"/>
      <c r="W359" s="5"/>
      <c r="X359" s="5"/>
      <c r="Y359" s="5"/>
      <c r="Z359" s="5"/>
      <c r="AA359" s="5"/>
      <c r="AB359" s="5"/>
      <c r="AC359" s="5"/>
      <c r="AD359" s="5"/>
      <c r="AE359" s="5"/>
      <c r="AF359" s="5"/>
      <c r="AG359" s="5"/>
      <c r="AH359" s="5"/>
      <c r="AI359" s="5"/>
    </row>
    <row r="360" spans="1:35" ht="14.25">
      <c r="A360" s="1"/>
      <c r="B360" s="1"/>
      <c r="C360" s="1"/>
      <c r="D360" s="1"/>
      <c r="E360" s="1"/>
      <c r="F360" s="1"/>
      <c r="G360" s="1"/>
      <c r="H360" s="2"/>
      <c r="I360" s="2"/>
      <c r="J360" s="1"/>
      <c r="K360" s="1"/>
      <c r="L360" s="3"/>
      <c r="M360" s="1"/>
      <c r="N360" s="1"/>
      <c r="O360" s="1"/>
      <c r="P360" s="1"/>
      <c r="Q360" s="1"/>
      <c r="R360" s="1"/>
      <c r="S360" s="1"/>
      <c r="T360" s="1"/>
      <c r="U360" s="5"/>
      <c r="V360" s="5"/>
      <c r="W360" s="5"/>
      <c r="X360" s="5"/>
      <c r="Y360" s="5"/>
      <c r="Z360" s="5"/>
      <c r="AA360" s="5"/>
      <c r="AB360" s="5"/>
      <c r="AC360" s="5"/>
      <c r="AD360" s="5"/>
      <c r="AE360" s="5"/>
      <c r="AF360" s="5"/>
      <c r="AG360" s="5"/>
      <c r="AH360" s="5"/>
      <c r="AI360" s="5"/>
    </row>
    <row r="361" spans="1:35" ht="14.25">
      <c r="A361" s="1"/>
      <c r="B361" s="1"/>
      <c r="C361" s="1"/>
      <c r="D361" s="1"/>
      <c r="E361" s="1"/>
      <c r="F361" s="1"/>
      <c r="G361" s="1"/>
      <c r="H361" s="2"/>
      <c r="I361" s="2"/>
      <c r="J361" s="1"/>
      <c r="K361" s="1"/>
      <c r="L361" s="3"/>
      <c r="M361" s="1"/>
      <c r="N361" s="1"/>
      <c r="O361" s="1"/>
      <c r="P361" s="1"/>
      <c r="Q361" s="1"/>
      <c r="R361" s="1"/>
      <c r="S361" s="1"/>
      <c r="T361" s="1"/>
      <c r="U361" s="5"/>
      <c r="V361" s="5"/>
      <c r="W361" s="5"/>
      <c r="X361" s="5"/>
      <c r="Y361" s="5"/>
      <c r="Z361" s="5"/>
      <c r="AA361" s="5"/>
      <c r="AB361" s="5"/>
      <c r="AC361" s="5"/>
      <c r="AD361" s="5"/>
      <c r="AE361" s="5"/>
      <c r="AF361" s="5"/>
      <c r="AG361" s="5"/>
      <c r="AH361" s="5"/>
      <c r="AI361" s="5"/>
    </row>
    <row r="362" spans="1:35" ht="14.25">
      <c r="A362" s="1"/>
      <c r="B362" s="1"/>
      <c r="C362" s="1"/>
      <c r="D362" s="1"/>
      <c r="E362" s="1"/>
      <c r="F362" s="1"/>
      <c r="G362" s="1"/>
      <c r="H362" s="2"/>
      <c r="I362" s="2"/>
      <c r="J362" s="1"/>
      <c r="K362" s="1"/>
      <c r="L362" s="3"/>
      <c r="M362" s="1"/>
      <c r="N362" s="1"/>
      <c r="O362" s="1"/>
      <c r="P362" s="1"/>
      <c r="Q362" s="1"/>
      <c r="R362" s="1"/>
      <c r="S362" s="1"/>
      <c r="T362" s="1"/>
      <c r="U362" s="5"/>
      <c r="V362" s="5"/>
      <c r="W362" s="5"/>
      <c r="X362" s="5"/>
      <c r="Y362" s="5"/>
      <c r="Z362" s="5"/>
      <c r="AA362" s="5"/>
      <c r="AB362" s="5"/>
      <c r="AC362" s="5"/>
      <c r="AD362" s="5"/>
      <c r="AE362" s="5"/>
      <c r="AF362" s="5"/>
      <c r="AG362" s="5"/>
      <c r="AH362" s="5"/>
      <c r="AI362" s="5"/>
    </row>
    <row r="363" spans="1:35" ht="14.25">
      <c r="A363" s="1"/>
      <c r="B363" s="1"/>
      <c r="C363" s="1"/>
      <c r="D363" s="1"/>
      <c r="E363" s="1"/>
      <c r="F363" s="1"/>
      <c r="G363" s="1"/>
      <c r="H363" s="2"/>
      <c r="I363" s="2"/>
      <c r="J363" s="1"/>
      <c r="K363" s="1"/>
      <c r="L363" s="3"/>
      <c r="M363" s="1"/>
      <c r="N363" s="1"/>
      <c r="O363" s="1"/>
      <c r="P363" s="1"/>
      <c r="Q363" s="1"/>
      <c r="R363" s="1"/>
      <c r="S363" s="1"/>
      <c r="T363" s="1"/>
      <c r="U363" s="5"/>
      <c r="V363" s="5"/>
      <c r="W363" s="5"/>
      <c r="X363" s="5"/>
      <c r="Y363" s="5"/>
      <c r="Z363" s="5"/>
      <c r="AA363" s="5"/>
      <c r="AB363" s="5"/>
      <c r="AC363" s="5"/>
      <c r="AD363" s="5"/>
      <c r="AE363" s="5"/>
      <c r="AF363" s="5"/>
      <c r="AG363" s="5"/>
      <c r="AH363" s="5"/>
      <c r="AI363" s="5"/>
    </row>
    <row r="364" spans="1:35" ht="14.25">
      <c r="A364" s="1"/>
      <c r="B364" s="1"/>
      <c r="C364" s="1"/>
      <c r="D364" s="1"/>
      <c r="E364" s="1"/>
      <c r="F364" s="1"/>
      <c r="G364" s="1"/>
      <c r="H364" s="2"/>
      <c r="I364" s="2"/>
      <c r="J364" s="1"/>
      <c r="K364" s="1"/>
      <c r="L364" s="3"/>
      <c r="M364" s="1"/>
      <c r="N364" s="1"/>
      <c r="O364" s="1"/>
      <c r="P364" s="1"/>
      <c r="Q364" s="1"/>
      <c r="R364" s="1"/>
      <c r="S364" s="1"/>
      <c r="T364" s="1"/>
      <c r="U364" s="5"/>
      <c r="V364" s="5"/>
      <c r="W364" s="5"/>
      <c r="X364" s="5"/>
      <c r="Y364" s="5"/>
      <c r="Z364" s="5"/>
      <c r="AA364" s="5"/>
      <c r="AB364" s="5"/>
      <c r="AC364" s="5"/>
      <c r="AD364" s="5"/>
      <c r="AE364" s="5"/>
      <c r="AF364" s="5"/>
      <c r="AG364" s="5"/>
      <c r="AH364" s="5"/>
      <c r="AI364" s="5"/>
    </row>
    <row r="365" spans="1:35" ht="14.25">
      <c r="A365" s="1"/>
      <c r="B365" s="1"/>
      <c r="C365" s="1"/>
      <c r="D365" s="1"/>
      <c r="E365" s="1"/>
      <c r="F365" s="1"/>
      <c r="G365" s="1"/>
      <c r="H365" s="2"/>
      <c r="I365" s="2"/>
      <c r="J365" s="1"/>
      <c r="K365" s="1"/>
      <c r="L365" s="3"/>
      <c r="M365" s="1"/>
      <c r="N365" s="1"/>
      <c r="O365" s="1"/>
      <c r="P365" s="1"/>
      <c r="Q365" s="1"/>
      <c r="R365" s="1"/>
      <c r="S365" s="1"/>
      <c r="T365" s="1"/>
      <c r="U365" s="5"/>
      <c r="V365" s="5"/>
      <c r="W365" s="5"/>
      <c r="X365" s="5"/>
      <c r="Y365" s="5"/>
      <c r="Z365" s="5"/>
      <c r="AA365" s="5"/>
      <c r="AB365" s="5"/>
      <c r="AC365" s="5"/>
      <c r="AD365" s="5"/>
      <c r="AE365" s="5"/>
      <c r="AF365" s="5"/>
      <c r="AG365" s="5"/>
      <c r="AH365" s="5"/>
      <c r="AI365" s="5"/>
    </row>
    <row r="366" spans="1:35" ht="14.25">
      <c r="A366" s="1"/>
      <c r="B366" s="1"/>
      <c r="C366" s="1"/>
      <c r="D366" s="1"/>
      <c r="E366" s="1"/>
      <c r="F366" s="1"/>
      <c r="G366" s="1"/>
      <c r="H366" s="2"/>
      <c r="I366" s="2"/>
      <c r="J366" s="1"/>
      <c r="K366" s="1"/>
      <c r="L366" s="3"/>
      <c r="M366" s="1"/>
      <c r="N366" s="1"/>
      <c r="O366" s="1"/>
      <c r="P366" s="1"/>
      <c r="Q366" s="1"/>
      <c r="R366" s="1"/>
      <c r="S366" s="1"/>
      <c r="T366" s="1"/>
      <c r="U366" s="5"/>
      <c r="V366" s="5"/>
      <c r="W366" s="5"/>
      <c r="X366" s="5"/>
      <c r="Y366" s="5"/>
      <c r="Z366" s="5"/>
      <c r="AA366" s="5"/>
      <c r="AB366" s="5"/>
      <c r="AC366" s="5"/>
      <c r="AD366" s="5"/>
      <c r="AE366" s="5"/>
      <c r="AF366" s="5"/>
      <c r="AG366" s="5"/>
      <c r="AH366" s="5"/>
      <c r="AI366" s="5"/>
    </row>
    <row r="367" spans="1:35" ht="14.25">
      <c r="A367" s="1"/>
      <c r="B367" s="1"/>
      <c r="C367" s="1"/>
      <c r="D367" s="1"/>
      <c r="E367" s="1"/>
      <c r="F367" s="1"/>
      <c r="G367" s="1"/>
      <c r="H367" s="2"/>
      <c r="I367" s="2"/>
      <c r="J367" s="1"/>
      <c r="K367" s="1"/>
      <c r="L367" s="3"/>
      <c r="M367" s="1"/>
      <c r="N367" s="1"/>
      <c r="O367" s="1"/>
      <c r="P367" s="1"/>
      <c r="Q367" s="1"/>
      <c r="R367" s="1"/>
      <c r="S367" s="1"/>
      <c r="T367" s="1"/>
      <c r="U367" s="5"/>
      <c r="V367" s="5"/>
      <c r="W367" s="5"/>
      <c r="X367" s="5"/>
      <c r="Y367" s="5"/>
      <c r="Z367" s="5"/>
      <c r="AA367" s="5"/>
      <c r="AB367" s="5"/>
      <c r="AC367" s="5"/>
      <c r="AD367" s="5"/>
      <c r="AE367" s="5"/>
      <c r="AF367" s="5"/>
      <c r="AG367" s="5"/>
      <c r="AH367" s="5"/>
      <c r="AI367" s="5"/>
    </row>
    <row r="368" spans="1:35" ht="14.25">
      <c r="A368" s="1"/>
      <c r="B368" s="1"/>
      <c r="C368" s="1"/>
      <c r="D368" s="1"/>
      <c r="E368" s="1"/>
      <c r="F368" s="1"/>
      <c r="G368" s="1"/>
      <c r="H368" s="2"/>
      <c r="I368" s="2"/>
      <c r="J368" s="1"/>
      <c r="K368" s="1"/>
      <c r="L368" s="3"/>
      <c r="M368" s="1"/>
      <c r="N368" s="1"/>
      <c r="O368" s="1"/>
      <c r="P368" s="1"/>
      <c r="Q368" s="1"/>
      <c r="R368" s="1"/>
      <c r="S368" s="1"/>
      <c r="T368" s="1"/>
      <c r="U368" s="5"/>
      <c r="V368" s="5"/>
      <c r="W368" s="5"/>
      <c r="X368" s="5"/>
      <c r="Y368" s="5"/>
      <c r="Z368" s="5"/>
      <c r="AA368" s="5"/>
      <c r="AB368" s="5"/>
      <c r="AC368" s="5"/>
      <c r="AD368" s="5"/>
      <c r="AE368" s="5"/>
      <c r="AF368" s="5"/>
      <c r="AG368" s="5"/>
      <c r="AH368" s="5"/>
      <c r="AI368" s="5"/>
    </row>
    <row r="369" spans="1:35" ht="14.25">
      <c r="A369" s="1"/>
      <c r="B369" s="1"/>
      <c r="C369" s="1"/>
      <c r="D369" s="1"/>
      <c r="E369" s="1"/>
      <c r="F369" s="1"/>
      <c r="G369" s="1"/>
      <c r="H369" s="2"/>
      <c r="I369" s="2"/>
      <c r="J369" s="1"/>
      <c r="K369" s="1"/>
      <c r="L369" s="3"/>
      <c r="M369" s="1"/>
      <c r="N369" s="1"/>
      <c r="O369" s="1"/>
      <c r="P369" s="1"/>
      <c r="Q369" s="1"/>
      <c r="R369" s="1"/>
      <c r="S369" s="1"/>
      <c r="T369" s="1"/>
      <c r="U369" s="5"/>
      <c r="V369" s="5"/>
      <c r="W369" s="5"/>
      <c r="X369" s="5"/>
      <c r="Y369" s="5"/>
      <c r="Z369" s="5"/>
      <c r="AA369" s="5"/>
      <c r="AB369" s="5"/>
      <c r="AC369" s="5"/>
      <c r="AD369" s="5"/>
      <c r="AE369" s="5"/>
      <c r="AF369" s="5"/>
      <c r="AG369" s="5"/>
      <c r="AH369" s="5"/>
      <c r="AI369" s="5"/>
    </row>
    <row r="370" spans="1:35" ht="14.25">
      <c r="A370" s="1"/>
      <c r="B370" s="1"/>
      <c r="C370" s="1"/>
      <c r="D370" s="1"/>
      <c r="E370" s="1"/>
      <c r="F370" s="1"/>
      <c r="G370" s="1"/>
      <c r="H370" s="2"/>
      <c r="I370" s="2"/>
      <c r="J370" s="1"/>
      <c r="K370" s="1"/>
      <c r="L370" s="3"/>
      <c r="M370" s="1"/>
      <c r="N370" s="1"/>
      <c r="O370" s="1"/>
      <c r="P370" s="1"/>
      <c r="Q370" s="1"/>
      <c r="R370" s="1"/>
      <c r="S370" s="1"/>
      <c r="T370" s="1"/>
      <c r="U370" s="5"/>
      <c r="V370" s="5"/>
      <c r="W370" s="5"/>
      <c r="X370" s="5"/>
      <c r="Y370" s="5"/>
      <c r="Z370" s="5"/>
      <c r="AA370" s="5"/>
      <c r="AB370" s="5"/>
      <c r="AC370" s="5"/>
      <c r="AD370" s="5"/>
      <c r="AE370" s="5"/>
      <c r="AF370" s="5"/>
      <c r="AG370" s="5"/>
      <c r="AH370" s="5"/>
      <c r="AI370" s="5"/>
    </row>
    <row r="371" spans="1:35" ht="14.25">
      <c r="A371" s="1"/>
      <c r="B371" s="1"/>
      <c r="C371" s="1"/>
      <c r="D371" s="1"/>
      <c r="E371" s="1"/>
      <c r="F371" s="1"/>
      <c r="G371" s="1"/>
      <c r="H371" s="2"/>
      <c r="I371" s="2"/>
      <c r="J371" s="1"/>
      <c r="K371" s="1"/>
      <c r="L371" s="3"/>
      <c r="M371" s="1"/>
      <c r="N371" s="1"/>
      <c r="O371" s="1"/>
      <c r="P371" s="1"/>
      <c r="Q371" s="1"/>
      <c r="R371" s="1"/>
      <c r="S371" s="1"/>
      <c r="T371" s="1"/>
      <c r="U371" s="5"/>
      <c r="V371" s="5"/>
      <c r="W371" s="5"/>
      <c r="X371" s="5"/>
      <c r="Y371" s="5"/>
      <c r="Z371" s="5"/>
      <c r="AA371" s="5"/>
      <c r="AB371" s="5"/>
      <c r="AC371" s="5"/>
      <c r="AD371" s="5"/>
      <c r="AE371" s="5"/>
      <c r="AF371" s="5"/>
      <c r="AG371" s="5"/>
      <c r="AH371" s="5"/>
      <c r="AI371" s="5"/>
    </row>
    <row r="372" spans="1:35" ht="14.25">
      <c r="A372" s="1"/>
      <c r="B372" s="1"/>
      <c r="C372" s="1"/>
      <c r="D372" s="1"/>
      <c r="E372" s="1"/>
      <c r="F372" s="1"/>
      <c r="G372" s="1"/>
      <c r="H372" s="2"/>
      <c r="I372" s="2"/>
      <c r="J372" s="1"/>
      <c r="K372" s="1"/>
      <c r="L372" s="3"/>
      <c r="M372" s="1"/>
      <c r="N372" s="1"/>
      <c r="O372" s="1"/>
      <c r="P372" s="1"/>
      <c r="Q372" s="1"/>
      <c r="R372" s="1"/>
      <c r="S372" s="1"/>
      <c r="T372" s="1"/>
      <c r="U372" s="5"/>
      <c r="V372" s="5"/>
      <c r="W372" s="5"/>
      <c r="X372" s="5"/>
      <c r="Y372" s="5"/>
      <c r="Z372" s="5"/>
      <c r="AA372" s="5"/>
      <c r="AB372" s="5"/>
      <c r="AC372" s="5"/>
      <c r="AD372" s="5"/>
      <c r="AE372" s="5"/>
      <c r="AF372" s="5"/>
      <c r="AG372" s="5"/>
      <c r="AH372" s="5"/>
      <c r="AI372" s="5"/>
    </row>
    <row r="373" spans="1:35" ht="14.25">
      <c r="A373" s="1"/>
      <c r="B373" s="1"/>
      <c r="C373" s="1"/>
      <c r="D373" s="1"/>
      <c r="E373" s="1"/>
      <c r="F373" s="1"/>
      <c r="G373" s="1"/>
      <c r="H373" s="2"/>
      <c r="I373" s="2"/>
      <c r="J373" s="1"/>
      <c r="K373" s="1"/>
      <c r="L373" s="3"/>
      <c r="M373" s="1"/>
      <c r="N373" s="1"/>
      <c r="O373" s="1"/>
      <c r="P373" s="1"/>
      <c r="Q373" s="1"/>
      <c r="R373" s="1"/>
      <c r="S373" s="1"/>
      <c r="T373" s="1"/>
      <c r="U373" s="5"/>
      <c r="V373" s="5"/>
      <c r="W373" s="5"/>
      <c r="X373" s="5"/>
      <c r="Y373" s="5"/>
      <c r="Z373" s="5"/>
      <c r="AA373" s="5"/>
      <c r="AB373" s="5"/>
      <c r="AC373" s="5"/>
      <c r="AD373" s="5"/>
      <c r="AE373" s="5"/>
      <c r="AF373" s="5"/>
      <c r="AG373" s="5"/>
      <c r="AH373" s="5"/>
      <c r="AI373" s="5"/>
    </row>
    <row r="374" spans="1:35" ht="14.25">
      <c r="A374" s="1"/>
      <c r="B374" s="1"/>
      <c r="C374" s="1"/>
      <c r="D374" s="1"/>
      <c r="E374" s="1"/>
      <c r="F374" s="1"/>
      <c r="G374" s="1"/>
      <c r="H374" s="2"/>
      <c r="I374" s="2"/>
      <c r="J374" s="1"/>
      <c r="K374" s="1"/>
      <c r="L374" s="3"/>
      <c r="M374" s="1"/>
      <c r="N374" s="1"/>
      <c r="O374" s="1"/>
      <c r="P374" s="1"/>
      <c r="Q374" s="1"/>
      <c r="R374" s="1"/>
      <c r="S374" s="1"/>
      <c r="T374" s="1"/>
      <c r="U374" s="5"/>
      <c r="V374" s="5"/>
      <c r="W374" s="5"/>
      <c r="X374" s="5"/>
      <c r="Y374" s="5"/>
      <c r="Z374" s="5"/>
      <c r="AA374" s="5"/>
      <c r="AB374" s="5"/>
      <c r="AC374" s="5"/>
      <c r="AD374" s="5"/>
      <c r="AE374" s="5"/>
      <c r="AF374" s="5"/>
      <c r="AG374" s="5"/>
      <c r="AH374" s="5"/>
      <c r="AI374" s="5"/>
    </row>
    <row r="375" spans="1:35" ht="14.25">
      <c r="A375" s="1"/>
      <c r="B375" s="1"/>
      <c r="C375" s="1"/>
      <c r="D375" s="1"/>
      <c r="E375" s="1"/>
      <c r="F375" s="1"/>
      <c r="G375" s="1"/>
      <c r="H375" s="2"/>
      <c r="I375" s="2"/>
      <c r="J375" s="1"/>
      <c r="K375" s="1"/>
      <c r="L375" s="3"/>
      <c r="M375" s="1"/>
      <c r="N375" s="1"/>
      <c r="O375" s="1"/>
      <c r="P375" s="1"/>
      <c r="Q375" s="1"/>
      <c r="R375" s="1"/>
      <c r="S375" s="1"/>
      <c r="T375" s="1"/>
      <c r="U375" s="5"/>
      <c r="V375" s="5"/>
      <c r="W375" s="5"/>
      <c r="X375" s="5"/>
      <c r="Y375" s="5"/>
      <c r="Z375" s="5"/>
      <c r="AA375" s="5"/>
      <c r="AB375" s="5"/>
      <c r="AC375" s="5"/>
      <c r="AD375" s="5"/>
      <c r="AE375" s="5"/>
      <c r="AF375" s="5"/>
      <c r="AG375" s="5"/>
      <c r="AH375" s="5"/>
      <c r="AI375" s="5"/>
    </row>
    <row r="376" spans="1:35" ht="14.25">
      <c r="A376" s="1"/>
      <c r="B376" s="1"/>
      <c r="C376" s="1"/>
      <c r="D376" s="1"/>
      <c r="E376" s="1"/>
      <c r="F376" s="1"/>
      <c r="G376" s="1"/>
      <c r="H376" s="2"/>
      <c r="I376" s="2"/>
      <c r="J376" s="1"/>
      <c r="K376" s="1"/>
      <c r="L376" s="3"/>
      <c r="M376" s="1"/>
      <c r="N376" s="1"/>
      <c r="O376" s="1"/>
      <c r="P376" s="1"/>
      <c r="Q376" s="1"/>
      <c r="R376" s="1"/>
      <c r="S376" s="1"/>
      <c r="T376" s="1"/>
      <c r="U376" s="5"/>
      <c r="V376" s="5"/>
      <c r="W376" s="5"/>
      <c r="X376" s="5"/>
      <c r="Y376" s="5"/>
      <c r="Z376" s="5"/>
      <c r="AA376" s="5"/>
      <c r="AB376" s="5"/>
      <c r="AC376" s="5"/>
      <c r="AD376" s="5"/>
      <c r="AE376" s="5"/>
      <c r="AF376" s="5"/>
      <c r="AG376" s="5"/>
      <c r="AH376" s="5"/>
      <c r="AI376" s="5"/>
    </row>
    <row r="377" spans="1:35" ht="14.25">
      <c r="A377" s="1"/>
      <c r="B377" s="1"/>
      <c r="C377" s="1"/>
      <c r="D377" s="1"/>
      <c r="E377" s="1"/>
      <c r="F377" s="1"/>
      <c r="G377" s="1"/>
      <c r="H377" s="2"/>
      <c r="I377" s="2"/>
      <c r="J377" s="1"/>
      <c r="K377" s="1"/>
      <c r="L377" s="3"/>
      <c r="M377" s="1"/>
      <c r="N377" s="1"/>
      <c r="O377" s="1"/>
      <c r="P377" s="1"/>
      <c r="Q377" s="1"/>
      <c r="R377" s="1"/>
      <c r="S377" s="1"/>
      <c r="T377" s="1"/>
      <c r="U377" s="5"/>
      <c r="V377" s="5"/>
      <c r="W377" s="5"/>
      <c r="X377" s="5"/>
      <c r="Y377" s="5"/>
      <c r="Z377" s="5"/>
      <c r="AA377" s="5"/>
      <c r="AB377" s="5"/>
      <c r="AC377" s="5"/>
      <c r="AD377" s="5"/>
      <c r="AE377" s="5"/>
      <c r="AF377" s="5"/>
      <c r="AG377" s="5"/>
      <c r="AH377" s="5"/>
      <c r="AI377" s="5"/>
    </row>
    <row r="378" spans="1:35" ht="14.25">
      <c r="A378" s="1"/>
      <c r="B378" s="1"/>
      <c r="C378" s="1"/>
      <c r="D378" s="1"/>
      <c r="E378" s="1"/>
      <c r="F378" s="1"/>
      <c r="G378" s="1"/>
      <c r="H378" s="2"/>
      <c r="I378" s="2"/>
      <c r="J378" s="1"/>
      <c r="K378" s="1"/>
      <c r="L378" s="3"/>
      <c r="M378" s="1"/>
      <c r="N378" s="1"/>
      <c r="O378" s="1"/>
      <c r="P378" s="1"/>
      <c r="Q378" s="1"/>
      <c r="R378" s="1"/>
      <c r="S378" s="1"/>
      <c r="T378" s="1"/>
      <c r="U378" s="5"/>
      <c r="V378" s="5"/>
      <c r="W378" s="5"/>
      <c r="X378" s="5"/>
      <c r="Y378" s="5"/>
      <c r="Z378" s="5"/>
      <c r="AA378" s="5"/>
      <c r="AB378" s="5"/>
      <c r="AC378" s="5"/>
      <c r="AD378" s="5"/>
      <c r="AE378" s="5"/>
      <c r="AF378" s="5"/>
      <c r="AG378" s="5"/>
      <c r="AH378" s="5"/>
      <c r="AI378" s="5"/>
    </row>
    <row r="379" spans="1:35" ht="14.25">
      <c r="A379" s="1"/>
      <c r="B379" s="1"/>
      <c r="C379" s="1"/>
      <c r="D379" s="1"/>
      <c r="E379" s="1"/>
      <c r="F379" s="1"/>
      <c r="G379" s="1"/>
      <c r="H379" s="2"/>
      <c r="I379" s="2"/>
      <c r="J379" s="1"/>
      <c r="K379" s="1"/>
      <c r="L379" s="3"/>
      <c r="M379" s="1"/>
      <c r="N379" s="1"/>
      <c r="O379" s="1"/>
      <c r="P379" s="1"/>
      <c r="Q379" s="1"/>
      <c r="R379" s="1"/>
      <c r="S379" s="1"/>
      <c r="T379" s="1"/>
      <c r="U379" s="5"/>
      <c r="V379" s="5"/>
      <c r="W379" s="5"/>
      <c r="X379" s="5"/>
      <c r="Y379" s="5"/>
      <c r="Z379" s="5"/>
      <c r="AA379" s="5"/>
      <c r="AB379" s="5"/>
      <c r="AC379" s="5"/>
      <c r="AD379" s="5"/>
      <c r="AE379" s="5"/>
      <c r="AF379" s="5"/>
      <c r="AG379" s="5"/>
      <c r="AH379" s="5"/>
      <c r="AI379" s="5"/>
    </row>
    <row r="380" spans="1:35" ht="14.25">
      <c r="A380" s="1"/>
      <c r="B380" s="1"/>
      <c r="C380" s="1"/>
      <c r="D380" s="1"/>
      <c r="E380" s="1"/>
      <c r="F380" s="1"/>
      <c r="G380" s="1"/>
      <c r="H380" s="2"/>
      <c r="I380" s="2"/>
      <c r="J380" s="1"/>
      <c r="K380" s="1"/>
      <c r="L380" s="3"/>
      <c r="M380" s="1"/>
      <c r="N380" s="1"/>
      <c r="O380" s="1"/>
      <c r="P380" s="1"/>
      <c r="Q380" s="1"/>
      <c r="R380" s="1"/>
      <c r="S380" s="1"/>
      <c r="T380" s="1"/>
      <c r="U380" s="5"/>
      <c r="V380" s="5"/>
      <c r="W380" s="5"/>
      <c r="X380" s="5"/>
      <c r="Y380" s="5"/>
      <c r="Z380" s="5"/>
      <c r="AA380" s="5"/>
      <c r="AB380" s="5"/>
      <c r="AC380" s="5"/>
      <c r="AD380" s="5"/>
      <c r="AE380" s="5"/>
      <c r="AF380" s="5"/>
      <c r="AG380" s="5"/>
      <c r="AH380" s="5"/>
      <c r="AI380" s="5"/>
    </row>
    <row r="381" spans="1:35" ht="14.25">
      <c r="A381" s="1"/>
      <c r="B381" s="1"/>
      <c r="C381" s="1"/>
      <c r="D381" s="1"/>
      <c r="E381" s="1"/>
      <c r="F381" s="1"/>
      <c r="G381" s="1"/>
      <c r="H381" s="2"/>
      <c r="I381" s="2"/>
      <c r="J381" s="1"/>
      <c r="K381" s="1"/>
      <c r="L381" s="3"/>
      <c r="M381" s="1"/>
      <c r="N381" s="1"/>
      <c r="O381" s="1"/>
      <c r="P381" s="1"/>
      <c r="Q381" s="1"/>
      <c r="R381" s="1"/>
      <c r="S381" s="1"/>
      <c r="T381" s="1"/>
      <c r="U381" s="5"/>
      <c r="V381" s="5"/>
      <c r="W381" s="5"/>
      <c r="X381" s="5"/>
      <c r="Y381" s="5"/>
      <c r="Z381" s="5"/>
      <c r="AA381" s="5"/>
      <c r="AB381" s="5"/>
      <c r="AC381" s="5"/>
      <c r="AD381" s="5"/>
      <c r="AE381" s="5"/>
      <c r="AF381" s="5"/>
      <c r="AG381" s="5"/>
      <c r="AH381" s="5"/>
      <c r="AI381" s="5"/>
    </row>
    <row r="382" spans="1:35" ht="14.25">
      <c r="A382" s="1"/>
      <c r="B382" s="1"/>
      <c r="C382" s="1"/>
      <c r="D382" s="1"/>
      <c r="E382" s="1"/>
      <c r="F382" s="1"/>
      <c r="G382" s="1"/>
      <c r="H382" s="2"/>
      <c r="I382" s="2"/>
      <c r="J382" s="1"/>
      <c r="K382" s="1"/>
      <c r="L382" s="3"/>
      <c r="M382" s="1"/>
      <c r="N382" s="1"/>
      <c r="O382" s="1"/>
      <c r="P382" s="1"/>
      <c r="Q382" s="1"/>
      <c r="R382" s="1"/>
      <c r="S382" s="1"/>
      <c r="T382" s="1"/>
      <c r="U382" s="5"/>
      <c r="V382" s="5"/>
      <c r="W382" s="5"/>
      <c r="X382" s="5"/>
      <c r="Y382" s="5"/>
      <c r="Z382" s="5"/>
      <c r="AA382" s="5"/>
      <c r="AB382" s="5"/>
      <c r="AC382" s="5"/>
      <c r="AD382" s="5"/>
      <c r="AE382" s="5"/>
      <c r="AF382" s="5"/>
      <c r="AG382" s="5"/>
      <c r="AH382" s="5"/>
      <c r="AI382" s="5"/>
    </row>
    <row r="383" spans="1:35" ht="14.25">
      <c r="A383" s="1"/>
      <c r="B383" s="1"/>
      <c r="C383" s="1"/>
      <c r="D383" s="1"/>
      <c r="E383" s="1"/>
      <c r="F383" s="1"/>
      <c r="G383" s="1"/>
      <c r="H383" s="2"/>
      <c r="I383" s="2"/>
      <c r="J383" s="1"/>
      <c r="K383" s="1"/>
      <c r="L383" s="3"/>
      <c r="M383" s="1"/>
      <c r="N383" s="1"/>
      <c r="O383" s="1"/>
      <c r="P383" s="1"/>
      <c r="Q383" s="1"/>
      <c r="R383" s="1"/>
      <c r="S383" s="1"/>
      <c r="T383" s="1"/>
      <c r="U383" s="5"/>
      <c r="V383" s="5"/>
      <c r="W383" s="5"/>
      <c r="X383" s="5"/>
      <c r="Y383" s="5"/>
      <c r="Z383" s="5"/>
      <c r="AA383" s="5"/>
      <c r="AB383" s="5"/>
      <c r="AC383" s="5"/>
      <c r="AD383" s="5"/>
      <c r="AE383" s="5"/>
      <c r="AF383" s="5"/>
      <c r="AG383" s="5"/>
      <c r="AH383" s="5"/>
      <c r="AI383" s="5"/>
    </row>
    <row r="384" spans="1:35" ht="14.25">
      <c r="A384" s="1"/>
      <c r="B384" s="1"/>
      <c r="C384" s="1"/>
      <c r="D384" s="1"/>
      <c r="E384" s="1"/>
      <c r="F384" s="1"/>
      <c r="G384" s="1"/>
      <c r="H384" s="2"/>
      <c r="I384" s="2"/>
      <c r="J384" s="1"/>
      <c r="K384" s="1"/>
      <c r="L384" s="3"/>
      <c r="M384" s="1"/>
      <c r="N384" s="1"/>
      <c r="O384" s="1"/>
      <c r="P384" s="1"/>
      <c r="Q384" s="1"/>
      <c r="R384" s="1"/>
      <c r="S384" s="1"/>
      <c r="T384" s="1"/>
      <c r="U384" s="5"/>
      <c r="V384" s="5"/>
      <c r="W384" s="5"/>
      <c r="X384" s="5"/>
      <c r="Y384" s="5"/>
      <c r="Z384" s="5"/>
      <c r="AA384" s="5"/>
      <c r="AB384" s="5"/>
      <c r="AC384" s="5"/>
      <c r="AD384" s="5"/>
      <c r="AE384" s="5"/>
      <c r="AF384" s="5"/>
      <c r="AG384" s="5"/>
      <c r="AH384" s="5"/>
      <c r="AI384" s="5"/>
    </row>
    <row r="385" spans="1:35" ht="14.25">
      <c r="A385" s="1"/>
      <c r="B385" s="1"/>
      <c r="C385" s="1"/>
      <c r="D385" s="1"/>
      <c r="E385" s="1"/>
      <c r="F385" s="1"/>
      <c r="G385" s="1"/>
      <c r="H385" s="2"/>
      <c r="I385" s="2"/>
      <c r="J385" s="1"/>
      <c r="K385" s="1"/>
      <c r="L385" s="3"/>
      <c r="M385" s="1"/>
      <c r="N385" s="1"/>
      <c r="O385" s="1"/>
      <c r="P385" s="1"/>
      <c r="Q385" s="1"/>
      <c r="R385" s="1"/>
      <c r="S385" s="1"/>
      <c r="T385" s="1"/>
      <c r="U385" s="5"/>
      <c r="V385" s="5"/>
      <c r="W385" s="5"/>
      <c r="X385" s="5"/>
      <c r="Y385" s="5"/>
      <c r="Z385" s="5"/>
      <c r="AA385" s="5"/>
      <c r="AB385" s="5"/>
      <c r="AC385" s="5"/>
      <c r="AD385" s="5"/>
      <c r="AE385" s="5"/>
      <c r="AF385" s="5"/>
      <c r="AG385" s="5"/>
      <c r="AH385" s="5"/>
      <c r="AI385" s="5"/>
    </row>
    <row r="386" spans="1:35" ht="14.25">
      <c r="A386" s="1"/>
      <c r="B386" s="1"/>
      <c r="C386" s="1"/>
      <c r="D386" s="1"/>
      <c r="E386" s="1"/>
      <c r="F386" s="1"/>
      <c r="G386" s="1"/>
      <c r="H386" s="2"/>
      <c r="I386" s="2"/>
      <c r="J386" s="1"/>
      <c r="K386" s="1"/>
      <c r="L386" s="3"/>
      <c r="M386" s="1"/>
      <c r="N386" s="1"/>
      <c r="O386" s="1"/>
      <c r="P386" s="1"/>
      <c r="Q386" s="1"/>
      <c r="R386" s="1"/>
      <c r="S386" s="1"/>
      <c r="T386" s="1"/>
      <c r="U386" s="5"/>
      <c r="V386" s="5"/>
      <c r="W386" s="5"/>
      <c r="X386" s="5"/>
      <c r="Y386" s="5"/>
      <c r="Z386" s="5"/>
      <c r="AA386" s="5"/>
      <c r="AB386" s="5"/>
      <c r="AC386" s="5"/>
      <c r="AD386" s="5"/>
      <c r="AE386" s="5"/>
      <c r="AF386" s="5"/>
      <c r="AG386" s="5"/>
      <c r="AH386" s="5"/>
      <c r="AI386" s="5"/>
    </row>
    <row r="387" spans="1:35" ht="14.25">
      <c r="A387" s="1"/>
      <c r="B387" s="1"/>
      <c r="C387" s="1"/>
      <c r="D387" s="1"/>
      <c r="E387" s="1"/>
      <c r="F387" s="1"/>
      <c r="G387" s="1"/>
      <c r="H387" s="2"/>
      <c r="I387" s="2"/>
      <c r="J387" s="1"/>
      <c r="K387" s="1"/>
      <c r="L387" s="3"/>
      <c r="M387" s="1"/>
      <c r="N387" s="1"/>
      <c r="O387" s="1"/>
      <c r="P387" s="1"/>
      <c r="Q387" s="1"/>
      <c r="R387" s="1"/>
      <c r="S387" s="1"/>
      <c r="T387" s="1"/>
      <c r="U387" s="5"/>
      <c r="V387" s="5"/>
      <c r="W387" s="5"/>
      <c r="X387" s="5"/>
      <c r="Y387" s="5"/>
      <c r="Z387" s="5"/>
      <c r="AA387" s="5"/>
      <c r="AB387" s="5"/>
      <c r="AC387" s="5"/>
      <c r="AD387" s="5"/>
      <c r="AE387" s="5"/>
      <c r="AF387" s="5"/>
      <c r="AG387" s="5"/>
      <c r="AH387" s="5"/>
      <c r="AI387" s="5"/>
    </row>
    <row r="388" spans="1:35" ht="14.25">
      <c r="A388" s="1"/>
      <c r="B388" s="1"/>
      <c r="C388" s="1"/>
      <c r="D388" s="1"/>
      <c r="E388" s="1"/>
      <c r="F388" s="1"/>
      <c r="G388" s="1"/>
      <c r="H388" s="2"/>
      <c r="I388" s="2"/>
      <c r="J388" s="1"/>
      <c r="K388" s="1"/>
      <c r="L388" s="3"/>
      <c r="M388" s="1"/>
      <c r="N388" s="1"/>
      <c r="O388" s="1"/>
      <c r="P388" s="1"/>
      <c r="Q388" s="1"/>
      <c r="R388" s="1"/>
      <c r="S388" s="1"/>
      <c r="T388" s="1"/>
      <c r="U388" s="5"/>
      <c r="V388" s="5"/>
      <c r="W388" s="5"/>
      <c r="X388" s="5"/>
      <c r="Y388" s="5"/>
      <c r="Z388" s="5"/>
      <c r="AA388" s="5"/>
      <c r="AB388" s="5"/>
      <c r="AC388" s="5"/>
      <c r="AD388" s="5"/>
      <c r="AE388" s="5"/>
      <c r="AF388" s="5"/>
      <c r="AG388" s="5"/>
      <c r="AH388" s="5"/>
      <c r="AI388" s="5"/>
    </row>
    <row r="389" spans="1:35" ht="14.25">
      <c r="A389" s="1"/>
      <c r="B389" s="1"/>
      <c r="C389" s="1"/>
      <c r="D389" s="1"/>
      <c r="E389" s="1"/>
      <c r="F389" s="1"/>
      <c r="G389" s="1"/>
      <c r="H389" s="2"/>
      <c r="I389" s="2"/>
      <c r="J389" s="1"/>
      <c r="K389" s="1"/>
      <c r="L389" s="3"/>
      <c r="M389" s="1"/>
      <c r="N389" s="1"/>
      <c r="O389" s="1"/>
      <c r="P389" s="1"/>
      <c r="Q389" s="1"/>
      <c r="R389" s="1"/>
      <c r="S389" s="1"/>
      <c r="T389" s="1"/>
      <c r="U389" s="5"/>
      <c r="V389" s="5"/>
      <c r="W389" s="5"/>
      <c r="X389" s="5"/>
      <c r="Y389" s="5"/>
      <c r="Z389" s="5"/>
      <c r="AA389" s="5"/>
      <c r="AB389" s="5"/>
      <c r="AC389" s="5"/>
      <c r="AD389" s="5"/>
      <c r="AE389" s="5"/>
      <c r="AF389" s="5"/>
      <c r="AG389" s="5"/>
      <c r="AH389" s="5"/>
      <c r="AI389" s="5"/>
    </row>
    <row r="390" spans="1:35" ht="14.25">
      <c r="A390" s="1"/>
      <c r="B390" s="1"/>
      <c r="C390" s="1"/>
      <c r="D390" s="1"/>
      <c r="E390" s="1"/>
      <c r="F390" s="1"/>
      <c r="G390" s="1"/>
      <c r="H390" s="2"/>
      <c r="I390" s="2"/>
      <c r="J390" s="1"/>
      <c r="K390" s="1"/>
      <c r="L390" s="3"/>
      <c r="M390" s="1"/>
      <c r="N390" s="1"/>
      <c r="O390" s="1"/>
      <c r="P390" s="1"/>
      <c r="Q390" s="1"/>
      <c r="R390" s="1"/>
      <c r="S390" s="1"/>
      <c r="T390" s="1"/>
      <c r="U390" s="5"/>
      <c r="V390" s="5"/>
      <c r="W390" s="5"/>
      <c r="X390" s="5"/>
      <c r="Y390" s="5"/>
      <c r="Z390" s="5"/>
      <c r="AA390" s="5"/>
      <c r="AB390" s="5"/>
      <c r="AC390" s="5"/>
      <c r="AD390" s="5"/>
      <c r="AE390" s="5"/>
      <c r="AF390" s="5"/>
      <c r="AG390" s="5"/>
      <c r="AH390" s="5"/>
      <c r="AI390" s="5"/>
    </row>
    <row r="391" spans="1:35" ht="14.25">
      <c r="A391" s="1"/>
      <c r="B391" s="1"/>
      <c r="C391" s="1"/>
      <c r="D391" s="1"/>
      <c r="E391" s="1"/>
      <c r="F391" s="1"/>
      <c r="G391" s="1"/>
      <c r="H391" s="2"/>
      <c r="I391" s="2"/>
      <c r="J391" s="1"/>
      <c r="K391" s="1"/>
      <c r="L391" s="3"/>
      <c r="M391" s="1"/>
      <c r="N391" s="1"/>
      <c r="O391" s="1"/>
      <c r="P391" s="1"/>
      <c r="Q391" s="1"/>
      <c r="R391" s="1"/>
      <c r="S391" s="1"/>
      <c r="T391" s="1"/>
      <c r="U391" s="5"/>
      <c r="V391" s="5"/>
      <c r="W391" s="5"/>
      <c r="X391" s="5"/>
      <c r="Y391" s="5"/>
      <c r="Z391" s="5"/>
      <c r="AA391" s="5"/>
      <c r="AB391" s="5"/>
      <c r="AC391" s="5"/>
      <c r="AD391" s="5"/>
      <c r="AE391" s="5"/>
      <c r="AF391" s="5"/>
      <c r="AG391" s="5"/>
      <c r="AH391" s="5"/>
      <c r="AI391" s="5"/>
    </row>
    <row r="392" spans="1:35" ht="14.25">
      <c r="A392" s="1"/>
      <c r="B392" s="1"/>
      <c r="C392" s="1"/>
      <c r="D392" s="1"/>
      <c r="E392" s="1"/>
      <c r="F392" s="1"/>
      <c r="G392" s="1"/>
      <c r="H392" s="2"/>
      <c r="I392" s="2"/>
      <c r="J392" s="1"/>
      <c r="K392" s="1"/>
      <c r="L392" s="3"/>
      <c r="M392" s="1"/>
      <c r="N392" s="1"/>
      <c r="O392" s="1"/>
      <c r="P392" s="1"/>
      <c r="Q392" s="1"/>
      <c r="R392" s="1"/>
      <c r="S392" s="1"/>
      <c r="T392" s="1"/>
      <c r="U392" s="5"/>
      <c r="V392" s="5"/>
      <c r="W392" s="5"/>
      <c r="X392" s="5"/>
      <c r="Y392" s="5"/>
      <c r="Z392" s="5"/>
      <c r="AA392" s="5"/>
      <c r="AB392" s="5"/>
      <c r="AC392" s="5"/>
      <c r="AD392" s="5"/>
      <c r="AE392" s="5"/>
      <c r="AF392" s="5"/>
      <c r="AG392" s="5"/>
      <c r="AH392" s="5"/>
      <c r="AI392" s="5"/>
    </row>
    <row r="393" spans="1:35" ht="14.25">
      <c r="A393" s="1"/>
      <c r="B393" s="1"/>
      <c r="C393" s="1"/>
      <c r="D393" s="1"/>
      <c r="E393" s="1"/>
      <c r="F393" s="1"/>
      <c r="G393" s="1"/>
      <c r="H393" s="2"/>
      <c r="I393" s="2"/>
      <c r="J393" s="1"/>
      <c r="K393" s="1"/>
      <c r="L393" s="3"/>
      <c r="M393" s="1"/>
      <c r="N393" s="1"/>
      <c r="O393" s="1"/>
      <c r="P393" s="1"/>
      <c r="Q393" s="1"/>
      <c r="R393" s="1"/>
      <c r="S393" s="1"/>
      <c r="T393" s="1"/>
      <c r="U393" s="5"/>
      <c r="V393" s="5"/>
      <c r="W393" s="5"/>
      <c r="X393" s="5"/>
      <c r="Y393" s="5"/>
      <c r="Z393" s="5"/>
      <c r="AA393" s="5"/>
      <c r="AB393" s="5"/>
      <c r="AC393" s="5"/>
      <c r="AD393" s="5"/>
      <c r="AE393" s="5"/>
      <c r="AF393" s="5"/>
      <c r="AG393" s="5"/>
      <c r="AH393" s="5"/>
      <c r="AI393" s="5"/>
    </row>
    <row r="394" spans="1:35" ht="14.25">
      <c r="A394" s="1"/>
      <c r="B394" s="1"/>
      <c r="C394" s="1"/>
      <c r="D394" s="1"/>
      <c r="E394" s="1"/>
      <c r="F394" s="1"/>
      <c r="G394" s="1"/>
      <c r="H394" s="2"/>
      <c r="I394" s="2"/>
      <c r="J394" s="1"/>
      <c r="K394" s="1"/>
      <c r="L394" s="3"/>
      <c r="M394" s="1"/>
      <c r="N394" s="1"/>
      <c r="O394" s="1"/>
      <c r="P394" s="1"/>
      <c r="Q394" s="1"/>
      <c r="R394" s="1"/>
      <c r="S394" s="1"/>
      <c r="T394" s="1"/>
      <c r="U394" s="5"/>
      <c r="V394" s="5"/>
      <c r="W394" s="5"/>
      <c r="X394" s="5"/>
      <c r="Y394" s="5"/>
      <c r="Z394" s="5"/>
      <c r="AA394" s="5"/>
      <c r="AB394" s="5"/>
      <c r="AC394" s="5"/>
      <c r="AD394" s="5"/>
      <c r="AE394" s="5"/>
      <c r="AF394" s="5"/>
      <c r="AG394" s="5"/>
      <c r="AH394" s="5"/>
      <c r="AI394" s="5"/>
    </row>
    <row r="395" spans="1:35" ht="14.25">
      <c r="A395" s="1"/>
      <c r="B395" s="1"/>
      <c r="C395" s="1"/>
      <c r="D395" s="1"/>
      <c r="E395" s="1"/>
      <c r="F395" s="1"/>
      <c r="G395" s="1"/>
      <c r="H395" s="2"/>
      <c r="I395" s="2"/>
      <c r="J395" s="1"/>
      <c r="K395" s="1"/>
      <c r="L395" s="3"/>
      <c r="M395" s="1"/>
      <c r="N395" s="1"/>
      <c r="O395" s="1"/>
      <c r="P395" s="1"/>
      <c r="Q395" s="1"/>
      <c r="R395" s="1"/>
      <c r="S395" s="1"/>
      <c r="T395" s="1"/>
      <c r="U395" s="5"/>
      <c r="V395" s="5"/>
      <c r="W395" s="5"/>
      <c r="X395" s="5"/>
      <c r="Y395" s="5"/>
      <c r="Z395" s="5"/>
      <c r="AA395" s="5"/>
      <c r="AB395" s="5"/>
      <c r="AC395" s="5"/>
      <c r="AD395" s="5"/>
      <c r="AE395" s="5"/>
      <c r="AF395" s="5"/>
      <c r="AG395" s="5"/>
      <c r="AH395" s="5"/>
      <c r="AI395" s="5"/>
    </row>
    <row r="396" spans="1:35" ht="14.25">
      <c r="A396" s="1"/>
      <c r="B396" s="1"/>
      <c r="C396" s="1"/>
      <c r="D396" s="1"/>
      <c r="E396" s="1"/>
      <c r="F396" s="1"/>
      <c r="G396" s="1"/>
      <c r="H396" s="2"/>
      <c r="I396" s="2"/>
      <c r="J396" s="1"/>
      <c r="K396" s="1"/>
      <c r="L396" s="3"/>
      <c r="M396" s="1"/>
      <c r="N396" s="1"/>
      <c r="O396" s="1"/>
      <c r="P396" s="1"/>
      <c r="Q396" s="1"/>
      <c r="R396" s="1"/>
      <c r="S396" s="1"/>
      <c r="T396" s="1"/>
      <c r="U396" s="5"/>
      <c r="V396" s="5"/>
      <c r="W396" s="5"/>
      <c r="X396" s="5"/>
      <c r="Y396" s="5"/>
      <c r="Z396" s="5"/>
      <c r="AA396" s="5"/>
      <c r="AB396" s="5"/>
      <c r="AC396" s="5"/>
      <c r="AD396" s="5"/>
      <c r="AE396" s="5"/>
      <c r="AF396" s="5"/>
      <c r="AG396" s="5"/>
      <c r="AH396" s="5"/>
      <c r="AI396" s="5"/>
    </row>
    <row r="397" spans="1:35" ht="14.25">
      <c r="A397" s="1"/>
      <c r="B397" s="1"/>
      <c r="C397" s="1"/>
      <c r="D397" s="1"/>
      <c r="E397" s="1"/>
      <c r="F397" s="1"/>
      <c r="G397" s="1"/>
      <c r="H397" s="2"/>
      <c r="I397" s="2"/>
      <c r="J397" s="1"/>
      <c r="K397" s="1"/>
      <c r="L397" s="3"/>
      <c r="M397" s="1"/>
      <c r="N397" s="1"/>
      <c r="O397" s="1"/>
      <c r="P397" s="1"/>
      <c r="Q397" s="1"/>
      <c r="R397" s="1"/>
      <c r="S397" s="1"/>
      <c r="T397" s="1"/>
      <c r="U397" s="5"/>
      <c r="V397" s="5"/>
      <c r="W397" s="5"/>
      <c r="X397" s="5"/>
      <c r="Y397" s="5"/>
      <c r="Z397" s="5"/>
      <c r="AA397" s="5"/>
      <c r="AB397" s="5"/>
      <c r="AC397" s="5"/>
      <c r="AD397" s="5"/>
      <c r="AE397" s="5"/>
      <c r="AF397" s="5"/>
      <c r="AG397" s="5"/>
      <c r="AH397" s="5"/>
      <c r="AI397" s="5"/>
    </row>
    <row r="398" spans="1:35" ht="14.25">
      <c r="A398" s="1"/>
      <c r="B398" s="1"/>
      <c r="C398" s="1"/>
      <c r="D398" s="1"/>
      <c r="E398" s="1"/>
      <c r="F398" s="1"/>
      <c r="G398" s="1"/>
      <c r="H398" s="2"/>
      <c r="I398" s="2"/>
      <c r="J398" s="1"/>
      <c r="K398" s="1"/>
      <c r="L398" s="3"/>
      <c r="M398" s="1"/>
      <c r="N398" s="1"/>
      <c r="O398" s="1"/>
      <c r="P398" s="1"/>
      <c r="Q398" s="1"/>
      <c r="R398" s="1"/>
      <c r="S398" s="1"/>
      <c r="T398" s="1"/>
      <c r="U398" s="5"/>
      <c r="V398" s="5"/>
      <c r="W398" s="5"/>
      <c r="X398" s="5"/>
      <c r="Y398" s="5"/>
      <c r="Z398" s="5"/>
      <c r="AA398" s="5"/>
      <c r="AB398" s="5"/>
      <c r="AC398" s="5"/>
      <c r="AD398" s="5"/>
      <c r="AE398" s="5"/>
      <c r="AF398" s="5"/>
      <c r="AG398" s="5"/>
      <c r="AH398" s="5"/>
      <c r="AI398" s="5"/>
    </row>
    <row r="399" spans="1:35" ht="14.25">
      <c r="A399" s="1"/>
      <c r="B399" s="1"/>
      <c r="C399" s="1"/>
      <c r="D399" s="1"/>
      <c r="E399" s="1"/>
      <c r="F399" s="1"/>
      <c r="G399" s="1"/>
      <c r="H399" s="2"/>
      <c r="I399" s="2"/>
      <c r="J399" s="1"/>
      <c r="K399" s="1"/>
      <c r="L399" s="3"/>
      <c r="M399" s="1"/>
      <c r="N399" s="1"/>
      <c r="O399" s="1"/>
      <c r="P399" s="1"/>
      <c r="Q399" s="1"/>
      <c r="R399" s="1"/>
      <c r="S399" s="1"/>
      <c r="T399" s="1"/>
      <c r="U399" s="5"/>
      <c r="V399" s="5"/>
      <c r="W399" s="5"/>
      <c r="X399" s="5"/>
      <c r="Y399" s="5"/>
      <c r="Z399" s="5"/>
      <c r="AA399" s="5"/>
      <c r="AB399" s="5"/>
      <c r="AC399" s="5"/>
      <c r="AD399" s="5"/>
      <c r="AE399" s="5"/>
      <c r="AF399" s="5"/>
      <c r="AG399" s="5"/>
      <c r="AH399" s="5"/>
      <c r="AI399" s="5"/>
    </row>
    <row r="400" spans="1:35" ht="14.25">
      <c r="A400" s="1"/>
      <c r="B400" s="1"/>
      <c r="C400" s="1"/>
      <c r="D400" s="1"/>
      <c r="E400" s="1"/>
      <c r="F400" s="1"/>
      <c r="G400" s="1"/>
      <c r="H400" s="2"/>
      <c r="I400" s="2"/>
      <c r="J400" s="1"/>
      <c r="K400" s="1"/>
      <c r="L400" s="3"/>
      <c r="M400" s="1"/>
      <c r="N400" s="1"/>
      <c r="O400" s="1"/>
      <c r="P400" s="1"/>
      <c r="Q400" s="1"/>
      <c r="R400" s="1"/>
      <c r="S400" s="1"/>
      <c r="T400" s="1"/>
      <c r="U400" s="5"/>
      <c r="V400" s="5"/>
      <c r="W400" s="5"/>
      <c r="X400" s="5"/>
      <c r="Y400" s="5"/>
      <c r="Z400" s="5"/>
      <c r="AA400" s="5"/>
      <c r="AB400" s="5"/>
      <c r="AC400" s="5"/>
      <c r="AD400" s="5"/>
      <c r="AE400" s="5"/>
      <c r="AF400" s="5"/>
      <c r="AG400" s="5"/>
      <c r="AH400" s="5"/>
      <c r="AI400" s="5"/>
    </row>
    <row r="401" spans="1:35" ht="14.25">
      <c r="A401" s="1"/>
      <c r="B401" s="1"/>
      <c r="C401" s="1"/>
      <c r="D401" s="1"/>
      <c r="E401" s="1"/>
      <c r="F401" s="1"/>
      <c r="G401" s="1"/>
      <c r="H401" s="2"/>
      <c r="I401" s="2"/>
      <c r="J401" s="1"/>
      <c r="K401" s="1"/>
      <c r="L401" s="3"/>
      <c r="M401" s="1"/>
      <c r="N401" s="1"/>
      <c r="O401" s="1"/>
      <c r="P401" s="1"/>
      <c r="Q401" s="1"/>
      <c r="R401" s="1"/>
      <c r="S401" s="1"/>
      <c r="T401" s="1"/>
      <c r="U401" s="5"/>
      <c r="V401" s="5"/>
      <c r="W401" s="5"/>
      <c r="X401" s="5"/>
      <c r="Y401" s="5"/>
      <c r="Z401" s="5"/>
      <c r="AA401" s="5"/>
      <c r="AB401" s="5"/>
      <c r="AC401" s="5"/>
      <c r="AD401" s="5"/>
      <c r="AE401" s="5"/>
      <c r="AF401" s="5"/>
      <c r="AG401" s="5"/>
      <c r="AH401" s="5"/>
      <c r="AI401" s="5"/>
    </row>
    <row r="402" spans="1:35" ht="14.25">
      <c r="A402" s="1"/>
      <c r="B402" s="1"/>
      <c r="C402" s="1"/>
      <c r="D402" s="1"/>
      <c r="E402" s="1"/>
      <c r="F402" s="1"/>
      <c r="G402" s="1"/>
      <c r="H402" s="2"/>
      <c r="I402" s="2"/>
      <c r="J402" s="1"/>
      <c r="K402" s="1"/>
      <c r="L402" s="3"/>
      <c r="M402" s="1"/>
      <c r="N402" s="1"/>
      <c r="O402" s="1"/>
      <c r="P402" s="1"/>
      <c r="Q402" s="1"/>
      <c r="R402" s="1"/>
      <c r="S402" s="1"/>
      <c r="T402" s="1"/>
      <c r="U402" s="5"/>
      <c r="V402" s="5"/>
      <c r="W402" s="5"/>
      <c r="X402" s="5"/>
      <c r="Y402" s="5"/>
      <c r="Z402" s="5"/>
      <c r="AA402" s="5"/>
      <c r="AB402" s="5"/>
      <c r="AC402" s="5"/>
      <c r="AD402" s="5"/>
      <c r="AE402" s="5"/>
      <c r="AF402" s="5"/>
      <c r="AG402" s="5"/>
      <c r="AH402" s="5"/>
      <c r="AI402" s="5"/>
    </row>
    <row r="403" spans="1:35" ht="14.25">
      <c r="A403" s="1"/>
      <c r="B403" s="1"/>
      <c r="C403" s="1"/>
      <c r="D403" s="1"/>
      <c r="E403" s="1"/>
      <c r="F403" s="1"/>
      <c r="G403" s="1"/>
      <c r="H403" s="2"/>
      <c r="I403" s="2"/>
      <c r="J403" s="1"/>
      <c r="K403" s="1"/>
      <c r="L403" s="3"/>
      <c r="M403" s="1"/>
      <c r="N403" s="1"/>
      <c r="O403" s="1"/>
      <c r="P403" s="1"/>
      <c r="Q403" s="1"/>
      <c r="R403" s="1"/>
      <c r="S403" s="1"/>
      <c r="T403" s="1"/>
      <c r="U403" s="5"/>
      <c r="V403" s="5"/>
      <c r="W403" s="5"/>
      <c r="X403" s="5"/>
      <c r="Y403" s="5"/>
      <c r="Z403" s="5"/>
      <c r="AA403" s="5"/>
      <c r="AB403" s="5"/>
      <c r="AC403" s="5"/>
      <c r="AD403" s="5"/>
      <c r="AE403" s="5"/>
      <c r="AF403" s="5"/>
      <c r="AG403" s="5"/>
      <c r="AH403" s="5"/>
      <c r="AI403" s="5"/>
    </row>
    <row r="404" spans="1:35" ht="14.25">
      <c r="A404" s="1"/>
      <c r="B404" s="1"/>
      <c r="C404" s="1"/>
      <c r="D404" s="1"/>
      <c r="E404" s="1"/>
      <c r="F404" s="1"/>
      <c r="G404" s="1"/>
      <c r="H404" s="2"/>
      <c r="I404" s="2"/>
      <c r="J404" s="1"/>
      <c r="K404" s="1"/>
      <c r="L404" s="3"/>
      <c r="M404" s="1"/>
      <c r="N404" s="1"/>
      <c r="O404" s="1"/>
      <c r="P404" s="1"/>
      <c r="Q404" s="1"/>
      <c r="R404" s="1"/>
      <c r="S404" s="1"/>
      <c r="T404" s="1"/>
      <c r="U404" s="5"/>
      <c r="V404" s="5"/>
      <c r="W404" s="5"/>
      <c r="X404" s="5"/>
      <c r="Y404" s="5"/>
      <c r="Z404" s="5"/>
      <c r="AA404" s="5"/>
      <c r="AB404" s="5"/>
      <c r="AC404" s="5"/>
      <c r="AD404" s="5"/>
      <c r="AE404" s="5"/>
      <c r="AF404" s="5"/>
      <c r="AG404" s="5"/>
      <c r="AH404" s="5"/>
      <c r="AI404" s="5"/>
    </row>
    <row r="405" spans="1:35" ht="14.25">
      <c r="A405" s="1"/>
      <c r="B405" s="1"/>
      <c r="C405" s="1"/>
      <c r="D405" s="1"/>
      <c r="E405" s="1"/>
      <c r="F405" s="1"/>
      <c r="G405" s="1"/>
      <c r="H405" s="2"/>
      <c r="I405" s="2"/>
      <c r="J405" s="1"/>
      <c r="K405" s="1"/>
      <c r="L405" s="3"/>
      <c r="M405" s="1"/>
      <c r="N405" s="1"/>
      <c r="O405" s="1"/>
      <c r="P405" s="1"/>
      <c r="Q405" s="1"/>
      <c r="R405" s="1"/>
      <c r="S405" s="1"/>
      <c r="T405" s="1"/>
      <c r="U405" s="5"/>
      <c r="V405" s="5"/>
      <c r="W405" s="5"/>
      <c r="X405" s="5"/>
      <c r="Y405" s="5"/>
      <c r="Z405" s="5"/>
      <c r="AA405" s="5"/>
      <c r="AB405" s="5"/>
      <c r="AC405" s="5"/>
      <c r="AD405" s="5"/>
      <c r="AE405" s="5"/>
      <c r="AF405" s="5"/>
      <c r="AG405" s="5"/>
      <c r="AH405" s="5"/>
      <c r="AI405" s="5"/>
    </row>
    <row r="406" spans="1:35" ht="14.25">
      <c r="A406" s="1"/>
      <c r="B406" s="1"/>
      <c r="C406" s="1"/>
      <c r="D406" s="1"/>
      <c r="E406" s="1"/>
      <c r="F406" s="1"/>
      <c r="G406" s="1"/>
      <c r="H406" s="2"/>
      <c r="I406" s="2"/>
      <c r="J406" s="1"/>
      <c r="K406" s="1"/>
      <c r="L406" s="3"/>
      <c r="M406" s="1"/>
      <c r="N406" s="1"/>
      <c r="O406" s="1"/>
      <c r="P406" s="1"/>
      <c r="Q406" s="1"/>
      <c r="R406" s="1"/>
      <c r="S406" s="1"/>
      <c r="T406" s="1"/>
      <c r="U406" s="5"/>
      <c r="V406" s="5"/>
      <c r="W406" s="5"/>
      <c r="X406" s="5"/>
      <c r="Y406" s="5"/>
      <c r="Z406" s="5"/>
      <c r="AA406" s="5"/>
      <c r="AB406" s="5"/>
      <c r="AC406" s="5"/>
      <c r="AD406" s="5"/>
      <c r="AE406" s="5"/>
      <c r="AF406" s="5"/>
      <c r="AG406" s="5"/>
      <c r="AH406" s="5"/>
      <c r="AI406" s="5"/>
    </row>
    <row r="407" spans="1:35" ht="14.25">
      <c r="A407" s="1"/>
      <c r="B407" s="1"/>
      <c r="C407" s="1"/>
      <c r="D407" s="1"/>
      <c r="E407" s="1"/>
      <c r="F407" s="1"/>
      <c r="G407" s="1"/>
      <c r="H407" s="2"/>
      <c r="I407" s="2"/>
      <c r="J407" s="1"/>
      <c r="K407" s="1"/>
      <c r="L407" s="3"/>
      <c r="M407" s="1"/>
      <c r="N407" s="1"/>
      <c r="O407" s="1"/>
      <c r="P407" s="1"/>
      <c r="Q407" s="1"/>
      <c r="R407" s="1"/>
      <c r="S407" s="1"/>
      <c r="T407" s="1"/>
      <c r="U407" s="5"/>
      <c r="V407" s="5"/>
      <c r="W407" s="5"/>
      <c r="X407" s="5"/>
      <c r="Y407" s="5"/>
      <c r="Z407" s="5"/>
      <c r="AA407" s="5"/>
      <c r="AB407" s="5"/>
      <c r="AC407" s="5"/>
      <c r="AD407" s="5"/>
      <c r="AE407" s="5"/>
      <c r="AF407" s="5"/>
      <c r="AG407" s="5"/>
      <c r="AH407" s="5"/>
      <c r="AI407" s="5"/>
    </row>
    <row r="408" spans="1:35" ht="14.25">
      <c r="A408" s="1"/>
      <c r="B408" s="1"/>
      <c r="C408" s="1"/>
      <c r="D408" s="1"/>
      <c r="E408" s="1"/>
      <c r="F408" s="1"/>
      <c r="G408" s="1"/>
      <c r="H408" s="2"/>
      <c r="I408" s="2"/>
      <c r="J408" s="1"/>
      <c r="K408" s="1"/>
      <c r="L408" s="3"/>
      <c r="M408" s="1"/>
      <c r="N408" s="1"/>
      <c r="O408" s="1"/>
      <c r="P408" s="1"/>
      <c r="Q408" s="1"/>
      <c r="R408" s="1"/>
      <c r="S408" s="1"/>
      <c r="T408" s="1"/>
      <c r="U408" s="5"/>
      <c r="V408" s="5"/>
      <c r="W408" s="5"/>
      <c r="X408" s="5"/>
      <c r="Y408" s="5"/>
      <c r="Z408" s="5"/>
      <c r="AA408" s="5"/>
      <c r="AB408" s="5"/>
      <c r="AC408" s="5"/>
      <c r="AD408" s="5"/>
      <c r="AE408" s="5"/>
      <c r="AF408" s="5"/>
      <c r="AG408" s="5"/>
      <c r="AH408" s="5"/>
      <c r="AI408" s="5"/>
    </row>
    <row r="409" spans="1:35" ht="14.25">
      <c r="A409" s="1"/>
      <c r="B409" s="1"/>
      <c r="C409" s="1"/>
      <c r="D409" s="1"/>
      <c r="E409" s="1"/>
      <c r="F409" s="1"/>
      <c r="G409" s="1"/>
      <c r="H409" s="2"/>
      <c r="I409" s="2"/>
      <c r="J409" s="1"/>
      <c r="K409" s="1"/>
      <c r="L409" s="3"/>
      <c r="M409" s="1"/>
      <c r="N409" s="1"/>
      <c r="O409" s="1"/>
      <c r="P409" s="1"/>
      <c r="Q409" s="1"/>
      <c r="R409" s="1"/>
      <c r="S409" s="1"/>
      <c r="T409" s="1"/>
      <c r="U409" s="5"/>
      <c r="V409" s="5"/>
      <c r="W409" s="5"/>
      <c r="X409" s="5"/>
      <c r="Y409" s="5"/>
      <c r="Z409" s="5"/>
      <c r="AA409" s="5"/>
      <c r="AB409" s="5"/>
      <c r="AC409" s="5"/>
      <c r="AD409" s="5"/>
      <c r="AE409" s="5"/>
      <c r="AF409" s="5"/>
      <c r="AG409" s="5"/>
      <c r="AH409" s="5"/>
      <c r="AI409" s="5"/>
    </row>
    <row r="410" spans="1:35" ht="14.25">
      <c r="A410" s="1"/>
      <c r="B410" s="1"/>
      <c r="C410" s="1"/>
      <c r="D410" s="1"/>
      <c r="E410" s="1"/>
      <c r="F410" s="1"/>
      <c r="G410" s="1"/>
      <c r="H410" s="2"/>
      <c r="I410" s="2"/>
      <c r="J410" s="1"/>
      <c r="K410" s="1"/>
      <c r="L410" s="3"/>
      <c r="M410" s="1"/>
      <c r="N410" s="1"/>
      <c r="O410" s="1"/>
      <c r="P410" s="1"/>
      <c r="Q410" s="1"/>
      <c r="R410" s="1"/>
      <c r="S410" s="1"/>
      <c r="T410" s="1"/>
      <c r="U410" s="5"/>
      <c r="V410" s="5"/>
      <c r="W410" s="5"/>
      <c r="X410" s="5"/>
      <c r="Y410" s="5"/>
      <c r="Z410" s="5"/>
      <c r="AA410" s="5"/>
      <c r="AB410" s="5"/>
      <c r="AC410" s="5"/>
      <c r="AD410" s="5"/>
      <c r="AE410" s="5"/>
      <c r="AF410" s="5"/>
      <c r="AG410" s="5"/>
      <c r="AH410" s="5"/>
      <c r="AI410" s="5"/>
    </row>
    <row r="411" spans="1:35" ht="14.25">
      <c r="A411" s="1"/>
      <c r="B411" s="1"/>
      <c r="C411" s="1"/>
      <c r="D411" s="1"/>
      <c r="E411" s="1"/>
      <c r="F411" s="1"/>
      <c r="G411" s="1"/>
      <c r="H411" s="2"/>
      <c r="I411" s="2"/>
      <c r="J411" s="1"/>
      <c r="K411" s="1"/>
      <c r="L411" s="3"/>
      <c r="M411" s="1"/>
      <c r="N411" s="1"/>
      <c r="O411" s="1"/>
      <c r="P411" s="1"/>
      <c r="Q411" s="1"/>
      <c r="R411" s="1"/>
      <c r="S411" s="1"/>
      <c r="T411" s="1"/>
      <c r="U411" s="5"/>
      <c r="V411" s="5"/>
      <c r="W411" s="5"/>
      <c r="X411" s="5"/>
      <c r="Y411" s="5"/>
      <c r="Z411" s="5"/>
      <c r="AA411" s="5"/>
      <c r="AB411" s="5"/>
      <c r="AC411" s="5"/>
      <c r="AD411" s="5"/>
      <c r="AE411" s="5"/>
      <c r="AF411" s="5"/>
      <c r="AG411" s="5"/>
      <c r="AH411" s="5"/>
      <c r="AI411" s="5"/>
    </row>
    <row r="412" spans="1:35" ht="14.25">
      <c r="A412" s="1"/>
      <c r="B412" s="1"/>
      <c r="C412" s="1"/>
      <c r="D412" s="1"/>
      <c r="E412" s="1"/>
      <c r="F412" s="1"/>
      <c r="G412" s="1"/>
      <c r="H412" s="2"/>
      <c r="I412" s="2"/>
      <c r="J412" s="1"/>
      <c r="K412" s="1"/>
      <c r="L412" s="3"/>
      <c r="M412" s="1"/>
      <c r="N412" s="1"/>
      <c r="O412" s="1"/>
      <c r="P412" s="1"/>
      <c r="Q412" s="1"/>
      <c r="R412" s="1"/>
      <c r="S412" s="1"/>
      <c r="T412" s="1"/>
      <c r="U412" s="5"/>
      <c r="V412" s="5"/>
      <c r="W412" s="5"/>
      <c r="X412" s="5"/>
      <c r="Y412" s="5"/>
      <c r="Z412" s="5"/>
      <c r="AA412" s="5"/>
      <c r="AB412" s="5"/>
      <c r="AC412" s="5"/>
      <c r="AD412" s="5"/>
      <c r="AE412" s="5"/>
      <c r="AF412" s="5"/>
      <c r="AG412" s="5"/>
      <c r="AH412" s="5"/>
      <c r="AI412" s="5"/>
    </row>
    <row r="413" spans="1:35" ht="14.25">
      <c r="A413" s="1"/>
      <c r="B413" s="1"/>
      <c r="C413" s="1"/>
      <c r="D413" s="1"/>
      <c r="E413" s="1"/>
      <c r="F413" s="1"/>
      <c r="G413" s="1"/>
      <c r="H413" s="2"/>
      <c r="I413" s="2"/>
      <c r="J413" s="1"/>
      <c r="K413" s="1"/>
      <c r="L413" s="3"/>
      <c r="M413" s="1"/>
      <c r="N413" s="1"/>
      <c r="O413" s="1"/>
      <c r="P413" s="1"/>
      <c r="Q413" s="1"/>
      <c r="R413" s="1"/>
      <c r="S413" s="1"/>
      <c r="T413" s="1"/>
      <c r="U413" s="5"/>
      <c r="V413" s="5"/>
      <c r="W413" s="5"/>
      <c r="X413" s="5"/>
      <c r="Y413" s="5"/>
      <c r="Z413" s="5"/>
      <c r="AA413" s="5"/>
      <c r="AB413" s="5"/>
      <c r="AC413" s="5"/>
      <c r="AD413" s="5"/>
      <c r="AE413" s="5"/>
      <c r="AF413" s="5"/>
      <c r="AG413" s="5"/>
      <c r="AH413" s="5"/>
      <c r="AI413" s="5"/>
    </row>
    <row r="414" spans="1:35" ht="14.25">
      <c r="A414" s="1"/>
      <c r="B414" s="1"/>
      <c r="C414" s="1"/>
      <c r="D414" s="1"/>
      <c r="E414" s="1"/>
      <c r="F414" s="1"/>
      <c r="G414" s="1"/>
      <c r="H414" s="2"/>
      <c r="I414" s="2"/>
      <c r="J414" s="1"/>
      <c r="K414" s="1"/>
      <c r="L414" s="3"/>
      <c r="M414" s="1"/>
      <c r="N414" s="1"/>
      <c r="O414" s="1"/>
      <c r="P414" s="1"/>
      <c r="Q414" s="1"/>
      <c r="R414" s="1"/>
      <c r="S414" s="1"/>
      <c r="T414" s="1"/>
      <c r="U414" s="5"/>
      <c r="V414" s="5"/>
      <c r="W414" s="5"/>
      <c r="X414" s="5"/>
      <c r="Y414" s="5"/>
      <c r="Z414" s="5"/>
      <c r="AA414" s="5"/>
      <c r="AB414" s="5"/>
      <c r="AC414" s="5"/>
      <c r="AD414" s="5"/>
      <c r="AE414" s="5"/>
      <c r="AF414" s="5"/>
      <c r="AG414" s="5"/>
      <c r="AH414" s="5"/>
      <c r="AI414" s="5"/>
    </row>
    <row r="415" spans="1:35" ht="14.25">
      <c r="A415" s="1"/>
      <c r="B415" s="1"/>
      <c r="C415" s="1"/>
      <c r="D415" s="1"/>
      <c r="E415" s="1"/>
      <c r="F415" s="1"/>
      <c r="G415" s="1"/>
      <c r="H415" s="2"/>
      <c r="I415" s="2"/>
      <c r="J415" s="1"/>
      <c r="K415" s="1"/>
      <c r="L415" s="3"/>
      <c r="M415" s="1"/>
      <c r="N415" s="1"/>
      <c r="O415" s="1"/>
      <c r="P415" s="1"/>
      <c r="Q415" s="1"/>
      <c r="R415" s="1"/>
      <c r="S415" s="1"/>
      <c r="T415" s="1"/>
      <c r="U415" s="5"/>
      <c r="V415" s="5"/>
      <c r="W415" s="5"/>
      <c r="X415" s="5"/>
      <c r="Y415" s="5"/>
      <c r="Z415" s="5"/>
      <c r="AA415" s="5"/>
      <c r="AB415" s="5"/>
      <c r="AC415" s="5"/>
      <c r="AD415" s="5"/>
      <c r="AE415" s="5"/>
      <c r="AF415" s="5"/>
      <c r="AG415" s="5"/>
      <c r="AH415" s="5"/>
      <c r="AI415" s="5"/>
    </row>
    <row r="416" spans="1:35" ht="14.25">
      <c r="A416" s="1"/>
      <c r="B416" s="1"/>
      <c r="C416" s="1"/>
      <c r="D416" s="1"/>
      <c r="E416" s="1"/>
      <c r="F416" s="1"/>
      <c r="G416" s="1"/>
      <c r="H416" s="2"/>
      <c r="I416" s="2"/>
      <c r="J416" s="1"/>
      <c r="K416" s="1"/>
      <c r="L416" s="3"/>
      <c r="M416" s="1"/>
      <c r="N416" s="1"/>
      <c r="O416" s="1"/>
      <c r="P416" s="1"/>
      <c r="Q416" s="1"/>
      <c r="R416" s="1"/>
      <c r="S416" s="1"/>
      <c r="T416" s="1"/>
      <c r="U416" s="5"/>
      <c r="V416" s="5"/>
      <c r="W416" s="5"/>
      <c r="X416" s="5"/>
      <c r="Y416" s="5"/>
      <c r="Z416" s="5"/>
      <c r="AA416" s="5"/>
      <c r="AB416" s="5"/>
      <c r="AC416" s="5"/>
      <c r="AD416" s="5"/>
      <c r="AE416" s="5"/>
      <c r="AF416" s="5"/>
      <c r="AG416" s="5"/>
      <c r="AH416" s="5"/>
      <c r="AI416" s="5"/>
    </row>
    <row r="417" spans="1:35" ht="14.25">
      <c r="A417" s="1"/>
      <c r="B417" s="1"/>
      <c r="C417" s="1"/>
      <c r="D417" s="1"/>
      <c r="E417" s="1"/>
      <c r="F417" s="1"/>
      <c r="G417" s="1"/>
      <c r="H417" s="2"/>
      <c r="I417" s="2"/>
      <c r="J417" s="1"/>
      <c r="K417" s="1"/>
      <c r="L417" s="3"/>
      <c r="M417" s="1"/>
      <c r="N417" s="1"/>
      <c r="O417" s="1"/>
      <c r="P417" s="1"/>
      <c r="Q417" s="1"/>
      <c r="R417" s="1"/>
      <c r="S417" s="1"/>
      <c r="T417" s="1"/>
      <c r="U417" s="5"/>
      <c r="V417" s="5"/>
      <c r="W417" s="5"/>
      <c r="X417" s="5"/>
      <c r="Y417" s="5"/>
      <c r="Z417" s="5"/>
      <c r="AA417" s="5"/>
      <c r="AB417" s="5"/>
      <c r="AC417" s="5"/>
      <c r="AD417" s="5"/>
      <c r="AE417" s="5"/>
      <c r="AF417" s="5"/>
      <c r="AG417" s="5"/>
      <c r="AH417" s="5"/>
      <c r="AI417" s="5"/>
    </row>
    <row r="418" spans="1:35" ht="14.25">
      <c r="A418" s="1"/>
      <c r="B418" s="1"/>
      <c r="C418" s="1"/>
      <c r="D418" s="1"/>
      <c r="E418" s="1"/>
      <c r="F418" s="1"/>
      <c r="G418" s="1"/>
      <c r="H418" s="2"/>
      <c r="I418" s="2"/>
      <c r="J418" s="1"/>
      <c r="K418" s="1"/>
      <c r="L418" s="3"/>
      <c r="M418" s="1"/>
      <c r="N418" s="1"/>
      <c r="O418" s="1"/>
      <c r="P418" s="1"/>
      <c r="Q418" s="1"/>
      <c r="R418" s="1"/>
      <c r="S418" s="1"/>
      <c r="T418" s="1"/>
      <c r="U418" s="5"/>
      <c r="V418" s="5"/>
      <c r="W418" s="5"/>
      <c r="X418" s="5"/>
      <c r="Y418" s="5"/>
      <c r="Z418" s="5"/>
      <c r="AA418" s="5"/>
      <c r="AB418" s="5"/>
      <c r="AC418" s="5"/>
      <c r="AD418" s="5"/>
      <c r="AE418" s="5"/>
      <c r="AF418" s="5"/>
      <c r="AG418" s="5"/>
      <c r="AH418" s="5"/>
      <c r="AI418" s="5"/>
    </row>
    <row r="419" spans="1:35" ht="14.25">
      <c r="A419" s="1"/>
      <c r="B419" s="1"/>
      <c r="C419" s="1"/>
      <c r="D419" s="1"/>
      <c r="E419" s="1"/>
      <c r="F419" s="1"/>
      <c r="G419" s="1"/>
      <c r="H419" s="2"/>
      <c r="I419" s="2"/>
      <c r="J419" s="1"/>
      <c r="K419" s="1"/>
      <c r="L419" s="3"/>
      <c r="M419" s="1"/>
      <c r="N419" s="1"/>
      <c r="O419" s="1"/>
      <c r="P419" s="1"/>
      <c r="Q419" s="1"/>
      <c r="R419" s="1"/>
      <c r="S419" s="1"/>
      <c r="T419" s="1"/>
      <c r="U419" s="5"/>
      <c r="V419" s="5"/>
      <c r="W419" s="5"/>
      <c r="X419" s="5"/>
      <c r="Y419" s="5"/>
      <c r="Z419" s="5"/>
      <c r="AA419" s="5"/>
      <c r="AB419" s="5"/>
      <c r="AC419" s="5"/>
      <c r="AD419" s="5"/>
      <c r="AE419" s="5"/>
      <c r="AF419" s="5"/>
      <c r="AG419" s="5"/>
      <c r="AH419" s="5"/>
      <c r="AI419" s="5"/>
    </row>
    <row r="420" spans="1:35" ht="14.25">
      <c r="A420" s="1"/>
      <c r="B420" s="1"/>
      <c r="C420" s="1"/>
      <c r="D420" s="1"/>
      <c r="E420" s="1"/>
      <c r="F420" s="1"/>
      <c r="G420" s="1"/>
      <c r="H420" s="2"/>
      <c r="I420" s="2"/>
      <c r="J420" s="1"/>
      <c r="K420" s="1"/>
      <c r="L420" s="3"/>
      <c r="M420" s="1"/>
      <c r="N420" s="1"/>
      <c r="O420" s="1"/>
      <c r="P420" s="1"/>
      <c r="Q420" s="1"/>
      <c r="R420" s="1"/>
      <c r="S420" s="1"/>
      <c r="T420" s="1"/>
      <c r="U420" s="5"/>
      <c r="V420" s="5"/>
      <c r="W420" s="5"/>
      <c r="X420" s="5"/>
      <c r="Y420" s="5"/>
      <c r="Z420" s="5"/>
      <c r="AA420" s="5"/>
      <c r="AB420" s="5"/>
      <c r="AC420" s="5"/>
      <c r="AD420" s="5"/>
      <c r="AE420" s="5"/>
      <c r="AF420" s="5"/>
      <c r="AG420" s="5"/>
      <c r="AH420" s="5"/>
      <c r="AI420" s="5"/>
    </row>
    <row r="421" spans="1:35" ht="14.25">
      <c r="A421" s="1"/>
      <c r="B421" s="1"/>
      <c r="C421" s="1"/>
      <c r="D421" s="1"/>
      <c r="E421" s="1"/>
      <c r="F421" s="1"/>
      <c r="G421" s="1"/>
      <c r="H421" s="2"/>
      <c r="I421" s="2"/>
      <c r="J421" s="1"/>
      <c r="K421" s="1"/>
      <c r="L421" s="3"/>
      <c r="M421" s="1"/>
      <c r="N421" s="1"/>
      <c r="O421" s="1"/>
      <c r="P421" s="1"/>
      <c r="Q421" s="1"/>
      <c r="R421" s="1"/>
      <c r="S421" s="1"/>
      <c r="T421" s="1"/>
      <c r="U421" s="5"/>
      <c r="V421" s="5"/>
      <c r="W421" s="5"/>
      <c r="X421" s="5"/>
      <c r="Y421" s="5"/>
      <c r="Z421" s="5"/>
      <c r="AA421" s="5"/>
      <c r="AB421" s="5"/>
      <c r="AC421" s="5"/>
      <c r="AD421" s="5"/>
      <c r="AE421" s="5"/>
      <c r="AF421" s="5"/>
      <c r="AG421" s="5"/>
      <c r="AH421" s="5"/>
      <c r="AI421" s="5"/>
    </row>
    <row r="422" spans="1:35" ht="14.25">
      <c r="A422" s="1"/>
      <c r="B422" s="1"/>
      <c r="C422" s="1"/>
      <c r="D422" s="1"/>
      <c r="E422" s="1"/>
      <c r="F422" s="1"/>
      <c r="G422" s="1"/>
      <c r="H422" s="2"/>
      <c r="I422" s="2"/>
      <c r="J422" s="1"/>
      <c r="K422" s="1"/>
      <c r="L422" s="3"/>
      <c r="M422" s="1"/>
      <c r="N422" s="1"/>
      <c r="O422" s="1"/>
      <c r="P422" s="1"/>
      <c r="Q422" s="1"/>
      <c r="R422" s="1"/>
      <c r="S422" s="1"/>
      <c r="T422" s="1"/>
      <c r="U422" s="5"/>
      <c r="V422" s="5"/>
      <c r="W422" s="5"/>
      <c r="X422" s="5"/>
      <c r="Y422" s="5"/>
      <c r="Z422" s="5"/>
      <c r="AA422" s="5"/>
      <c r="AB422" s="5"/>
      <c r="AC422" s="5"/>
      <c r="AD422" s="5"/>
      <c r="AE422" s="5"/>
      <c r="AF422" s="5"/>
      <c r="AG422" s="5"/>
      <c r="AH422" s="5"/>
      <c r="AI422" s="5"/>
    </row>
    <row r="423" spans="1:35" ht="14.25">
      <c r="A423" s="1"/>
      <c r="B423" s="1"/>
      <c r="C423" s="1"/>
      <c r="D423" s="1"/>
      <c r="E423" s="1"/>
      <c r="F423" s="1"/>
      <c r="G423" s="1"/>
      <c r="H423" s="2"/>
      <c r="I423" s="2"/>
      <c r="J423" s="1"/>
      <c r="K423" s="1"/>
      <c r="L423" s="3"/>
      <c r="M423" s="1"/>
      <c r="N423" s="1"/>
      <c r="O423" s="1"/>
      <c r="P423" s="1"/>
      <c r="Q423" s="1"/>
      <c r="R423" s="1"/>
      <c r="S423" s="1"/>
      <c r="T423" s="1"/>
      <c r="U423" s="5"/>
      <c r="V423" s="5"/>
      <c r="W423" s="5"/>
      <c r="X423" s="5"/>
      <c r="Y423" s="5"/>
      <c r="Z423" s="5"/>
      <c r="AA423" s="5"/>
      <c r="AB423" s="5"/>
      <c r="AC423" s="5"/>
      <c r="AD423" s="5"/>
      <c r="AE423" s="5"/>
      <c r="AF423" s="5"/>
      <c r="AG423" s="5"/>
      <c r="AH423" s="5"/>
      <c r="AI423" s="5"/>
    </row>
    <row r="424" spans="1:35" ht="14.25">
      <c r="A424" s="1"/>
      <c r="B424" s="1"/>
      <c r="C424" s="1"/>
      <c r="D424" s="1"/>
      <c r="E424" s="1"/>
      <c r="F424" s="1"/>
      <c r="G424" s="1"/>
      <c r="H424" s="2"/>
      <c r="I424" s="2"/>
      <c r="J424" s="1"/>
      <c r="K424" s="1"/>
      <c r="L424" s="3"/>
      <c r="M424" s="1"/>
      <c r="N424" s="1"/>
      <c r="O424" s="1"/>
      <c r="P424" s="1"/>
      <c r="Q424" s="1"/>
      <c r="R424" s="1"/>
      <c r="S424" s="1"/>
      <c r="T424" s="1"/>
      <c r="U424" s="5"/>
      <c r="V424" s="5"/>
      <c r="W424" s="5"/>
      <c r="X424" s="5"/>
      <c r="Y424" s="5"/>
      <c r="Z424" s="5"/>
      <c r="AA424" s="5"/>
      <c r="AB424" s="5"/>
      <c r="AC424" s="5"/>
      <c r="AD424" s="5"/>
      <c r="AE424" s="5"/>
      <c r="AF424" s="5"/>
      <c r="AG424" s="5"/>
      <c r="AH424" s="5"/>
      <c r="AI424" s="5"/>
    </row>
    <row r="425" spans="1:35" ht="14.25">
      <c r="A425" s="1"/>
      <c r="B425" s="1"/>
      <c r="C425" s="1"/>
      <c r="D425" s="1"/>
      <c r="E425" s="1"/>
      <c r="F425" s="1"/>
      <c r="G425" s="1"/>
      <c r="H425" s="2"/>
      <c r="I425" s="2"/>
      <c r="J425" s="1"/>
      <c r="K425" s="1"/>
      <c r="L425" s="3"/>
      <c r="M425" s="1"/>
      <c r="N425" s="1"/>
      <c r="O425" s="1"/>
      <c r="P425" s="1"/>
      <c r="Q425" s="1"/>
      <c r="R425" s="1"/>
      <c r="S425" s="1"/>
      <c r="T425" s="1"/>
      <c r="U425" s="5"/>
      <c r="V425" s="5"/>
      <c r="W425" s="5"/>
      <c r="X425" s="5"/>
      <c r="Y425" s="5"/>
      <c r="Z425" s="5"/>
      <c r="AA425" s="5"/>
      <c r="AB425" s="5"/>
      <c r="AC425" s="5"/>
      <c r="AD425" s="5"/>
      <c r="AE425" s="5"/>
      <c r="AF425" s="5"/>
      <c r="AG425" s="5"/>
      <c r="AH425" s="5"/>
      <c r="AI425" s="5"/>
    </row>
    <row r="426" spans="1:35" ht="14.25">
      <c r="A426" s="1"/>
      <c r="B426" s="1"/>
      <c r="C426" s="1"/>
      <c r="D426" s="1"/>
      <c r="E426" s="1"/>
      <c r="F426" s="1"/>
      <c r="G426" s="1"/>
      <c r="H426" s="2"/>
      <c r="I426" s="2"/>
      <c r="J426" s="1"/>
      <c r="K426" s="1"/>
      <c r="L426" s="3"/>
      <c r="M426" s="1"/>
      <c r="N426" s="1"/>
      <c r="O426" s="1"/>
      <c r="P426" s="1"/>
      <c r="Q426" s="1"/>
      <c r="R426" s="1"/>
      <c r="S426" s="1"/>
      <c r="T426" s="1"/>
      <c r="U426" s="5"/>
      <c r="V426" s="5"/>
      <c r="W426" s="5"/>
      <c r="X426" s="5"/>
      <c r="Y426" s="5"/>
      <c r="Z426" s="5"/>
      <c r="AA426" s="5"/>
      <c r="AB426" s="5"/>
      <c r="AC426" s="5"/>
      <c r="AD426" s="5"/>
      <c r="AE426" s="5"/>
      <c r="AF426" s="5"/>
      <c r="AG426" s="5"/>
      <c r="AH426" s="5"/>
      <c r="AI426" s="5"/>
    </row>
    <row r="427" spans="1:35" ht="14.25">
      <c r="A427" s="1"/>
      <c r="B427" s="1"/>
      <c r="C427" s="1"/>
      <c r="D427" s="1"/>
      <c r="E427" s="1"/>
      <c r="F427" s="1"/>
      <c r="G427" s="1"/>
      <c r="H427" s="2"/>
      <c r="I427" s="2"/>
      <c r="J427" s="1"/>
      <c r="K427" s="1"/>
      <c r="L427" s="3"/>
      <c r="M427" s="1"/>
      <c r="N427" s="1"/>
      <c r="O427" s="1"/>
      <c r="P427" s="1"/>
      <c r="Q427" s="1"/>
      <c r="R427" s="1"/>
      <c r="S427" s="1"/>
      <c r="T427" s="1"/>
      <c r="U427" s="5"/>
      <c r="V427" s="5"/>
      <c r="W427" s="5"/>
      <c r="X427" s="5"/>
      <c r="Y427" s="5"/>
      <c r="Z427" s="5"/>
      <c r="AA427" s="5"/>
      <c r="AB427" s="5"/>
      <c r="AC427" s="5"/>
      <c r="AD427" s="5"/>
      <c r="AE427" s="5"/>
      <c r="AF427" s="5"/>
      <c r="AG427" s="5"/>
      <c r="AH427" s="5"/>
      <c r="AI427" s="5"/>
    </row>
    <row r="428" spans="1:35" ht="14.25">
      <c r="A428" s="1"/>
      <c r="B428" s="1"/>
      <c r="C428" s="1"/>
      <c r="D428" s="1"/>
      <c r="E428" s="1"/>
      <c r="F428" s="1"/>
      <c r="G428" s="1"/>
      <c r="H428" s="2"/>
      <c r="I428" s="2"/>
      <c r="J428" s="1"/>
      <c r="K428" s="1"/>
      <c r="L428" s="3"/>
      <c r="M428" s="1"/>
      <c r="N428" s="1"/>
      <c r="O428" s="1"/>
      <c r="P428" s="1"/>
      <c r="Q428" s="1"/>
      <c r="R428" s="1"/>
      <c r="S428" s="1"/>
      <c r="T428" s="1"/>
      <c r="U428" s="5"/>
      <c r="V428" s="5"/>
      <c r="W428" s="5"/>
      <c r="X428" s="5"/>
      <c r="Y428" s="5"/>
      <c r="Z428" s="5"/>
      <c r="AA428" s="5"/>
      <c r="AB428" s="5"/>
      <c r="AC428" s="5"/>
      <c r="AD428" s="5"/>
      <c r="AE428" s="5"/>
      <c r="AF428" s="5"/>
      <c r="AG428" s="5"/>
      <c r="AH428" s="5"/>
      <c r="AI428" s="5"/>
    </row>
    <row r="429" spans="1:35" ht="14.25">
      <c r="A429" s="1"/>
      <c r="B429" s="1"/>
      <c r="C429" s="1"/>
      <c r="D429" s="1"/>
      <c r="E429" s="1"/>
      <c r="F429" s="1"/>
      <c r="G429" s="1"/>
      <c r="H429" s="2"/>
      <c r="I429" s="2"/>
      <c r="J429" s="1"/>
      <c r="K429" s="1"/>
      <c r="L429" s="3"/>
      <c r="M429" s="1"/>
      <c r="N429" s="1"/>
      <c r="O429" s="1"/>
      <c r="P429" s="1"/>
      <c r="Q429" s="1"/>
      <c r="R429" s="1"/>
      <c r="S429" s="1"/>
      <c r="T429" s="1"/>
      <c r="U429" s="5"/>
      <c r="V429" s="5"/>
      <c r="W429" s="5"/>
      <c r="X429" s="5"/>
      <c r="Y429" s="5"/>
      <c r="Z429" s="5"/>
      <c r="AA429" s="5"/>
      <c r="AB429" s="5"/>
      <c r="AC429" s="5"/>
      <c r="AD429" s="5"/>
      <c r="AE429" s="5"/>
      <c r="AF429" s="5"/>
      <c r="AG429" s="5"/>
      <c r="AH429" s="5"/>
      <c r="AI429" s="5"/>
    </row>
    <row r="430" spans="1:35" ht="14.25">
      <c r="A430" s="1"/>
      <c r="B430" s="1"/>
      <c r="C430" s="1"/>
      <c r="D430" s="1"/>
      <c r="E430" s="1"/>
      <c r="F430" s="1"/>
      <c r="G430" s="1"/>
      <c r="H430" s="2"/>
      <c r="I430" s="2"/>
      <c r="J430" s="1"/>
      <c r="K430" s="1"/>
      <c r="L430" s="3"/>
      <c r="M430" s="1"/>
      <c r="N430" s="1"/>
      <c r="O430" s="1"/>
      <c r="P430" s="1"/>
      <c r="Q430" s="1"/>
      <c r="R430" s="1"/>
      <c r="S430" s="1"/>
      <c r="T430" s="1"/>
      <c r="U430" s="5"/>
      <c r="V430" s="5"/>
      <c r="W430" s="5"/>
      <c r="X430" s="5"/>
      <c r="Y430" s="5"/>
      <c r="Z430" s="5"/>
      <c r="AA430" s="5"/>
      <c r="AB430" s="5"/>
      <c r="AC430" s="5"/>
      <c r="AD430" s="5"/>
      <c r="AE430" s="5"/>
      <c r="AF430" s="5"/>
      <c r="AG430" s="5"/>
      <c r="AH430" s="5"/>
      <c r="AI430" s="5"/>
    </row>
    <row r="431" spans="1:35" ht="14.25">
      <c r="A431" s="1"/>
      <c r="B431" s="1"/>
      <c r="C431" s="1"/>
      <c r="D431" s="1"/>
      <c r="E431" s="1"/>
      <c r="F431" s="1"/>
      <c r="G431" s="1"/>
      <c r="H431" s="2"/>
      <c r="I431" s="2"/>
      <c r="J431" s="1"/>
      <c r="K431" s="1"/>
      <c r="L431" s="3"/>
      <c r="M431" s="1"/>
      <c r="N431" s="1"/>
      <c r="O431" s="1"/>
      <c r="P431" s="1"/>
      <c r="Q431" s="1"/>
      <c r="R431" s="1"/>
      <c r="S431" s="1"/>
      <c r="T431" s="1"/>
      <c r="U431" s="5"/>
      <c r="V431" s="5"/>
      <c r="W431" s="5"/>
      <c r="X431" s="5"/>
      <c r="Y431" s="5"/>
      <c r="Z431" s="5"/>
      <c r="AA431" s="5"/>
      <c r="AB431" s="5"/>
      <c r="AC431" s="5"/>
      <c r="AD431" s="5"/>
      <c r="AE431" s="5"/>
      <c r="AF431" s="5"/>
      <c r="AG431" s="5"/>
      <c r="AH431" s="5"/>
      <c r="AI431" s="5"/>
    </row>
    <row r="432" spans="1:35" ht="14.25">
      <c r="A432" s="1"/>
      <c r="B432" s="1"/>
      <c r="C432" s="1"/>
      <c r="D432" s="1"/>
      <c r="E432" s="1"/>
      <c r="F432" s="1"/>
      <c r="G432" s="1"/>
      <c r="H432" s="2"/>
      <c r="I432" s="2"/>
      <c r="J432" s="1"/>
      <c r="K432" s="1"/>
      <c r="L432" s="3"/>
      <c r="M432" s="1"/>
      <c r="N432" s="1"/>
      <c r="O432" s="1"/>
      <c r="P432" s="1"/>
      <c r="Q432" s="1"/>
      <c r="R432" s="1"/>
      <c r="S432" s="1"/>
      <c r="T432" s="1"/>
      <c r="U432" s="5"/>
      <c r="V432" s="5"/>
      <c r="W432" s="5"/>
      <c r="X432" s="5"/>
      <c r="Y432" s="5"/>
      <c r="Z432" s="5"/>
      <c r="AA432" s="5"/>
      <c r="AB432" s="5"/>
      <c r="AC432" s="5"/>
      <c r="AD432" s="5"/>
      <c r="AE432" s="5"/>
      <c r="AF432" s="5"/>
      <c r="AG432" s="5"/>
      <c r="AH432" s="5"/>
      <c r="AI432" s="5"/>
    </row>
    <row r="433" spans="1:35" ht="14.25">
      <c r="A433" s="1"/>
      <c r="B433" s="1"/>
      <c r="C433" s="1"/>
      <c r="D433" s="1"/>
      <c r="E433" s="1"/>
      <c r="F433" s="1"/>
      <c r="G433" s="1"/>
      <c r="H433" s="2"/>
      <c r="I433" s="2"/>
      <c r="J433" s="1"/>
      <c r="K433" s="1"/>
      <c r="L433" s="3"/>
      <c r="M433" s="1"/>
      <c r="N433" s="1"/>
      <c r="O433" s="1"/>
      <c r="P433" s="1"/>
      <c r="Q433" s="1"/>
      <c r="R433" s="1"/>
      <c r="S433" s="1"/>
      <c r="T433" s="1"/>
      <c r="U433" s="5"/>
      <c r="V433" s="5"/>
      <c r="W433" s="5"/>
      <c r="X433" s="5"/>
      <c r="Y433" s="5"/>
      <c r="Z433" s="5"/>
      <c r="AA433" s="5"/>
      <c r="AB433" s="5"/>
      <c r="AC433" s="5"/>
      <c r="AD433" s="5"/>
      <c r="AE433" s="5"/>
      <c r="AF433" s="5"/>
      <c r="AG433" s="5"/>
      <c r="AH433" s="5"/>
      <c r="AI433" s="5"/>
    </row>
    <row r="434" spans="1:35" ht="14.25">
      <c r="A434" s="1"/>
      <c r="B434" s="1"/>
      <c r="C434" s="1"/>
      <c r="D434" s="1"/>
      <c r="E434" s="1"/>
      <c r="F434" s="1"/>
      <c r="G434" s="1"/>
      <c r="H434" s="2"/>
      <c r="I434" s="2"/>
      <c r="J434" s="1"/>
      <c r="K434" s="1"/>
      <c r="L434" s="3"/>
      <c r="M434" s="1"/>
      <c r="N434" s="1"/>
      <c r="O434" s="1"/>
      <c r="P434" s="1"/>
      <c r="Q434" s="1"/>
      <c r="R434" s="1"/>
      <c r="S434" s="1"/>
      <c r="T434" s="1"/>
      <c r="U434" s="5"/>
      <c r="V434" s="5"/>
      <c r="W434" s="5"/>
      <c r="X434" s="5"/>
      <c r="Y434" s="5"/>
      <c r="Z434" s="5"/>
      <c r="AA434" s="5"/>
      <c r="AB434" s="5"/>
      <c r="AC434" s="5"/>
      <c r="AD434" s="5"/>
      <c r="AE434" s="5"/>
      <c r="AF434" s="5"/>
      <c r="AG434" s="5"/>
      <c r="AH434" s="5"/>
      <c r="AI434" s="5"/>
    </row>
    <row r="435" spans="1:35" ht="14.25">
      <c r="A435" s="1"/>
      <c r="B435" s="1"/>
      <c r="C435" s="1"/>
      <c r="D435" s="1"/>
      <c r="E435" s="1"/>
      <c r="F435" s="1"/>
      <c r="G435" s="1"/>
      <c r="H435" s="2"/>
      <c r="I435" s="2"/>
      <c r="J435" s="1"/>
      <c r="K435" s="1"/>
      <c r="L435" s="3"/>
      <c r="M435" s="1"/>
      <c r="N435" s="1"/>
      <c r="O435" s="1"/>
      <c r="P435" s="1"/>
      <c r="Q435" s="1"/>
      <c r="R435" s="1"/>
      <c r="S435" s="1"/>
      <c r="T435" s="1"/>
      <c r="U435" s="5"/>
      <c r="V435" s="5"/>
      <c r="W435" s="5"/>
      <c r="X435" s="5"/>
      <c r="Y435" s="5"/>
      <c r="Z435" s="5"/>
      <c r="AA435" s="5"/>
      <c r="AB435" s="5"/>
      <c r="AC435" s="5"/>
      <c r="AD435" s="5"/>
      <c r="AE435" s="5"/>
      <c r="AF435" s="5"/>
      <c r="AG435" s="5"/>
      <c r="AH435" s="5"/>
      <c r="AI435" s="5"/>
    </row>
    <row r="436" spans="1:35" ht="14.25">
      <c r="A436" s="1"/>
      <c r="B436" s="1"/>
      <c r="C436" s="1"/>
      <c r="D436" s="1"/>
      <c r="E436" s="1"/>
      <c r="F436" s="1"/>
      <c r="G436" s="1"/>
      <c r="H436" s="2"/>
      <c r="I436" s="2"/>
      <c r="J436" s="1"/>
      <c r="K436" s="1"/>
      <c r="L436" s="3"/>
      <c r="M436" s="1"/>
      <c r="N436" s="1"/>
      <c r="O436" s="1"/>
      <c r="P436" s="1"/>
      <c r="Q436" s="1"/>
      <c r="R436" s="1"/>
      <c r="S436" s="1"/>
      <c r="T436" s="1"/>
      <c r="U436" s="5"/>
      <c r="V436" s="5"/>
      <c r="W436" s="5"/>
      <c r="X436" s="5"/>
      <c r="Y436" s="5"/>
      <c r="Z436" s="5"/>
      <c r="AA436" s="5"/>
      <c r="AB436" s="5"/>
      <c r="AC436" s="5"/>
      <c r="AD436" s="5"/>
      <c r="AE436" s="5"/>
      <c r="AF436" s="5"/>
      <c r="AG436" s="5"/>
      <c r="AH436" s="5"/>
      <c r="AI436" s="5"/>
    </row>
    <row r="437" spans="1:35" ht="14.25">
      <c r="A437" s="1"/>
      <c r="B437" s="1"/>
      <c r="C437" s="1"/>
      <c r="D437" s="1"/>
      <c r="E437" s="1"/>
      <c r="F437" s="1"/>
      <c r="G437" s="1"/>
      <c r="H437" s="2"/>
      <c r="I437" s="2"/>
      <c r="J437" s="1"/>
      <c r="K437" s="1"/>
      <c r="L437" s="3"/>
      <c r="M437" s="1"/>
      <c r="N437" s="1"/>
      <c r="O437" s="1"/>
      <c r="P437" s="1"/>
      <c r="Q437" s="1"/>
      <c r="R437" s="1"/>
      <c r="S437" s="1"/>
      <c r="T437" s="1"/>
      <c r="U437" s="5"/>
      <c r="V437" s="5"/>
      <c r="W437" s="5"/>
      <c r="X437" s="5"/>
      <c r="Y437" s="5"/>
      <c r="Z437" s="5"/>
      <c r="AA437" s="5"/>
      <c r="AB437" s="5"/>
      <c r="AC437" s="5"/>
      <c r="AD437" s="5"/>
      <c r="AE437" s="5"/>
      <c r="AF437" s="5"/>
      <c r="AG437" s="5"/>
      <c r="AH437" s="5"/>
      <c r="AI437" s="5"/>
    </row>
    <row r="438" spans="1:35" ht="14.25">
      <c r="A438" s="1"/>
      <c r="B438" s="1"/>
      <c r="C438" s="1"/>
      <c r="D438" s="1"/>
      <c r="E438" s="1"/>
      <c r="F438" s="1"/>
      <c r="G438" s="1"/>
      <c r="H438" s="2"/>
      <c r="I438" s="2"/>
      <c r="J438" s="1"/>
      <c r="K438" s="1"/>
      <c r="L438" s="3"/>
      <c r="M438" s="1"/>
      <c r="N438" s="1"/>
      <c r="O438" s="1"/>
      <c r="P438" s="1"/>
      <c r="Q438" s="1"/>
      <c r="R438" s="1"/>
      <c r="S438" s="1"/>
      <c r="T438" s="1"/>
      <c r="U438" s="5"/>
      <c r="V438" s="5"/>
      <c r="W438" s="5"/>
      <c r="X438" s="5"/>
      <c r="Y438" s="5"/>
      <c r="Z438" s="5"/>
      <c r="AA438" s="5"/>
      <c r="AB438" s="5"/>
      <c r="AC438" s="5"/>
      <c r="AD438" s="5"/>
      <c r="AE438" s="5"/>
      <c r="AF438" s="5"/>
      <c r="AG438" s="5"/>
      <c r="AH438" s="5"/>
      <c r="AI438" s="5"/>
    </row>
    <row r="439" spans="1:35" ht="14.25">
      <c r="A439" s="1"/>
      <c r="B439" s="1"/>
      <c r="C439" s="1"/>
      <c r="D439" s="1"/>
      <c r="E439" s="1"/>
      <c r="F439" s="1"/>
      <c r="G439" s="1"/>
      <c r="H439" s="2"/>
      <c r="I439" s="2"/>
      <c r="J439" s="1"/>
      <c r="K439" s="1"/>
      <c r="L439" s="3"/>
      <c r="M439" s="1"/>
      <c r="N439" s="1"/>
      <c r="O439" s="1"/>
      <c r="P439" s="1"/>
      <c r="Q439" s="1"/>
      <c r="R439" s="1"/>
      <c r="S439" s="1"/>
      <c r="T439" s="1"/>
      <c r="U439" s="5"/>
      <c r="V439" s="5"/>
      <c r="W439" s="5"/>
      <c r="X439" s="5"/>
      <c r="Y439" s="5"/>
      <c r="Z439" s="5"/>
      <c r="AA439" s="5"/>
      <c r="AB439" s="5"/>
      <c r="AC439" s="5"/>
      <c r="AD439" s="5"/>
      <c r="AE439" s="5"/>
      <c r="AF439" s="5"/>
      <c r="AG439" s="5"/>
      <c r="AH439" s="5"/>
      <c r="AI439" s="5"/>
    </row>
    <row r="440" spans="1:35" ht="14.25">
      <c r="A440" s="1"/>
      <c r="B440" s="1"/>
      <c r="C440" s="1"/>
      <c r="D440" s="1"/>
      <c r="E440" s="1"/>
      <c r="F440" s="1"/>
      <c r="G440" s="1"/>
      <c r="H440" s="2"/>
      <c r="I440" s="2"/>
      <c r="J440" s="1"/>
      <c r="K440" s="1"/>
      <c r="L440" s="3"/>
      <c r="M440" s="1"/>
      <c r="N440" s="1"/>
      <c r="O440" s="1"/>
      <c r="P440" s="1"/>
      <c r="Q440" s="1"/>
      <c r="R440" s="1"/>
      <c r="S440" s="1"/>
      <c r="T440" s="1"/>
      <c r="U440" s="5"/>
      <c r="V440" s="5"/>
      <c r="W440" s="5"/>
      <c r="X440" s="5"/>
      <c r="Y440" s="5"/>
      <c r="Z440" s="5"/>
      <c r="AA440" s="5"/>
      <c r="AB440" s="5"/>
      <c r="AC440" s="5"/>
      <c r="AD440" s="5"/>
      <c r="AE440" s="5"/>
      <c r="AF440" s="5"/>
      <c r="AG440" s="5"/>
      <c r="AH440" s="5"/>
      <c r="AI440" s="5"/>
    </row>
    <row r="441" spans="1:35" ht="14.25">
      <c r="A441" s="1"/>
      <c r="B441" s="1"/>
      <c r="C441" s="1"/>
      <c r="D441" s="1"/>
      <c r="E441" s="1"/>
      <c r="F441" s="1"/>
      <c r="G441" s="1"/>
      <c r="H441" s="2"/>
      <c r="I441" s="2"/>
      <c r="J441" s="1"/>
      <c r="K441" s="1"/>
      <c r="L441" s="3"/>
      <c r="M441" s="1"/>
      <c r="N441" s="1"/>
      <c r="O441" s="1"/>
      <c r="P441" s="1"/>
      <c r="Q441" s="1"/>
      <c r="R441" s="1"/>
      <c r="S441" s="1"/>
      <c r="T441" s="1"/>
      <c r="U441" s="5"/>
      <c r="V441" s="5"/>
      <c r="W441" s="5"/>
      <c r="X441" s="5"/>
      <c r="Y441" s="5"/>
      <c r="Z441" s="5"/>
      <c r="AA441" s="5"/>
      <c r="AB441" s="5"/>
      <c r="AC441" s="5"/>
      <c r="AD441" s="5"/>
      <c r="AE441" s="5"/>
      <c r="AF441" s="5"/>
      <c r="AG441" s="5"/>
      <c r="AH441" s="5"/>
      <c r="AI441" s="5"/>
    </row>
    <row r="442" spans="1:35" ht="14.25">
      <c r="A442" s="1"/>
      <c r="B442" s="1"/>
      <c r="C442" s="1"/>
      <c r="D442" s="1"/>
      <c r="E442" s="1"/>
      <c r="F442" s="1"/>
      <c r="G442" s="1"/>
      <c r="H442" s="2"/>
      <c r="I442" s="2"/>
      <c r="J442" s="1"/>
      <c r="K442" s="1"/>
      <c r="L442" s="3"/>
      <c r="M442" s="1"/>
      <c r="N442" s="1"/>
      <c r="O442" s="1"/>
      <c r="P442" s="1"/>
      <c r="Q442" s="1"/>
      <c r="R442" s="1"/>
      <c r="S442" s="1"/>
      <c r="T442" s="1"/>
      <c r="U442" s="5"/>
      <c r="V442" s="5"/>
      <c r="W442" s="5"/>
      <c r="X442" s="5"/>
      <c r="Y442" s="5"/>
      <c r="Z442" s="5"/>
      <c r="AA442" s="5"/>
      <c r="AB442" s="5"/>
      <c r="AC442" s="5"/>
      <c r="AD442" s="5"/>
      <c r="AE442" s="5"/>
      <c r="AF442" s="5"/>
      <c r="AG442" s="5"/>
      <c r="AH442" s="5"/>
      <c r="AI442" s="5"/>
    </row>
    <row r="443" spans="1:35" ht="14.25">
      <c r="A443" s="1"/>
      <c r="B443" s="1"/>
      <c r="C443" s="1"/>
      <c r="D443" s="1"/>
      <c r="E443" s="1"/>
      <c r="F443" s="1"/>
      <c r="G443" s="1"/>
      <c r="H443" s="2"/>
      <c r="I443" s="2"/>
      <c r="J443" s="1"/>
      <c r="K443" s="1"/>
      <c r="L443" s="3"/>
      <c r="M443" s="1"/>
      <c r="N443" s="1"/>
      <c r="O443" s="1"/>
      <c r="P443" s="1"/>
      <c r="Q443" s="1"/>
      <c r="R443" s="1"/>
      <c r="S443" s="1"/>
      <c r="T443" s="1"/>
      <c r="U443" s="5"/>
      <c r="V443" s="5"/>
      <c r="W443" s="5"/>
      <c r="X443" s="5"/>
      <c r="Y443" s="5"/>
      <c r="Z443" s="5"/>
      <c r="AA443" s="5"/>
      <c r="AB443" s="5"/>
      <c r="AC443" s="5"/>
      <c r="AD443" s="5"/>
      <c r="AE443" s="5"/>
      <c r="AF443" s="5"/>
      <c r="AG443" s="5"/>
      <c r="AH443" s="5"/>
      <c r="AI443" s="5"/>
    </row>
    <row r="444" spans="1:35" ht="14.25">
      <c r="A444" s="1"/>
      <c r="B444" s="1"/>
      <c r="C444" s="1"/>
      <c r="D444" s="1"/>
      <c r="E444" s="1"/>
      <c r="F444" s="1"/>
      <c r="G444" s="1"/>
      <c r="H444" s="2"/>
      <c r="I444" s="2"/>
      <c r="J444" s="1"/>
      <c r="K444" s="1"/>
      <c r="L444" s="3"/>
      <c r="M444" s="1"/>
      <c r="N444" s="1"/>
      <c r="O444" s="1"/>
      <c r="P444" s="1"/>
      <c r="Q444" s="1"/>
      <c r="R444" s="1"/>
      <c r="S444" s="1"/>
      <c r="T444" s="1"/>
      <c r="U444" s="5"/>
      <c r="V444" s="5"/>
      <c r="W444" s="5"/>
      <c r="X444" s="5"/>
      <c r="Y444" s="5"/>
      <c r="Z444" s="5"/>
      <c r="AA444" s="5"/>
      <c r="AB444" s="5"/>
      <c r="AC444" s="5"/>
      <c r="AD444" s="5"/>
      <c r="AE444" s="5"/>
      <c r="AF444" s="5"/>
      <c r="AG444" s="5"/>
      <c r="AH444" s="5"/>
      <c r="AI444" s="5"/>
    </row>
    <row r="445" spans="1:35" ht="14.25">
      <c r="A445" s="1"/>
      <c r="B445" s="1"/>
      <c r="C445" s="1"/>
      <c r="D445" s="1"/>
      <c r="E445" s="1"/>
      <c r="F445" s="1"/>
      <c r="G445" s="1"/>
      <c r="H445" s="2"/>
      <c r="I445" s="2"/>
      <c r="J445" s="1"/>
      <c r="K445" s="1"/>
      <c r="L445" s="3"/>
      <c r="M445" s="1"/>
      <c r="N445" s="1"/>
      <c r="O445" s="1"/>
      <c r="P445" s="1"/>
      <c r="Q445" s="1"/>
      <c r="R445" s="1"/>
      <c r="S445" s="1"/>
      <c r="T445" s="1"/>
      <c r="U445" s="5"/>
      <c r="V445" s="5"/>
      <c r="W445" s="5"/>
      <c r="X445" s="5"/>
      <c r="Y445" s="5"/>
      <c r="Z445" s="5"/>
      <c r="AA445" s="5"/>
      <c r="AB445" s="5"/>
      <c r="AC445" s="5"/>
      <c r="AD445" s="5"/>
      <c r="AE445" s="5"/>
      <c r="AF445" s="5"/>
      <c r="AG445" s="5"/>
      <c r="AH445" s="5"/>
      <c r="AI445" s="5"/>
    </row>
    <row r="446" spans="1:35" ht="14.25">
      <c r="A446" s="1"/>
      <c r="B446" s="1"/>
      <c r="C446" s="1"/>
      <c r="D446" s="1"/>
      <c r="E446" s="1"/>
      <c r="F446" s="1"/>
      <c r="G446" s="1"/>
      <c r="H446" s="2"/>
      <c r="I446" s="2"/>
      <c r="J446" s="1"/>
      <c r="K446" s="1"/>
      <c r="L446" s="3"/>
      <c r="M446" s="1"/>
      <c r="N446" s="1"/>
      <c r="O446" s="1"/>
      <c r="P446" s="1"/>
      <c r="Q446" s="1"/>
      <c r="R446" s="1"/>
      <c r="S446" s="1"/>
      <c r="T446" s="1"/>
      <c r="U446" s="5"/>
      <c r="V446" s="5"/>
      <c r="W446" s="5"/>
      <c r="X446" s="5"/>
      <c r="Y446" s="5"/>
      <c r="Z446" s="5"/>
      <c r="AA446" s="5"/>
      <c r="AB446" s="5"/>
      <c r="AC446" s="5"/>
      <c r="AD446" s="5"/>
      <c r="AE446" s="5"/>
      <c r="AF446" s="5"/>
      <c r="AG446" s="5"/>
      <c r="AH446" s="5"/>
      <c r="AI446" s="5"/>
    </row>
    <row r="447" spans="1:35" ht="14.25">
      <c r="A447" s="1"/>
      <c r="B447" s="1"/>
      <c r="C447" s="1"/>
      <c r="D447" s="1"/>
      <c r="E447" s="1"/>
      <c r="F447" s="1"/>
      <c r="G447" s="1"/>
      <c r="H447" s="2"/>
      <c r="I447" s="2"/>
      <c r="J447" s="1"/>
      <c r="K447" s="1"/>
      <c r="L447" s="3"/>
      <c r="M447" s="1"/>
      <c r="N447" s="1"/>
      <c r="O447" s="1"/>
      <c r="P447" s="1"/>
      <c r="Q447" s="1"/>
      <c r="R447" s="1"/>
      <c r="S447" s="1"/>
      <c r="T447" s="1"/>
      <c r="U447" s="5"/>
      <c r="V447" s="5"/>
      <c r="W447" s="5"/>
      <c r="X447" s="5"/>
      <c r="Y447" s="5"/>
      <c r="Z447" s="5"/>
      <c r="AA447" s="5"/>
      <c r="AB447" s="5"/>
      <c r="AC447" s="5"/>
      <c r="AD447" s="5"/>
      <c r="AE447" s="5"/>
      <c r="AF447" s="5"/>
      <c r="AG447" s="5"/>
      <c r="AH447" s="5"/>
      <c r="AI447" s="5"/>
    </row>
    <row r="448" spans="1:35" ht="14.25">
      <c r="A448" s="1"/>
      <c r="B448" s="1"/>
      <c r="C448" s="1"/>
      <c r="D448" s="1"/>
      <c r="E448" s="1"/>
      <c r="F448" s="1"/>
      <c r="G448" s="1"/>
      <c r="H448" s="2"/>
      <c r="I448" s="2"/>
      <c r="J448" s="1"/>
      <c r="K448" s="1"/>
      <c r="L448" s="3"/>
      <c r="M448" s="1"/>
      <c r="N448" s="1"/>
      <c r="O448" s="1"/>
      <c r="P448" s="1"/>
      <c r="Q448" s="1"/>
      <c r="R448" s="1"/>
      <c r="S448" s="1"/>
      <c r="T448" s="1"/>
      <c r="U448" s="5"/>
      <c r="V448" s="5"/>
      <c r="W448" s="5"/>
      <c r="X448" s="5"/>
      <c r="Y448" s="5"/>
      <c r="Z448" s="5"/>
      <c r="AA448" s="5"/>
      <c r="AB448" s="5"/>
      <c r="AC448" s="5"/>
      <c r="AD448" s="5"/>
      <c r="AE448" s="5"/>
      <c r="AF448" s="5"/>
      <c r="AG448" s="5"/>
      <c r="AH448" s="5"/>
      <c r="AI448" s="5"/>
    </row>
    <row r="449" spans="1:35" ht="14.25">
      <c r="A449" s="1"/>
      <c r="B449" s="1"/>
      <c r="C449" s="1"/>
      <c r="D449" s="1"/>
      <c r="E449" s="1"/>
      <c r="F449" s="1"/>
      <c r="G449" s="1"/>
      <c r="H449" s="2"/>
      <c r="I449" s="2"/>
      <c r="J449" s="1"/>
      <c r="K449" s="1"/>
      <c r="L449" s="3"/>
      <c r="M449" s="1"/>
      <c r="N449" s="1"/>
      <c r="O449" s="1"/>
      <c r="P449" s="1"/>
      <c r="Q449" s="1"/>
      <c r="R449" s="1"/>
      <c r="S449" s="1"/>
      <c r="T449" s="1"/>
      <c r="U449" s="5"/>
      <c r="V449" s="5"/>
      <c r="W449" s="5"/>
      <c r="X449" s="5"/>
      <c r="Y449" s="5"/>
      <c r="Z449" s="5"/>
      <c r="AA449" s="5"/>
      <c r="AB449" s="5"/>
      <c r="AC449" s="5"/>
      <c r="AD449" s="5"/>
      <c r="AE449" s="5"/>
      <c r="AF449" s="5"/>
      <c r="AG449" s="5"/>
      <c r="AH449" s="5"/>
      <c r="AI449" s="5"/>
    </row>
    <row r="450" spans="1:35" ht="14.25">
      <c r="A450" s="1"/>
      <c r="B450" s="1"/>
      <c r="C450" s="1"/>
      <c r="D450" s="1"/>
      <c r="E450" s="1"/>
      <c r="F450" s="1"/>
      <c r="G450" s="1"/>
      <c r="H450" s="2"/>
      <c r="I450" s="2"/>
      <c r="J450" s="1"/>
      <c r="K450" s="1"/>
      <c r="L450" s="3"/>
      <c r="M450" s="1"/>
      <c r="N450" s="1"/>
      <c r="O450" s="1"/>
      <c r="P450" s="1"/>
      <c r="Q450" s="1"/>
      <c r="R450" s="1"/>
      <c r="S450" s="1"/>
      <c r="T450" s="1"/>
      <c r="U450" s="5"/>
      <c r="V450" s="5"/>
      <c r="W450" s="5"/>
      <c r="X450" s="5"/>
      <c r="Y450" s="5"/>
      <c r="Z450" s="5"/>
      <c r="AA450" s="5"/>
      <c r="AB450" s="5"/>
      <c r="AC450" s="5"/>
      <c r="AD450" s="5"/>
      <c r="AE450" s="5"/>
      <c r="AF450" s="5"/>
      <c r="AG450" s="5"/>
      <c r="AH450" s="5"/>
      <c r="AI450" s="5"/>
    </row>
    <row r="451" spans="1:35" ht="14.25">
      <c r="A451" s="1"/>
      <c r="B451" s="1"/>
      <c r="C451" s="1"/>
      <c r="D451" s="1"/>
      <c r="E451" s="1"/>
      <c r="F451" s="1"/>
      <c r="G451" s="1"/>
      <c r="H451" s="2"/>
      <c r="I451" s="2"/>
      <c r="J451" s="1"/>
      <c r="K451" s="1"/>
      <c r="L451" s="3"/>
      <c r="M451" s="1"/>
      <c r="N451" s="1"/>
      <c r="O451" s="1"/>
      <c r="P451" s="1"/>
      <c r="Q451" s="1"/>
      <c r="R451" s="1"/>
      <c r="S451" s="1"/>
      <c r="T451" s="1"/>
      <c r="U451" s="5"/>
      <c r="V451" s="5"/>
      <c r="W451" s="5"/>
      <c r="X451" s="5"/>
      <c r="Y451" s="5"/>
      <c r="Z451" s="5"/>
      <c r="AA451" s="5"/>
      <c r="AB451" s="5"/>
      <c r="AC451" s="5"/>
      <c r="AD451" s="5"/>
      <c r="AE451" s="5"/>
      <c r="AF451" s="5"/>
      <c r="AG451" s="5"/>
      <c r="AH451" s="5"/>
      <c r="AI451" s="5"/>
    </row>
    <row r="452" spans="1:35" ht="14.25">
      <c r="A452" s="1"/>
      <c r="B452" s="1"/>
      <c r="C452" s="1"/>
      <c r="D452" s="1"/>
      <c r="E452" s="1"/>
      <c r="F452" s="1"/>
      <c r="G452" s="1"/>
      <c r="H452" s="2"/>
      <c r="I452" s="2"/>
      <c r="J452" s="1"/>
      <c r="K452" s="1"/>
      <c r="L452" s="3"/>
      <c r="M452" s="1"/>
      <c r="N452" s="1"/>
      <c r="O452" s="1"/>
      <c r="P452" s="1"/>
      <c r="Q452" s="1"/>
      <c r="R452" s="1"/>
      <c r="S452" s="1"/>
      <c r="T452" s="1"/>
      <c r="U452" s="5"/>
      <c r="V452" s="5"/>
      <c r="W452" s="5"/>
      <c r="X452" s="5"/>
      <c r="Y452" s="5"/>
      <c r="Z452" s="5"/>
      <c r="AA452" s="5"/>
      <c r="AB452" s="5"/>
      <c r="AC452" s="5"/>
      <c r="AD452" s="5"/>
      <c r="AE452" s="5"/>
      <c r="AF452" s="5"/>
      <c r="AG452" s="5"/>
      <c r="AH452" s="5"/>
      <c r="AI452" s="5"/>
    </row>
    <row r="453" spans="1:35" ht="14.25">
      <c r="A453" s="1"/>
      <c r="B453" s="1"/>
      <c r="C453" s="1"/>
      <c r="D453" s="1"/>
      <c r="E453" s="1"/>
      <c r="F453" s="1"/>
      <c r="G453" s="1"/>
      <c r="H453" s="2"/>
      <c r="I453" s="2"/>
      <c r="J453" s="1"/>
      <c r="K453" s="1"/>
      <c r="L453" s="3"/>
      <c r="M453" s="1"/>
      <c r="N453" s="1"/>
      <c r="O453" s="1"/>
      <c r="P453" s="1"/>
      <c r="Q453" s="1"/>
      <c r="R453" s="1"/>
      <c r="S453" s="1"/>
      <c r="T453" s="1"/>
      <c r="U453" s="5"/>
      <c r="V453" s="5"/>
      <c r="W453" s="5"/>
      <c r="X453" s="5"/>
      <c r="Y453" s="5"/>
      <c r="Z453" s="5"/>
      <c r="AA453" s="5"/>
      <c r="AB453" s="5"/>
      <c r="AC453" s="5"/>
      <c r="AD453" s="5"/>
      <c r="AE453" s="5"/>
      <c r="AF453" s="5"/>
      <c r="AG453" s="5"/>
      <c r="AH453" s="5"/>
      <c r="AI453" s="5"/>
    </row>
    <row r="454" spans="1:35" ht="14.25">
      <c r="A454" s="1"/>
      <c r="B454" s="1"/>
      <c r="C454" s="1"/>
      <c r="D454" s="1"/>
      <c r="E454" s="1"/>
      <c r="F454" s="1"/>
      <c r="G454" s="1"/>
      <c r="H454" s="2"/>
      <c r="I454" s="2"/>
      <c r="J454" s="1"/>
      <c r="K454" s="1"/>
      <c r="L454" s="3"/>
      <c r="M454" s="1"/>
      <c r="N454" s="1"/>
      <c r="O454" s="1"/>
      <c r="P454" s="1"/>
      <c r="Q454" s="1"/>
      <c r="R454" s="1"/>
      <c r="S454" s="1"/>
      <c r="T454" s="1"/>
      <c r="U454" s="5"/>
      <c r="V454" s="5"/>
      <c r="W454" s="5"/>
      <c r="X454" s="5"/>
      <c r="Y454" s="5"/>
      <c r="Z454" s="5"/>
      <c r="AA454" s="5"/>
      <c r="AB454" s="5"/>
      <c r="AC454" s="5"/>
      <c r="AD454" s="5"/>
      <c r="AE454" s="5"/>
      <c r="AF454" s="5"/>
      <c r="AG454" s="5"/>
      <c r="AH454" s="5"/>
      <c r="AI454" s="5"/>
    </row>
    <row r="455" spans="1:35" ht="14.25">
      <c r="A455" s="1"/>
      <c r="B455" s="1"/>
      <c r="C455" s="1"/>
      <c r="D455" s="1"/>
      <c r="E455" s="1"/>
      <c r="F455" s="1"/>
      <c r="G455" s="1"/>
      <c r="H455" s="2"/>
      <c r="I455" s="2"/>
      <c r="J455" s="1"/>
      <c r="K455" s="1"/>
      <c r="L455" s="3"/>
      <c r="M455" s="1"/>
      <c r="N455" s="1"/>
      <c r="O455" s="1"/>
      <c r="P455" s="1"/>
      <c r="Q455" s="1"/>
      <c r="R455" s="1"/>
      <c r="S455" s="1"/>
      <c r="T455" s="1"/>
      <c r="U455" s="5"/>
      <c r="V455" s="5"/>
      <c r="W455" s="5"/>
      <c r="X455" s="5"/>
      <c r="Y455" s="5"/>
      <c r="Z455" s="5"/>
      <c r="AA455" s="5"/>
      <c r="AB455" s="5"/>
      <c r="AC455" s="5"/>
      <c r="AD455" s="5"/>
      <c r="AE455" s="5"/>
      <c r="AF455" s="5"/>
      <c r="AG455" s="5"/>
      <c r="AH455" s="5"/>
      <c r="AI455" s="5"/>
    </row>
    <row r="456" spans="1:35" ht="14.25">
      <c r="A456" s="1"/>
      <c r="B456" s="1"/>
      <c r="C456" s="1"/>
      <c r="D456" s="1"/>
      <c r="E456" s="1"/>
      <c r="F456" s="1"/>
      <c r="G456" s="1"/>
      <c r="H456" s="2"/>
      <c r="I456" s="2"/>
      <c r="J456" s="1"/>
      <c r="K456" s="1"/>
      <c r="L456" s="3"/>
      <c r="M456" s="1"/>
      <c r="N456" s="1"/>
      <c r="O456" s="1"/>
      <c r="P456" s="1"/>
      <c r="Q456" s="1"/>
      <c r="R456" s="1"/>
      <c r="S456" s="1"/>
      <c r="T456" s="1"/>
      <c r="U456" s="5"/>
      <c r="V456" s="5"/>
      <c r="W456" s="5"/>
      <c r="X456" s="5"/>
      <c r="Y456" s="5"/>
      <c r="Z456" s="5"/>
      <c r="AA456" s="5"/>
      <c r="AB456" s="5"/>
      <c r="AC456" s="5"/>
      <c r="AD456" s="5"/>
      <c r="AE456" s="5"/>
      <c r="AF456" s="5"/>
      <c r="AG456" s="5"/>
      <c r="AH456" s="5"/>
      <c r="AI456" s="5"/>
    </row>
    <row r="457" spans="1:35" ht="14.25">
      <c r="A457" s="1"/>
      <c r="B457" s="1"/>
      <c r="C457" s="1"/>
      <c r="D457" s="1"/>
      <c r="E457" s="1"/>
      <c r="F457" s="1"/>
      <c r="G457" s="1"/>
      <c r="H457" s="2"/>
      <c r="I457" s="2"/>
      <c r="J457" s="1"/>
      <c r="K457" s="1"/>
      <c r="L457" s="3"/>
      <c r="M457" s="1"/>
      <c r="N457" s="1"/>
      <c r="O457" s="1"/>
      <c r="P457" s="1"/>
      <c r="Q457" s="1"/>
      <c r="R457" s="1"/>
      <c r="S457" s="1"/>
      <c r="T457" s="1"/>
      <c r="U457" s="5"/>
      <c r="V457" s="5"/>
      <c r="W457" s="5"/>
      <c r="X457" s="5"/>
      <c r="Y457" s="5"/>
      <c r="Z457" s="5"/>
      <c r="AA457" s="5"/>
      <c r="AB457" s="5"/>
      <c r="AC457" s="5"/>
      <c r="AD457" s="5"/>
      <c r="AE457" s="5"/>
      <c r="AF457" s="5"/>
      <c r="AG457" s="5"/>
      <c r="AH457" s="5"/>
      <c r="AI457" s="5"/>
    </row>
    <row r="458" spans="1:35" ht="14.25">
      <c r="A458" s="1"/>
      <c r="B458" s="1"/>
      <c r="C458" s="1"/>
      <c r="D458" s="1"/>
      <c r="E458" s="1"/>
      <c r="F458" s="1"/>
      <c r="G458" s="1"/>
      <c r="H458" s="2"/>
      <c r="I458" s="2"/>
      <c r="J458" s="1"/>
      <c r="K458" s="1"/>
      <c r="L458" s="3"/>
      <c r="M458" s="1"/>
      <c r="N458" s="1"/>
      <c r="O458" s="1"/>
      <c r="P458" s="1"/>
      <c r="Q458" s="1"/>
      <c r="R458" s="1"/>
      <c r="S458" s="1"/>
      <c r="T458" s="1"/>
      <c r="U458" s="5"/>
      <c r="V458" s="5"/>
      <c r="W458" s="5"/>
      <c r="X458" s="5"/>
      <c r="Y458" s="5"/>
      <c r="Z458" s="5"/>
      <c r="AA458" s="5"/>
      <c r="AB458" s="5"/>
      <c r="AC458" s="5"/>
      <c r="AD458" s="5"/>
      <c r="AE458" s="5"/>
      <c r="AF458" s="5"/>
      <c r="AG458" s="5"/>
      <c r="AH458" s="5"/>
      <c r="AI458" s="5"/>
    </row>
    <row r="459" spans="1:35" ht="14.25">
      <c r="A459" s="1"/>
      <c r="B459" s="1"/>
      <c r="C459" s="1"/>
      <c r="D459" s="1"/>
      <c r="E459" s="1"/>
      <c r="F459" s="1"/>
      <c r="G459" s="1"/>
      <c r="H459" s="2"/>
      <c r="I459" s="2"/>
      <c r="J459" s="1"/>
      <c r="K459" s="1"/>
      <c r="L459" s="3"/>
      <c r="M459" s="1"/>
      <c r="N459" s="1"/>
      <c r="O459" s="1"/>
      <c r="P459" s="1"/>
      <c r="Q459" s="1"/>
      <c r="R459" s="1"/>
      <c r="S459" s="1"/>
      <c r="T459" s="1"/>
      <c r="U459" s="5"/>
      <c r="V459" s="5"/>
      <c r="W459" s="5"/>
      <c r="X459" s="5"/>
      <c r="Y459" s="5"/>
      <c r="Z459" s="5"/>
      <c r="AA459" s="5"/>
      <c r="AB459" s="5"/>
      <c r="AC459" s="5"/>
      <c r="AD459" s="5"/>
      <c r="AE459" s="5"/>
      <c r="AF459" s="5"/>
      <c r="AG459" s="5"/>
      <c r="AH459" s="5"/>
      <c r="AI459" s="5"/>
    </row>
    <row r="460" spans="1:35" ht="14.25">
      <c r="A460" s="1"/>
      <c r="B460" s="1"/>
      <c r="C460" s="1"/>
      <c r="D460" s="1"/>
      <c r="E460" s="1"/>
      <c r="F460" s="1"/>
      <c r="G460" s="1"/>
      <c r="H460" s="2"/>
      <c r="I460" s="2"/>
      <c r="J460" s="1"/>
      <c r="K460" s="1"/>
      <c r="L460" s="3"/>
      <c r="M460" s="1"/>
      <c r="N460" s="1"/>
      <c r="O460" s="1"/>
      <c r="P460" s="1"/>
      <c r="Q460" s="1"/>
      <c r="R460" s="1"/>
      <c r="S460" s="1"/>
      <c r="T460" s="1"/>
      <c r="U460" s="5"/>
      <c r="V460" s="5"/>
      <c r="W460" s="5"/>
      <c r="X460" s="5"/>
      <c r="Y460" s="5"/>
      <c r="Z460" s="5"/>
      <c r="AA460" s="5"/>
      <c r="AB460" s="5"/>
      <c r="AC460" s="5"/>
      <c r="AD460" s="5"/>
      <c r="AE460" s="5"/>
      <c r="AF460" s="5"/>
      <c r="AG460" s="5"/>
      <c r="AH460" s="5"/>
      <c r="AI460" s="5"/>
    </row>
    <row r="461" spans="1:35" ht="14.25">
      <c r="A461" s="1"/>
      <c r="B461" s="1"/>
      <c r="C461" s="1"/>
      <c r="D461" s="1"/>
      <c r="E461" s="1"/>
      <c r="F461" s="1"/>
      <c r="G461" s="1"/>
      <c r="H461" s="2"/>
      <c r="I461" s="2"/>
      <c r="J461" s="1"/>
      <c r="K461" s="1"/>
      <c r="L461" s="3"/>
      <c r="M461" s="1"/>
      <c r="N461" s="1"/>
      <c r="O461" s="1"/>
      <c r="P461" s="1"/>
      <c r="Q461" s="1"/>
      <c r="R461" s="1"/>
      <c r="S461" s="1"/>
      <c r="T461" s="1"/>
      <c r="U461" s="5"/>
      <c r="V461" s="5"/>
      <c r="W461" s="5"/>
      <c r="X461" s="5"/>
      <c r="Y461" s="5"/>
      <c r="Z461" s="5"/>
      <c r="AA461" s="5"/>
      <c r="AB461" s="5"/>
      <c r="AC461" s="5"/>
      <c r="AD461" s="5"/>
      <c r="AE461" s="5"/>
      <c r="AF461" s="5"/>
      <c r="AG461" s="5"/>
      <c r="AH461" s="5"/>
      <c r="AI461" s="5"/>
    </row>
    <row r="462" spans="1:35" ht="14.25">
      <c r="A462" s="1"/>
      <c r="B462" s="1"/>
      <c r="C462" s="1"/>
      <c r="D462" s="1"/>
      <c r="E462" s="1"/>
      <c r="F462" s="1"/>
      <c r="G462" s="1"/>
      <c r="H462" s="2"/>
      <c r="I462" s="2"/>
      <c r="J462" s="1"/>
      <c r="K462" s="1"/>
      <c r="L462" s="3"/>
      <c r="M462" s="1"/>
      <c r="N462" s="1"/>
      <c r="O462" s="1"/>
      <c r="P462" s="1"/>
      <c r="Q462" s="1"/>
      <c r="R462" s="1"/>
      <c r="S462" s="1"/>
      <c r="T462" s="1"/>
      <c r="U462" s="5"/>
      <c r="V462" s="5"/>
      <c r="W462" s="5"/>
      <c r="X462" s="5"/>
      <c r="Y462" s="5"/>
      <c r="Z462" s="5"/>
      <c r="AA462" s="5"/>
      <c r="AB462" s="5"/>
      <c r="AC462" s="5"/>
      <c r="AD462" s="5"/>
      <c r="AE462" s="5"/>
      <c r="AF462" s="5"/>
      <c r="AG462" s="5"/>
      <c r="AH462" s="5"/>
      <c r="AI462" s="5"/>
    </row>
    <row r="463" spans="1:35" ht="14.25">
      <c r="A463" s="1"/>
      <c r="B463" s="1"/>
      <c r="C463" s="1"/>
      <c r="D463" s="1"/>
      <c r="E463" s="1"/>
      <c r="F463" s="1"/>
      <c r="G463" s="1"/>
      <c r="H463" s="2"/>
      <c r="I463" s="2"/>
      <c r="J463" s="1"/>
      <c r="K463" s="1"/>
      <c r="L463" s="3"/>
      <c r="M463" s="1"/>
      <c r="N463" s="1"/>
      <c r="O463" s="1"/>
      <c r="P463" s="1"/>
      <c r="Q463" s="1"/>
      <c r="R463" s="1"/>
      <c r="S463" s="1"/>
      <c r="T463" s="1"/>
      <c r="U463" s="5"/>
      <c r="V463" s="5"/>
      <c r="W463" s="5"/>
      <c r="X463" s="5"/>
      <c r="Y463" s="5"/>
      <c r="Z463" s="5"/>
      <c r="AA463" s="5"/>
      <c r="AB463" s="5"/>
      <c r="AC463" s="5"/>
      <c r="AD463" s="5"/>
      <c r="AE463" s="5"/>
      <c r="AF463" s="5"/>
      <c r="AG463" s="5"/>
      <c r="AH463" s="5"/>
      <c r="AI463" s="5"/>
    </row>
    <row r="464" spans="1:35" ht="14.25">
      <c r="A464" s="1"/>
      <c r="B464" s="1"/>
      <c r="C464" s="1"/>
      <c r="D464" s="1"/>
      <c r="E464" s="1"/>
      <c r="F464" s="1"/>
      <c r="G464" s="1"/>
      <c r="H464" s="2"/>
      <c r="I464" s="2"/>
      <c r="J464" s="1"/>
      <c r="K464" s="1"/>
      <c r="L464" s="3"/>
      <c r="M464" s="1"/>
      <c r="N464" s="1"/>
      <c r="O464" s="1"/>
      <c r="P464" s="1"/>
      <c r="Q464" s="1"/>
      <c r="R464" s="1"/>
      <c r="S464" s="1"/>
      <c r="T464" s="1"/>
      <c r="U464" s="5"/>
      <c r="V464" s="5"/>
      <c r="W464" s="5"/>
      <c r="X464" s="5"/>
      <c r="Y464" s="5"/>
      <c r="Z464" s="5"/>
      <c r="AA464" s="5"/>
      <c r="AB464" s="5"/>
      <c r="AC464" s="5"/>
      <c r="AD464" s="5"/>
      <c r="AE464" s="5"/>
      <c r="AF464" s="5"/>
      <c r="AG464" s="5"/>
      <c r="AH464" s="5"/>
      <c r="AI464" s="5"/>
    </row>
    <row r="465" spans="1:35" ht="14.25">
      <c r="A465" s="1"/>
      <c r="B465" s="1"/>
      <c r="C465" s="1"/>
      <c r="D465" s="1"/>
      <c r="E465" s="1"/>
      <c r="F465" s="1"/>
      <c r="G465" s="1"/>
      <c r="H465" s="2"/>
      <c r="I465" s="2"/>
      <c r="J465" s="1"/>
      <c r="K465" s="1"/>
      <c r="L465" s="3"/>
      <c r="M465" s="1"/>
      <c r="N465" s="1"/>
      <c r="O465" s="1"/>
      <c r="P465" s="1"/>
      <c r="Q465" s="1"/>
      <c r="R465" s="1"/>
      <c r="S465" s="1"/>
      <c r="T465" s="1"/>
      <c r="U465" s="5"/>
      <c r="V465" s="5"/>
      <c r="W465" s="5"/>
      <c r="X465" s="5"/>
      <c r="Y465" s="5"/>
      <c r="Z465" s="5"/>
      <c r="AA465" s="5"/>
      <c r="AB465" s="5"/>
      <c r="AC465" s="5"/>
      <c r="AD465" s="5"/>
      <c r="AE465" s="5"/>
      <c r="AF465" s="5"/>
      <c r="AG465" s="5"/>
      <c r="AH465" s="5"/>
      <c r="AI465" s="5"/>
    </row>
    <row r="466" spans="1:35" ht="14.25">
      <c r="A466" s="1"/>
      <c r="B466" s="1"/>
      <c r="C466" s="1"/>
      <c r="D466" s="1"/>
      <c r="E466" s="1"/>
      <c r="F466" s="1"/>
      <c r="G466" s="1"/>
      <c r="H466" s="2"/>
      <c r="I466" s="2"/>
      <c r="J466" s="1"/>
      <c r="K466" s="1"/>
      <c r="L466" s="3"/>
      <c r="M466" s="1"/>
      <c r="N466" s="1"/>
      <c r="O466" s="1"/>
      <c r="P466" s="1"/>
      <c r="Q466" s="1"/>
      <c r="R466" s="1"/>
      <c r="S466" s="1"/>
      <c r="T466" s="1"/>
      <c r="U466" s="5"/>
      <c r="V466" s="5"/>
      <c r="W466" s="5"/>
      <c r="X466" s="5"/>
      <c r="Y466" s="5"/>
      <c r="Z466" s="5"/>
      <c r="AA466" s="5"/>
      <c r="AB466" s="5"/>
      <c r="AC466" s="5"/>
      <c r="AD466" s="5"/>
      <c r="AE466" s="5"/>
      <c r="AF466" s="5"/>
      <c r="AG466" s="5"/>
      <c r="AH466" s="5"/>
      <c r="AI466" s="5"/>
    </row>
    <row r="467" spans="1:35" ht="14.25">
      <c r="A467" s="1"/>
      <c r="B467" s="1"/>
      <c r="C467" s="1"/>
      <c r="D467" s="1"/>
      <c r="E467" s="1"/>
      <c r="F467" s="1"/>
      <c r="G467" s="1"/>
      <c r="H467" s="2"/>
      <c r="I467" s="2"/>
      <c r="J467" s="1"/>
      <c r="K467" s="1"/>
      <c r="L467" s="3"/>
      <c r="M467" s="1"/>
      <c r="N467" s="1"/>
      <c r="O467" s="1"/>
      <c r="P467" s="1"/>
      <c r="Q467" s="1"/>
      <c r="R467" s="1"/>
      <c r="S467" s="1"/>
      <c r="T467" s="1"/>
      <c r="U467" s="5"/>
      <c r="V467" s="5"/>
      <c r="W467" s="5"/>
      <c r="X467" s="5"/>
      <c r="Y467" s="5"/>
      <c r="Z467" s="5"/>
      <c r="AA467" s="5"/>
      <c r="AB467" s="5"/>
      <c r="AC467" s="5"/>
      <c r="AD467" s="5"/>
      <c r="AE467" s="5"/>
      <c r="AF467" s="5"/>
      <c r="AG467" s="5"/>
      <c r="AH467" s="5"/>
      <c r="AI467" s="5"/>
    </row>
    <row r="468" spans="1:35" ht="14.25">
      <c r="A468" s="1"/>
      <c r="B468" s="1"/>
      <c r="C468" s="1"/>
      <c r="D468" s="1"/>
      <c r="E468" s="1"/>
      <c r="F468" s="1"/>
      <c r="G468" s="1"/>
      <c r="H468" s="2"/>
      <c r="I468" s="2"/>
      <c r="J468" s="1"/>
      <c r="K468" s="1"/>
      <c r="L468" s="3"/>
      <c r="M468" s="1"/>
      <c r="N468" s="1"/>
      <c r="O468" s="1"/>
      <c r="P468" s="1"/>
      <c r="Q468" s="1"/>
      <c r="R468" s="1"/>
      <c r="S468" s="1"/>
      <c r="T468" s="1"/>
      <c r="U468" s="5"/>
      <c r="V468" s="5"/>
      <c r="W468" s="5"/>
      <c r="X468" s="5"/>
      <c r="Y468" s="5"/>
      <c r="Z468" s="5"/>
      <c r="AA468" s="5"/>
      <c r="AB468" s="5"/>
      <c r="AC468" s="5"/>
      <c r="AD468" s="5"/>
      <c r="AE468" s="5"/>
      <c r="AF468" s="5"/>
      <c r="AG468" s="5"/>
      <c r="AH468" s="5"/>
      <c r="AI468" s="5"/>
    </row>
    <row r="469" spans="1:35" ht="14.25">
      <c r="A469" s="1"/>
      <c r="B469" s="1"/>
      <c r="C469" s="1"/>
      <c r="D469" s="1"/>
      <c r="E469" s="1"/>
      <c r="F469" s="1"/>
      <c r="G469" s="1"/>
      <c r="H469" s="2"/>
      <c r="I469" s="2"/>
      <c r="J469" s="1"/>
      <c r="K469" s="1"/>
      <c r="L469" s="3"/>
      <c r="M469" s="1"/>
      <c r="N469" s="1"/>
      <c r="O469" s="1"/>
      <c r="P469" s="1"/>
      <c r="Q469" s="1"/>
      <c r="R469" s="1"/>
      <c r="S469" s="1"/>
      <c r="T469" s="1"/>
      <c r="U469" s="5"/>
      <c r="V469" s="5"/>
      <c r="W469" s="5"/>
      <c r="X469" s="5"/>
      <c r="Y469" s="5"/>
      <c r="Z469" s="5"/>
      <c r="AA469" s="5"/>
      <c r="AB469" s="5"/>
      <c r="AC469" s="5"/>
      <c r="AD469" s="5"/>
      <c r="AE469" s="5"/>
      <c r="AF469" s="5"/>
      <c r="AG469" s="5"/>
      <c r="AH469" s="5"/>
      <c r="AI469" s="5"/>
    </row>
    <row r="470" spans="1:35" ht="14.25">
      <c r="A470" s="1"/>
      <c r="B470" s="1"/>
      <c r="C470" s="1"/>
      <c r="D470" s="1"/>
      <c r="E470" s="1"/>
      <c r="F470" s="1"/>
      <c r="G470" s="1"/>
      <c r="H470" s="2"/>
      <c r="I470" s="2"/>
      <c r="J470" s="1"/>
      <c r="K470" s="1"/>
      <c r="L470" s="3"/>
      <c r="M470" s="1"/>
      <c r="N470" s="1"/>
      <c r="O470" s="1"/>
      <c r="P470" s="1"/>
      <c r="Q470" s="1"/>
      <c r="R470" s="1"/>
      <c r="S470" s="1"/>
      <c r="T470" s="1"/>
      <c r="U470" s="5"/>
      <c r="V470" s="5"/>
      <c r="W470" s="5"/>
      <c r="X470" s="5"/>
      <c r="Y470" s="5"/>
      <c r="Z470" s="5"/>
      <c r="AA470" s="5"/>
      <c r="AB470" s="5"/>
      <c r="AC470" s="5"/>
      <c r="AD470" s="5"/>
      <c r="AE470" s="5"/>
      <c r="AF470" s="5"/>
      <c r="AG470" s="5"/>
      <c r="AH470" s="5"/>
      <c r="AI470" s="5"/>
    </row>
    <row r="471" spans="1:35" ht="14.25">
      <c r="A471" s="1"/>
      <c r="B471" s="1"/>
      <c r="C471" s="1"/>
      <c r="D471" s="1"/>
      <c r="E471" s="1"/>
      <c r="F471" s="1"/>
      <c r="G471" s="1"/>
      <c r="H471" s="2"/>
      <c r="I471" s="2"/>
      <c r="J471" s="1"/>
      <c r="K471" s="1"/>
      <c r="L471" s="3"/>
      <c r="M471" s="1"/>
      <c r="N471" s="1"/>
      <c r="O471" s="1"/>
      <c r="P471" s="1"/>
      <c r="Q471" s="1"/>
      <c r="R471" s="1"/>
      <c r="S471" s="1"/>
      <c r="T471" s="1"/>
      <c r="U471" s="5"/>
      <c r="V471" s="5"/>
      <c r="W471" s="5"/>
      <c r="X471" s="5"/>
      <c r="Y471" s="5"/>
      <c r="Z471" s="5"/>
      <c r="AA471" s="5"/>
      <c r="AB471" s="5"/>
      <c r="AC471" s="5"/>
      <c r="AD471" s="5"/>
      <c r="AE471" s="5"/>
      <c r="AF471" s="5"/>
      <c r="AG471" s="5"/>
      <c r="AH471" s="5"/>
      <c r="AI471" s="5"/>
    </row>
    <row r="472" spans="1:35" ht="14.25">
      <c r="A472" s="1"/>
      <c r="B472" s="1"/>
      <c r="C472" s="1"/>
      <c r="D472" s="1"/>
      <c r="E472" s="1"/>
      <c r="F472" s="1"/>
      <c r="G472" s="1"/>
      <c r="H472" s="2"/>
      <c r="I472" s="2"/>
      <c r="J472" s="1"/>
      <c r="K472" s="1"/>
      <c r="L472" s="3"/>
      <c r="M472" s="1"/>
      <c r="N472" s="1"/>
      <c r="O472" s="1"/>
      <c r="P472" s="1"/>
      <c r="Q472" s="1"/>
      <c r="R472" s="1"/>
      <c r="S472" s="1"/>
      <c r="T472" s="1"/>
      <c r="U472" s="5"/>
      <c r="V472" s="5"/>
      <c r="W472" s="5"/>
      <c r="X472" s="5"/>
      <c r="Y472" s="5"/>
      <c r="Z472" s="5"/>
      <c r="AA472" s="5"/>
      <c r="AB472" s="5"/>
      <c r="AC472" s="5"/>
      <c r="AD472" s="5"/>
      <c r="AE472" s="5"/>
      <c r="AF472" s="5"/>
      <c r="AG472" s="5"/>
      <c r="AH472" s="5"/>
      <c r="AI472" s="5"/>
    </row>
    <row r="473" spans="1:35" ht="14.25">
      <c r="A473" s="1"/>
      <c r="B473" s="1"/>
      <c r="C473" s="1"/>
      <c r="D473" s="1"/>
      <c r="E473" s="1"/>
      <c r="F473" s="1"/>
      <c r="G473" s="1"/>
      <c r="H473" s="2"/>
      <c r="I473" s="2"/>
      <c r="J473" s="1"/>
      <c r="K473" s="1"/>
      <c r="L473" s="3"/>
      <c r="M473" s="1"/>
      <c r="N473" s="1"/>
      <c r="O473" s="1"/>
      <c r="P473" s="1"/>
      <c r="Q473" s="1"/>
      <c r="R473" s="1"/>
      <c r="S473" s="1"/>
      <c r="T473" s="1"/>
      <c r="U473" s="5"/>
      <c r="V473" s="5"/>
      <c r="W473" s="5"/>
      <c r="X473" s="5"/>
      <c r="Y473" s="5"/>
      <c r="Z473" s="5"/>
      <c r="AA473" s="5"/>
      <c r="AB473" s="5"/>
      <c r="AC473" s="5"/>
      <c r="AD473" s="5"/>
      <c r="AE473" s="5"/>
      <c r="AF473" s="5"/>
      <c r="AG473" s="5"/>
      <c r="AH473" s="5"/>
      <c r="AI473" s="5"/>
    </row>
    <row r="474" spans="1:35" ht="14.25">
      <c r="A474" s="1"/>
      <c r="B474" s="1"/>
      <c r="C474" s="1"/>
      <c r="D474" s="1"/>
      <c r="E474" s="1"/>
      <c r="F474" s="1"/>
      <c r="G474" s="1"/>
      <c r="H474" s="2"/>
      <c r="I474" s="2"/>
      <c r="J474" s="1"/>
      <c r="K474" s="1"/>
      <c r="L474" s="3"/>
      <c r="M474" s="1"/>
      <c r="N474" s="1"/>
      <c r="O474" s="1"/>
      <c r="P474" s="1"/>
      <c r="Q474" s="1"/>
      <c r="R474" s="1"/>
      <c r="S474" s="1"/>
      <c r="T474" s="1"/>
      <c r="U474" s="5"/>
      <c r="V474" s="5"/>
      <c r="W474" s="5"/>
      <c r="X474" s="5"/>
      <c r="Y474" s="5"/>
      <c r="Z474" s="5"/>
      <c r="AA474" s="5"/>
      <c r="AB474" s="5"/>
      <c r="AC474" s="5"/>
      <c r="AD474" s="5"/>
      <c r="AE474" s="5"/>
      <c r="AF474" s="5"/>
      <c r="AG474" s="5"/>
      <c r="AH474" s="5"/>
      <c r="AI474" s="5"/>
    </row>
    <row r="475" spans="1:35" ht="14.25">
      <c r="A475" s="1"/>
      <c r="B475" s="1"/>
      <c r="C475" s="1"/>
      <c r="D475" s="1"/>
      <c r="E475" s="1"/>
      <c r="F475" s="1"/>
      <c r="G475" s="1"/>
      <c r="H475" s="2"/>
      <c r="I475" s="2"/>
      <c r="J475" s="1"/>
      <c r="K475" s="1"/>
      <c r="L475" s="3"/>
      <c r="M475" s="1"/>
      <c r="N475" s="1"/>
      <c r="O475" s="1"/>
      <c r="P475" s="1"/>
      <c r="Q475" s="1"/>
      <c r="R475" s="1"/>
      <c r="S475" s="1"/>
      <c r="T475" s="1"/>
      <c r="U475" s="5"/>
      <c r="V475" s="5"/>
      <c r="W475" s="5"/>
      <c r="X475" s="5"/>
      <c r="Y475" s="5"/>
      <c r="Z475" s="5"/>
      <c r="AA475" s="5"/>
      <c r="AB475" s="5"/>
      <c r="AC475" s="5"/>
      <c r="AD475" s="5"/>
      <c r="AE475" s="5"/>
      <c r="AF475" s="5"/>
      <c r="AG475" s="5"/>
      <c r="AH475" s="5"/>
      <c r="AI475" s="5"/>
    </row>
    <row r="476" spans="1:35" ht="14.25">
      <c r="A476" s="1"/>
      <c r="B476" s="1"/>
      <c r="C476" s="1"/>
      <c r="D476" s="1"/>
      <c r="E476" s="1"/>
      <c r="F476" s="1"/>
      <c r="G476" s="1"/>
      <c r="H476" s="2"/>
      <c r="I476" s="2"/>
      <c r="J476" s="1"/>
      <c r="K476" s="1"/>
      <c r="L476" s="3"/>
      <c r="M476" s="1"/>
      <c r="N476" s="1"/>
      <c r="O476" s="1"/>
      <c r="P476" s="1"/>
      <c r="Q476" s="1"/>
      <c r="R476" s="1"/>
      <c r="S476" s="1"/>
      <c r="T476" s="1"/>
      <c r="U476" s="5"/>
      <c r="V476" s="5"/>
      <c r="W476" s="5"/>
      <c r="X476" s="5"/>
      <c r="Y476" s="5"/>
      <c r="Z476" s="5"/>
      <c r="AA476" s="5"/>
      <c r="AB476" s="5"/>
      <c r="AC476" s="5"/>
      <c r="AD476" s="5"/>
      <c r="AE476" s="5"/>
      <c r="AF476" s="5"/>
      <c r="AG476" s="5"/>
      <c r="AH476" s="5"/>
      <c r="AI476" s="5"/>
    </row>
    <row r="477" spans="1:35" ht="14.25">
      <c r="A477" s="1"/>
      <c r="B477" s="1"/>
      <c r="C477" s="1"/>
      <c r="D477" s="1"/>
      <c r="E477" s="1"/>
      <c r="F477" s="1"/>
      <c r="G477" s="1"/>
      <c r="H477" s="2"/>
      <c r="I477" s="2"/>
      <c r="J477" s="1"/>
      <c r="K477" s="1"/>
      <c r="L477" s="3"/>
      <c r="M477" s="1"/>
      <c r="N477" s="1"/>
      <c r="O477" s="1"/>
      <c r="P477" s="1"/>
      <c r="Q477" s="1"/>
      <c r="R477" s="1"/>
      <c r="S477" s="1"/>
      <c r="T477" s="1"/>
      <c r="U477" s="5"/>
      <c r="V477" s="5"/>
      <c r="W477" s="5"/>
      <c r="X477" s="5"/>
      <c r="Y477" s="5"/>
      <c r="Z477" s="5"/>
      <c r="AA477" s="5"/>
      <c r="AB477" s="5"/>
      <c r="AC477" s="5"/>
      <c r="AD477" s="5"/>
      <c r="AE477" s="5"/>
      <c r="AF477" s="5"/>
      <c r="AG477" s="5"/>
      <c r="AH477" s="5"/>
      <c r="AI477" s="5"/>
    </row>
    <row r="478" spans="1:35" ht="14.25">
      <c r="A478" s="1"/>
      <c r="B478" s="1"/>
      <c r="C478" s="1"/>
      <c r="D478" s="1"/>
      <c r="E478" s="1"/>
      <c r="F478" s="1"/>
      <c r="G478" s="1"/>
      <c r="H478" s="2"/>
      <c r="I478" s="2"/>
      <c r="J478" s="1"/>
      <c r="K478" s="1"/>
      <c r="L478" s="3"/>
      <c r="M478" s="1"/>
      <c r="N478" s="1"/>
      <c r="O478" s="1"/>
      <c r="P478" s="1"/>
      <c r="Q478" s="1"/>
      <c r="R478" s="1"/>
      <c r="S478" s="1"/>
      <c r="T478" s="1"/>
      <c r="U478" s="5"/>
      <c r="V478" s="5"/>
      <c r="W478" s="5"/>
      <c r="X478" s="5"/>
      <c r="Y478" s="5"/>
      <c r="Z478" s="5"/>
      <c r="AA478" s="5"/>
      <c r="AB478" s="5"/>
      <c r="AC478" s="5"/>
      <c r="AD478" s="5"/>
      <c r="AE478" s="5"/>
      <c r="AF478" s="5"/>
      <c r="AG478" s="5"/>
      <c r="AH478" s="5"/>
      <c r="AI478" s="5"/>
    </row>
    <row r="479" spans="1:35" ht="14.25">
      <c r="A479" s="1"/>
      <c r="B479" s="1"/>
      <c r="C479" s="1"/>
      <c r="D479" s="1"/>
      <c r="E479" s="1"/>
      <c r="F479" s="1"/>
      <c r="G479" s="1"/>
      <c r="H479" s="2"/>
      <c r="I479" s="2"/>
      <c r="J479" s="1"/>
      <c r="K479" s="1"/>
      <c r="L479" s="3"/>
      <c r="M479" s="1"/>
      <c r="N479" s="1"/>
      <c r="O479" s="1"/>
      <c r="P479" s="1"/>
      <c r="Q479" s="1"/>
      <c r="R479" s="1"/>
      <c r="S479" s="1"/>
      <c r="T479" s="1"/>
      <c r="U479" s="5"/>
      <c r="V479" s="5"/>
      <c r="W479" s="5"/>
      <c r="X479" s="5"/>
      <c r="Y479" s="5"/>
      <c r="Z479" s="5"/>
      <c r="AA479" s="5"/>
      <c r="AB479" s="5"/>
      <c r="AC479" s="5"/>
      <c r="AD479" s="5"/>
      <c r="AE479" s="5"/>
      <c r="AF479" s="5"/>
      <c r="AG479" s="5"/>
      <c r="AH479" s="5"/>
      <c r="AI479" s="5"/>
    </row>
    <row r="480" spans="1:35" ht="14.25">
      <c r="A480" s="1"/>
      <c r="B480" s="1"/>
      <c r="C480" s="1"/>
      <c r="D480" s="1"/>
      <c r="E480" s="1"/>
      <c r="F480" s="1"/>
      <c r="G480" s="1"/>
      <c r="H480" s="2"/>
      <c r="I480" s="2"/>
      <c r="J480" s="1"/>
      <c r="K480" s="1"/>
      <c r="L480" s="3"/>
      <c r="M480" s="1"/>
      <c r="N480" s="1"/>
      <c r="O480" s="1"/>
      <c r="P480" s="1"/>
      <c r="Q480" s="1"/>
      <c r="R480" s="1"/>
      <c r="S480" s="1"/>
      <c r="T480" s="1"/>
      <c r="U480" s="5"/>
      <c r="V480" s="5"/>
      <c r="W480" s="5"/>
      <c r="X480" s="5"/>
      <c r="Y480" s="5"/>
      <c r="Z480" s="5"/>
      <c r="AA480" s="5"/>
      <c r="AB480" s="5"/>
      <c r="AC480" s="5"/>
      <c r="AD480" s="5"/>
      <c r="AE480" s="5"/>
      <c r="AF480" s="5"/>
      <c r="AG480" s="5"/>
      <c r="AH480" s="5"/>
      <c r="AI480" s="5"/>
    </row>
    <row r="481" spans="1:35" ht="14.25">
      <c r="A481" s="1"/>
      <c r="B481" s="1"/>
      <c r="C481" s="1"/>
      <c r="D481" s="1"/>
      <c r="E481" s="1"/>
      <c r="F481" s="1"/>
      <c r="G481" s="1"/>
      <c r="H481" s="2"/>
      <c r="I481" s="2"/>
      <c r="J481" s="1"/>
      <c r="K481" s="1"/>
      <c r="L481" s="3"/>
      <c r="M481" s="1"/>
      <c r="N481" s="1"/>
      <c r="O481" s="1"/>
      <c r="P481" s="1"/>
      <c r="Q481" s="1"/>
      <c r="R481" s="1"/>
      <c r="S481" s="1"/>
      <c r="T481" s="1"/>
      <c r="U481" s="5"/>
      <c r="V481" s="5"/>
      <c r="W481" s="5"/>
      <c r="X481" s="5"/>
      <c r="Y481" s="5"/>
      <c r="Z481" s="5"/>
      <c r="AA481" s="5"/>
      <c r="AB481" s="5"/>
      <c r="AC481" s="5"/>
      <c r="AD481" s="5"/>
      <c r="AE481" s="5"/>
      <c r="AF481" s="5"/>
      <c r="AG481" s="5"/>
      <c r="AH481" s="5"/>
      <c r="AI481" s="5"/>
    </row>
    <row r="482" spans="1:35" ht="14.25">
      <c r="A482" s="1"/>
      <c r="B482" s="1"/>
      <c r="C482" s="1"/>
      <c r="D482" s="1"/>
      <c r="E482" s="1"/>
      <c r="F482" s="1"/>
      <c r="G482" s="1"/>
      <c r="H482" s="2"/>
      <c r="I482" s="2"/>
      <c r="J482" s="1"/>
      <c r="K482" s="1"/>
      <c r="L482" s="3"/>
      <c r="M482" s="1"/>
      <c r="N482" s="1"/>
      <c r="O482" s="1"/>
      <c r="P482" s="1"/>
      <c r="Q482" s="1"/>
      <c r="R482" s="1"/>
      <c r="S482" s="1"/>
      <c r="T482" s="1"/>
      <c r="U482" s="5"/>
      <c r="V482" s="5"/>
      <c r="W482" s="5"/>
      <c r="X482" s="5"/>
      <c r="Y482" s="5"/>
      <c r="Z482" s="5"/>
      <c r="AA482" s="5"/>
      <c r="AB482" s="5"/>
      <c r="AC482" s="5"/>
      <c r="AD482" s="5"/>
      <c r="AE482" s="5"/>
      <c r="AF482" s="5"/>
      <c r="AG482" s="5"/>
      <c r="AH482" s="5"/>
      <c r="AI482" s="5"/>
    </row>
    <row r="483" spans="1:35" ht="14.25">
      <c r="A483" s="1"/>
      <c r="B483" s="1"/>
      <c r="C483" s="1"/>
      <c r="D483" s="1"/>
      <c r="E483" s="1"/>
      <c r="F483" s="1"/>
      <c r="G483" s="1"/>
      <c r="H483" s="2"/>
      <c r="I483" s="2"/>
      <c r="J483" s="1"/>
      <c r="K483" s="1"/>
      <c r="L483" s="3"/>
      <c r="M483" s="1"/>
      <c r="N483" s="1"/>
      <c r="O483" s="1"/>
      <c r="P483" s="1"/>
      <c r="Q483" s="1"/>
      <c r="R483" s="1"/>
      <c r="S483" s="1"/>
      <c r="T483" s="1"/>
      <c r="U483" s="5"/>
      <c r="V483" s="5"/>
      <c r="W483" s="5"/>
      <c r="X483" s="5"/>
      <c r="Y483" s="5"/>
      <c r="Z483" s="5"/>
      <c r="AA483" s="5"/>
      <c r="AB483" s="5"/>
      <c r="AC483" s="5"/>
      <c r="AD483" s="5"/>
      <c r="AE483" s="5"/>
      <c r="AF483" s="5"/>
      <c r="AG483" s="5"/>
      <c r="AH483" s="5"/>
      <c r="AI483" s="5"/>
    </row>
    <row r="484" spans="1:35" ht="14.25">
      <c r="A484" s="1"/>
      <c r="B484" s="1"/>
      <c r="C484" s="1"/>
      <c r="D484" s="1"/>
      <c r="E484" s="1"/>
      <c r="F484" s="1"/>
      <c r="G484" s="1"/>
      <c r="H484" s="2"/>
      <c r="I484" s="2"/>
      <c r="J484" s="1"/>
      <c r="K484" s="1"/>
      <c r="L484" s="3"/>
      <c r="M484" s="1"/>
      <c r="N484" s="1"/>
      <c r="O484" s="1"/>
      <c r="P484" s="1"/>
      <c r="Q484" s="1"/>
      <c r="R484" s="1"/>
      <c r="S484" s="1"/>
      <c r="T484" s="1"/>
      <c r="U484" s="5"/>
      <c r="V484" s="5"/>
      <c r="W484" s="5"/>
      <c r="X484" s="5"/>
      <c r="Y484" s="5"/>
      <c r="Z484" s="5"/>
      <c r="AA484" s="5"/>
      <c r="AB484" s="5"/>
      <c r="AC484" s="5"/>
      <c r="AD484" s="5"/>
      <c r="AE484" s="5"/>
      <c r="AF484" s="5"/>
      <c r="AG484" s="5"/>
      <c r="AH484" s="5"/>
      <c r="AI484" s="5"/>
    </row>
    <row r="485" spans="1:35" ht="14.25">
      <c r="A485" s="1"/>
      <c r="B485" s="1"/>
      <c r="C485" s="1"/>
      <c r="D485" s="1"/>
      <c r="E485" s="1"/>
      <c r="F485" s="1"/>
      <c r="G485" s="1"/>
      <c r="H485" s="2"/>
      <c r="I485" s="2"/>
      <c r="J485" s="1"/>
      <c r="K485" s="1"/>
      <c r="L485" s="3"/>
      <c r="M485" s="1"/>
      <c r="N485" s="1"/>
      <c r="O485" s="1"/>
      <c r="P485" s="1"/>
      <c r="Q485" s="1"/>
      <c r="R485" s="1"/>
      <c r="S485" s="1"/>
      <c r="T485" s="1"/>
      <c r="U485" s="5"/>
      <c r="V485" s="5"/>
      <c r="W485" s="5"/>
      <c r="X485" s="5"/>
      <c r="Y485" s="5"/>
      <c r="Z485" s="5"/>
      <c r="AA485" s="5"/>
      <c r="AB485" s="5"/>
      <c r="AC485" s="5"/>
      <c r="AD485" s="5"/>
      <c r="AE485" s="5"/>
      <c r="AF485" s="5"/>
      <c r="AG485" s="5"/>
      <c r="AH485" s="5"/>
      <c r="AI485" s="5"/>
    </row>
    <row r="486" spans="1:35" ht="14.25">
      <c r="A486" s="1"/>
      <c r="B486" s="1"/>
      <c r="C486" s="1"/>
      <c r="D486" s="1"/>
      <c r="E486" s="1"/>
      <c r="F486" s="1"/>
      <c r="G486" s="1"/>
      <c r="H486" s="2"/>
      <c r="I486" s="2"/>
      <c r="J486" s="1"/>
      <c r="K486" s="1"/>
      <c r="L486" s="3"/>
      <c r="M486" s="1"/>
      <c r="N486" s="1"/>
      <c r="O486" s="1"/>
      <c r="P486" s="1"/>
      <c r="Q486" s="1"/>
      <c r="R486" s="1"/>
      <c r="S486" s="1"/>
      <c r="T486" s="1"/>
      <c r="U486" s="5"/>
      <c r="V486" s="5"/>
      <c r="W486" s="5"/>
      <c r="X486" s="5"/>
      <c r="Y486" s="5"/>
      <c r="Z486" s="5"/>
      <c r="AA486" s="5"/>
      <c r="AB486" s="5"/>
      <c r="AC486" s="5"/>
      <c r="AD486" s="5"/>
      <c r="AE486" s="5"/>
      <c r="AF486" s="5"/>
      <c r="AG486" s="5"/>
      <c r="AH486" s="5"/>
      <c r="AI486" s="5"/>
    </row>
    <row r="487" spans="1:35" ht="14.25">
      <c r="A487" s="1"/>
      <c r="B487" s="1"/>
      <c r="C487" s="1"/>
      <c r="D487" s="1"/>
      <c r="E487" s="1"/>
      <c r="F487" s="1"/>
      <c r="G487" s="1"/>
      <c r="H487" s="2"/>
      <c r="I487" s="2"/>
      <c r="J487" s="1"/>
      <c r="K487" s="1"/>
      <c r="L487" s="3"/>
      <c r="M487" s="1"/>
      <c r="N487" s="1"/>
      <c r="O487" s="1"/>
      <c r="P487" s="1"/>
      <c r="Q487" s="1"/>
      <c r="R487" s="1"/>
      <c r="S487" s="1"/>
      <c r="T487" s="1"/>
      <c r="U487" s="5"/>
      <c r="V487" s="5"/>
      <c r="W487" s="5"/>
      <c r="X487" s="5"/>
      <c r="Y487" s="5"/>
      <c r="Z487" s="5"/>
      <c r="AA487" s="5"/>
      <c r="AB487" s="5"/>
      <c r="AC487" s="5"/>
      <c r="AD487" s="5"/>
      <c r="AE487" s="5"/>
      <c r="AF487" s="5"/>
      <c r="AG487" s="5"/>
      <c r="AH487" s="5"/>
      <c r="AI487" s="5"/>
    </row>
    <row r="488" spans="1:35" ht="14.25">
      <c r="A488" s="1"/>
      <c r="B488" s="1"/>
      <c r="C488" s="1"/>
      <c r="D488" s="1"/>
      <c r="E488" s="1"/>
      <c r="F488" s="1"/>
      <c r="G488" s="1"/>
      <c r="H488" s="2"/>
      <c r="I488" s="2"/>
      <c r="J488" s="1"/>
      <c r="K488" s="1"/>
      <c r="L488" s="3"/>
      <c r="M488" s="1"/>
      <c r="N488" s="1"/>
      <c r="O488" s="1"/>
      <c r="P488" s="1"/>
      <c r="Q488" s="1"/>
      <c r="R488" s="1"/>
      <c r="S488" s="1"/>
      <c r="T488" s="1"/>
      <c r="U488" s="5"/>
      <c r="V488" s="5"/>
      <c r="W488" s="5"/>
      <c r="X488" s="5"/>
      <c r="Y488" s="5"/>
      <c r="Z488" s="5"/>
      <c r="AA488" s="5"/>
      <c r="AB488" s="5"/>
      <c r="AC488" s="5"/>
      <c r="AD488" s="5"/>
      <c r="AE488" s="5"/>
      <c r="AF488" s="5"/>
      <c r="AG488" s="5"/>
      <c r="AH488" s="5"/>
      <c r="AI488" s="5"/>
    </row>
    <row r="489" spans="1:35" ht="14.25">
      <c r="A489" s="1"/>
      <c r="B489" s="1"/>
      <c r="C489" s="1"/>
      <c r="D489" s="1"/>
      <c r="E489" s="1"/>
      <c r="F489" s="1"/>
      <c r="G489" s="1"/>
      <c r="H489" s="2"/>
      <c r="I489" s="2"/>
      <c r="J489" s="1"/>
      <c r="K489" s="1"/>
      <c r="L489" s="3"/>
      <c r="M489" s="1"/>
      <c r="N489" s="1"/>
      <c r="O489" s="1"/>
      <c r="P489" s="1"/>
      <c r="Q489" s="1"/>
      <c r="R489" s="1"/>
      <c r="S489" s="1"/>
      <c r="T489" s="1"/>
      <c r="U489" s="5"/>
      <c r="V489" s="5"/>
      <c r="W489" s="5"/>
      <c r="X489" s="5"/>
      <c r="Y489" s="5"/>
      <c r="Z489" s="5"/>
      <c r="AA489" s="5"/>
      <c r="AB489" s="5"/>
      <c r="AC489" s="5"/>
      <c r="AD489" s="5"/>
      <c r="AE489" s="5"/>
      <c r="AF489" s="5"/>
      <c r="AG489" s="5"/>
      <c r="AH489" s="5"/>
      <c r="AI489" s="5"/>
    </row>
    <row r="490" spans="1:35" ht="14.25">
      <c r="A490" s="1"/>
      <c r="B490" s="1"/>
      <c r="C490" s="1"/>
      <c r="D490" s="1"/>
      <c r="E490" s="1"/>
      <c r="F490" s="1"/>
      <c r="G490" s="1"/>
      <c r="H490" s="2"/>
      <c r="I490" s="2"/>
      <c r="J490" s="1"/>
      <c r="K490" s="1"/>
      <c r="L490" s="3"/>
      <c r="M490" s="1"/>
      <c r="N490" s="1"/>
      <c r="O490" s="1"/>
      <c r="P490" s="1"/>
      <c r="Q490" s="1"/>
      <c r="R490" s="1"/>
      <c r="S490" s="1"/>
      <c r="T490" s="1"/>
      <c r="U490" s="5"/>
      <c r="V490" s="5"/>
      <c r="W490" s="5"/>
      <c r="X490" s="5"/>
      <c r="Y490" s="5"/>
      <c r="Z490" s="5"/>
      <c r="AA490" s="5"/>
      <c r="AB490" s="5"/>
      <c r="AC490" s="5"/>
      <c r="AD490" s="5"/>
      <c r="AE490" s="5"/>
      <c r="AF490" s="5"/>
      <c r="AG490" s="5"/>
      <c r="AH490" s="5"/>
      <c r="AI490" s="5"/>
    </row>
    <row r="491" spans="1:35" ht="14.25">
      <c r="A491" s="1"/>
      <c r="B491" s="1"/>
      <c r="C491" s="1"/>
      <c r="D491" s="1"/>
      <c r="E491" s="1"/>
      <c r="F491" s="1"/>
      <c r="G491" s="1"/>
      <c r="H491" s="2"/>
      <c r="I491" s="2"/>
      <c r="J491" s="1"/>
      <c r="K491" s="1"/>
      <c r="L491" s="3"/>
      <c r="M491" s="1"/>
      <c r="N491" s="1"/>
      <c r="O491" s="1"/>
      <c r="P491" s="1"/>
      <c r="Q491" s="1"/>
      <c r="R491" s="1"/>
      <c r="S491" s="1"/>
      <c r="T491" s="1"/>
      <c r="U491" s="5"/>
      <c r="V491" s="5"/>
      <c r="W491" s="5"/>
      <c r="X491" s="5"/>
      <c r="Y491" s="5"/>
      <c r="Z491" s="5"/>
      <c r="AA491" s="5"/>
      <c r="AB491" s="5"/>
      <c r="AC491" s="5"/>
      <c r="AD491" s="5"/>
      <c r="AE491" s="5"/>
      <c r="AF491" s="5"/>
      <c r="AG491" s="5"/>
      <c r="AH491" s="5"/>
      <c r="AI491" s="5"/>
    </row>
    <row r="492" spans="1:35" ht="14.25">
      <c r="A492" s="1"/>
      <c r="B492" s="1"/>
      <c r="C492" s="1"/>
      <c r="D492" s="1"/>
      <c r="E492" s="1"/>
      <c r="F492" s="1"/>
      <c r="G492" s="1"/>
      <c r="H492" s="2"/>
      <c r="I492" s="2"/>
      <c r="J492" s="1"/>
      <c r="K492" s="1"/>
      <c r="L492" s="3"/>
      <c r="M492" s="1"/>
      <c r="N492" s="1"/>
      <c r="O492" s="1"/>
      <c r="P492" s="1"/>
      <c r="Q492" s="1"/>
      <c r="R492" s="1"/>
      <c r="S492" s="1"/>
      <c r="T492" s="1"/>
      <c r="U492" s="5"/>
      <c r="V492" s="5"/>
      <c r="W492" s="5"/>
      <c r="X492" s="5"/>
      <c r="Y492" s="5"/>
      <c r="Z492" s="5"/>
      <c r="AA492" s="5"/>
      <c r="AB492" s="5"/>
      <c r="AC492" s="5"/>
      <c r="AD492" s="5"/>
      <c r="AE492" s="5"/>
      <c r="AF492" s="5"/>
      <c r="AG492" s="5"/>
      <c r="AH492" s="5"/>
      <c r="AI492" s="5"/>
    </row>
    <row r="493" spans="1:35" ht="14.25">
      <c r="A493" s="1"/>
      <c r="B493" s="1"/>
      <c r="C493" s="1"/>
      <c r="D493" s="1"/>
      <c r="E493" s="1"/>
      <c r="F493" s="1"/>
      <c r="G493" s="1"/>
      <c r="H493" s="2"/>
      <c r="I493" s="2"/>
      <c r="J493" s="1"/>
      <c r="K493" s="1"/>
      <c r="L493" s="3"/>
      <c r="M493" s="1"/>
      <c r="N493" s="1"/>
      <c r="O493" s="1"/>
      <c r="P493" s="1"/>
      <c r="Q493" s="1"/>
      <c r="R493" s="1"/>
      <c r="S493" s="1"/>
      <c r="T493" s="1"/>
      <c r="U493" s="5"/>
      <c r="V493" s="5"/>
      <c r="W493" s="5"/>
      <c r="X493" s="5"/>
      <c r="Y493" s="5"/>
      <c r="Z493" s="5"/>
      <c r="AA493" s="5"/>
      <c r="AB493" s="5"/>
      <c r="AC493" s="5"/>
      <c r="AD493" s="5"/>
      <c r="AE493" s="5"/>
      <c r="AF493" s="5"/>
      <c r="AG493" s="5"/>
      <c r="AH493" s="5"/>
      <c r="AI493" s="5"/>
    </row>
    <row r="494" spans="1:35" ht="14.25">
      <c r="A494" s="1"/>
      <c r="B494" s="1"/>
      <c r="C494" s="1"/>
      <c r="D494" s="1"/>
      <c r="E494" s="1"/>
      <c r="F494" s="1"/>
      <c r="G494" s="1"/>
      <c r="H494" s="2"/>
      <c r="I494" s="2"/>
      <c r="J494" s="1"/>
      <c r="K494" s="1"/>
      <c r="L494" s="3"/>
      <c r="M494" s="1"/>
      <c r="N494" s="1"/>
      <c r="O494" s="1"/>
      <c r="P494" s="1"/>
      <c r="Q494" s="1"/>
      <c r="R494" s="1"/>
      <c r="S494" s="1"/>
      <c r="T494" s="1"/>
      <c r="U494" s="5"/>
      <c r="V494" s="5"/>
      <c r="W494" s="5"/>
      <c r="X494" s="5"/>
      <c r="Y494" s="5"/>
      <c r="Z494" s="5"/>
      <c r="AA494" s="5"/>
      <c r="AB494" s="5"/>
      <c r="AC494" s="5"/>
      <c r="AD494" s="5"/>
      <c r="AE494" s="5"/>
      <c r="AF494" s="5"/>
      <c r="AG494" s="5"/>
      <c r="AH494" s="5"/>
      <c r="AI494" s="5"/>
    </row>
    <row r="495" spans="1:35" ht="14.25">
      <c r="A495" s="1"/>
      <c r="B495" s="1"/>
      <c r="C495" s="1"/>
      <c r="D495" s="1"/>
      <c r="E495" s="1"/>
      <c r="F495" s="1"/>
      <c r="G495" s="1"/>
      <c r="H495" s="2"/>
      <c r="I495" s="2"/>
      <c r="J495" s="1"/>
      <c r="K495" s="1"/>
      <c r="L495" s="3"/>
      <c r="M495" s="1"/>
      <c r="N495" s="1"/>
      <c r="O495" s="1"/>
      <c r="P495" s="1"/>
      <c r="Q495" s="1"/>
      <c r="R495" s="1"/>
      <c r="S495" s="1"/>
      <c r="T495" s="1"/>
      <c r="U495" s="5"/>
      <c r="V495" s="5"/>
      <c r="W495" s="5"/>
      <c r="X495" s="5"/>
      <c r="Y495" s="5"/>
      <c r="Z495" s="5"/>
      <c r="AA495" s="5"/>
      <c r="AB495" s="5"/>
      <c r="AC495" s="5"/>
      <c r="AD495" s="5"/>
      <c r="AE495" s="5"/>
      <c r="AF495" s="5"/>
      <c r="AG495" s="5"/>
      <c r="AH495" s="5"/>
      <c r="AI495" s="5"/>
    </row>
    <row r="496" spans="1:35" ht="14.25">
      <c r="A496" s="1"/>
      <c r="B496" s="1"/>
      <c r="C496" s="1"/>
      <c r="D496" s="1"/>
      <c r="E496" s="1"/>
      <c r="F496" s="1"/>
      <c r="G496" s="1"/>
      <c r="H496" s="2"/>
      <c r="I496" s="2"/>
      <c r="J496" s="1"/>
      <c r="K496" s="1"/>
      <c r="L496" s="3"/>
      <c r="M496" s="1"/>
      <c r="N496" s="1"/>
      <c r="O496" s="1"/>
      <c r="P496" s="1"/>
      <c r="Q496" s="1"/>
      <c r="R496" s="1"/>
      <c r="S496" s="1"/>
      <c r="T496" s="1"/>
      <c r="U496" s="5"/>
      <c r="V496" s="5"/>
      <c r="W496" s="5"/>
      <c r="X496" s="5"/>
      <c r="Y496" s="5"/>
      <c r="Z496" s="5"/>
      <c r="AA496" s="5"/>
      <c r="AB496" s="5"/>
      <c r="AC496" s="5"/>
      <c r="AD496" s="5"/>
      <c r="AE496" s="5"/>
      <c r="AF496" s="5"/>
      <c r="AG496" s="5"/>
      <c r="AH496" s="5"/>
      <c r="AI496" s="5"/>
    </row>
    <row r="497" spans="1:35" ht="14.25">
      <c r="A497" s="1"/>
      <c r="B497" s="1"/>
      <c r="C497" s="1"/>
      <c r="D497" s="1"/>
      <c r="E497" s="1"/>
      <c r="F497" s="1"/>
      <c r="G497" s="1"/>
      <c r="H497" s="2"/>
      <c r="I497" s="2"/>
      <c r="J497" s="1"/>
      <c r="K497" s="1"/>
      <c r="L497" s="3"/>
      <c r="M497" s="1"/>
      <c r="N497" s="1"/>
      <c r="O497" s="1"/>
      <c r="P497" s="1"/>
      <c r="Q497" s="1"/>
      <c r="R497" s="1"/>
      <c r="S497" s="1"/>
      <c r="T497" s="1"/>
      <c r="U497" s="5"/>
      <c r="V497" s="5"/>
      <c r="W497" s="5"/>
      <c r="X497" s="5"/>
      <c r="Y497" s="5"/>
      <c r="Z497" s="5"/>
      <c r="AA497" s="5"/>
      <c r="AB497" s="5"/>
      <c r="AC497" s="5"/>
      <c r="AD497" s="5"/>
      <c r="AE497" s="5"/>
      <c r="AF497" s="5"/>
      <c r="AG497" s="5"/>
      <c r="AH497" s="5"/>
      <c r="AI497" s="5"/>
    </row>
    <row r="498" spans="1:35" ht="14.25">
      <c r="A498" s="1"/>
      <c r="B498" s="1"/>
      <c r="C498" s="1"/>
      <c r="D498" s="1"/>
      <c r="E498" s="1"/>
      <c r="F498" s="1"/>
      <c r="G498" s="1"/>
      <c r="H498" s="2"/>
      <c r="I498" s="2"/>
      <c r="J498" s="1"/>
      <c r="K498" s="1"/>
      <c r="L498" s="3"/>
      <c r="M498" s="1"/>
      <c r="N498" s="1"/>
      <c r="O498" s="1"/>
      <c r="P498" s="1"/>
      <c r="Q498" s="1"/>
      <c r="R498" s="1"/>
      <c r="S498" s="1"/>
      <c r="T498" s="1"/>
      <c r="U498" s="5"/>
      <c r="V498" s="5"/>
      <c r="W498" s="5"/>
      <c r="X498" s="5"/>
      <c r="Y498" s="5"/>
      <c r="Z498" s="5"/>
      <c r="AA498" s="5"/>
      <c r="AB498" s="5"/>
      <c r="AC498" s="5"/>
      <c r="AD498" s="5"/>
      <c r="AE498" s="5"/>
      <c r="AF498" s="5"/>
      <c r="AG498" s="5"/>
      <c r="AH498" s="5"/>
      <c r="AI498" s="5"/>
    </row>
    <row r="499" spans="1:35" ht="14.25">
      <c r="A499" s="1"/>
      <c r="B499" s="1"/>
      <c r="C499" s="1"/>
      <c r="D499" s="1"/>
      <c r="E499" s="1"/>
      <c r="F499" s="1"/>
      <c r="G499" s="1"/>
      <c r="H499" s="2"/>
      <c r="I499" s="2"/>
      <c r="J499" s="1"/>
      <c r="K499" s="1"/>
      <c r="L499" s="3"/>
      <c r="M499" s="1"/>
      <c r="N499" s="1"/>
      <c r="O499" s="1"/>
      <c r="P499" s="1"/>
      <c r="Q499" s="1"/>
      <c r="R499" s="1"/>
      <c r="S499" s="1"/>
      <c r="T499" s="1"/>
      <c r="U499" s="5"/>
      <c r="V499" s="5"/>
      <c r="W499" s="5"/>
      <c r="X499" s="5"/>
      <c r="Y499" s="5"/>
      <c r="Z499" s="5"/>
      <c r="AA499" s="5"/>
      <c r="AB499" s="5"/>
      <c r="AC499" s="5"/>
      <c r="AD499" s="5"/>
      <c r="AE499" s="5"/>
      <c r="AF499" s="5"/>
      <c r="AG499" s="5"/>
      <c r="AH499" s="5"/>
      <c r="AI499" s="5"/>
    </row>
    <row r="500" spans="1:35" ht="14.25">
      <c r="A500" s="1"/>
      <c r="B500" s="1"/>
      <c r="C500" s="1"/>
      <c r="D500" s="1"/>
      <c r="E500" s="1"/>
      <c r="F500" s="1"/>
      <c r="G500" s="1"/>
      <c r="H500" s="2"/>
      <c r="I500" s="2"/>
      <c r="J500" s="1"/>
      <c r="K500" s="1"/>
      <c r="L500" s="3"/>
      <c r="M500" s="1"/>
      <c r="N500" s="1"/>
      <c r="O500" s="1"/>
      <c r="P500" s="1"/>
      <c r="Q500" s="1"/>
      <c r="R500" s="1"/>
      <c r="S500" s="1"/>
      <c r="T500" s="1"/>
      <c r="U500" s="5"/>
      <c r="V500" s="5"/>
      <c r="W500" s="5"/>
      <c r="X500" s="5"/>
      <c r="Y500" s="5"/>
      <c r="Z500" s="5"/>
      <c r="AA500" s="5"/>
      <c r="AB500" s="5"/>
      <c r="AC500" s="5"/>
      <c r="AD500" s="5"/>
      <c r="AE500" s="5"/>
      <c r="AF500" s="5"/>
      <c r="AG500" s="5"/>
      <c r="AH500" s="5"/>
      <c r="AI500" s="5"/>
    </row>
    <row r="501" spans="1:35" ht="14.25">
      <c r="A501" s="1"/>
      <c r="B501" s="1"/>
      <c r="C501" s="1"/>
      <c r="D501" s="1"/>
      <c r="E501" s="1"/>
      <c r="F501" s="1"/>
      <c r="G501" s="1"/>
      <c r="H501" s="2"/>
      <c r="I501" s="2"/>
      <c r="J501" s="1"/>
      <c r="K501" s="1"/>
      <c r="L501" s="3"/>
      <c r="M501" s="1"/>
      <c r="N501" s="1"/>
      <c r="O501" s="1"/>
      <c r="P501" s="1"/>
      <c r="Q501" s="1"/>
      <c r="R501" s="1"/>
      <c r="S501" s="1"/>
      <c r="T501" s="1"/>
      <c r="U501" s="5"/>
      <c r="V501" s="5"/>
      <c r="W501" s="5"/>
      <c r="X501" s="5"/>
      <c r="Y501" s="5"/>
      <c r="Z501" s="5"/>
      <c r="AA501" s="5"/>
      <c r="AB501" s="5"/>
      <c r="AC501" s="5"/>
      <c r="AD501" s="5"/>
      <c r="AE501" s="5"/>
      <c r="AF501" s="5"/>
      <c r="AG501" s="5"/>
      <c r="AH501" s="5"/>
      <c r="AI501" s="5"/>
    </row>
    <row r="502" spans="1:35" ht="14.25">
      <c r="A502" s="1"/>
      <c r="B502" s="1"/>
      <c r="C502" s="1"/>
      <c r="D502" s="1"/>
      <c r="E502" s="1"/>
      <c r="F502" s="1"/>
      <c r="G502" s="1"/>
      <c r="H502" s="2"/>
      <c r="I502" s="2"/>
      <c r="J502" s="1"/>
      <c r="K502" s="1"/>
      <c r="L502" s="3"/>
      <c r="M502" s="1"/>
      <c r="N502" s="1"/>
      <c r="O502" s="1"/>
      <c r="P502" s="1"/>
      <c r="Q502" s="1"/>
      <c r="R502" s="1"/>
      <c r="S502" s="1"/>
      <c r="T502" s="1"/>
      <c r="U502" s="5"/>
      <c r="V502" s="5"/>
      <c r="W502" s="5"/>
      <c r="X502" s="5"/>
      <c r="Y502" s="5"/>
      <c r="Z502" s="5"/>
      <c r="AA502" s="5"/>
      <c r="AB502" s="5"/>
      <c r="AC502" s="5"/>
      <c r="AD502" s="5"/>
      <c r="AE502" s="5"/>
      <c r="AF502" s="5"/>
      <c r="AG502" s="5"/>
      <c r="AH502" s="5"/>
      <c r="AI502" s="5"/>
    </row>
    <row r="503" spans="1:35" ht="14.25">
      <c r="A503" s="1"/>
      <c r="B503" s="1"/>
      <c r="C503" s="1"/>
      <c r="D503" s="1"/>
      <c r="E503" s="1"/>
      <c r="F503" s="1"/>
      <c r="G503" s="1"/>
      <c r="H503" s="2"/>
      <c r="I503" s="2"/>
      <c r="J503" s="1"/>
      <c r="K503" s="1"/>
      <c r="L503" s="3"/>
      <c r="M503" s="1"/>
      <c r="N503" s="1"/>
      <c r="O503" s="1"/>
      <c r="P503" s="1"/>
      <c r="Q503" s="1"/>
      <c r="R503" s="1"/>
      <c r="S503" s="1"/>
      <c r="T503" s="1"/>
      <c r="U503" s="5"/>
      <c r="V503" s="5"/>
      <c r="W503" s="5"/>
      <c r="X503" s="5"/>
      <c r="Y503" s="5"/>
      <c r="Z503" s="5"/>
      <c r="AA503" s="5"/>
      <c r="AB503" s="5"/>
      <c r="AC503" s="5"/>
      <c r="AD503" s="5"/>
      <c r="AE503" s="5"/>
      <c r="AF503" s="5"/>
      <c r="AG503" s="5"/>
      <c r="AH503" s="5"/>
      <c r="AI503" s="5"/>
    </row>
    <row r="504" spans="1:35" ht="14.25">
      <c r="A504" s="1"/>
      <c r="B504" s="1"/>
      <c r="C504" s="1"/>
      <c r="D504" s="1"/>
      <c r="E504" s="1"/>
      <c r="F504" s="1"/>
      <c r="G504" s="1"/>
      <c r="H504" s="2"/>
      <c r="I504" s="2"/>
      <c r="J504" s="1"/>
      <c r="K504" s="1"/>
      <c r="L504" s="3"/>
      <c r="M504" s="1"/>
      <c r="N504" s="1"/>
      <c r="O504" s="1"/>
      <c r="P504" s="1"/>
      <c r="Q504" s="1"/>
      <c r="R504" s="1"/>
      <c r="S504" s="1"/>
      <c r="T504" s="1"/>
      <c r="U504" s="5"/>
      <c r="V504" s="5"/>
      <c r="W504" s="5"/>
      <c r="X504" s="5"/>
      <c r="Y504" s="5"/>
      <c r="Z504" s="5"/>
      <c r="AA504" s="5"/>
      <c r="AB504" s="5"/>
      <c r="AC504" s="5"/>
      <c r="AD504" s="5"/>
      <c r="AE504" s="5"/>
      <c r="AF504" s="5"/>
      <c r="AG504" s="5"/>
      <c r="AH504" s="5"/>
      <c r="AI504" s="5"/>
    </row>
    <row r="505" spans="1:35" ht="14.25">
      <c r="A505" s="1"/>
      <c r="B505" s="1"/>
      <c r="C505" s="1"/>
      <c r="D505" s="1"/>
      <c r="E505" s="1"/>
      <c r="F505" s="1"/>
      <c r="G505" s="1"/>
      <c r="H505" s="2"/>
      <c r="I505" s="2"/>
      <c r="J505" s="1"/>
      <c r="K505" s="1"/>
      <c r="L505" s="3"/>
      <c r="M505" s="1"/>
      <c r="N505" s="1"/>
      <c r="O505" s="1"/>
      <c r="P505" s="1"/>
      <c r="Q505" s="1"/>
      <c r="R505" s="1"/>
      <c r="S505" s="1"/>
      <c r="T505" s="1"/>
      <c r="U505" s="5"/>
      <c r="V505" s="5"/>
      <c r="W505" s="5"/>
      <c r="X505" s="5"/>
      <c r="Y505" s="5"/>
      <c r="Z505" s="5"/>
      <c r="AA505" s="5"/>
      <c r="AB505" s="5"/>
      <c r="AC505" s="5"/>
      <c r="AD505" s="5"/>
      <c r="AE505" s="5"/>
      <c r="AF505" s="5"/>
      <c r="AG505" s="5"/>
      <c r="AH505" s="5"/>
      <c r="AI505" s="5"/>
    </row>
    <row r="506" spans="1:35" ht="14.25">
      <c r="A506" s="1"/>
      <c r="B506" s="1"/>
      <c r="C506" s="1"/>
      <c r="D506" s="1"/>
      <c r="E506" s="1"/>
      <c r="F506" s="1"/>
      <c r="G506" s="1"/>
      <c r="H506" s="2"/>
      <c r="I506" s="2"/>
      <c r="J506" s="1"/>
      <c r="K506" s="1"/>
      <c r="L506" s="3"/>
      <c r="M506" s="1"/>
      <c r="N506" s="1"/>
      <c r="O506" s="1"/>
      <c r="P506" s="1"/>
      <c r="Q506" s="1"/>
      <c r="R506" s="1"/>
      <c r="S506" s="1"/>
      <c r="T506" s="1"/>
      <c r="U506" s="5"/>
      <c r="V506" s="5"/>
      <c r="W506" s="5"/>
      <c r="X506" s="5"/>
      <c r="Y506" s="5"/>
      <c r="Z506" s="5"/>
      <c r="AA506" s="5"/>
      <c r="AB506" s="5"/>
      <c r="AC506" s="5"/>
      <c r="AD506" s="5"/>
      <c r="AE506" s="5"/>
      <c r="AF506" s="5"/>
      <c r="AG506" s="5"/>
      <c r="AH506" s="5"/>
      <c r="AI506" s="5"/>
    </row>
    <row r="507" spans="1:35" ht="14.25">
      <c r="A507" s="1"/>
      <c r="B507" s="1"/>
      <c r="C507" s="1"/>
      <c r="D507" s="1"/>
      <c r="E507" s="1"/>
      <c r="F507" s="1"/>
      <c r="G507" s="1"/>
      <c r="H507" s="2"/>
      <c r="I507" s="2"/>
      <c r="J507" s="1"/>
      <c r="K507" s="1"/>
      <c r="L507" s="3"/>
      <c r="M507" s="1"/>
      <c r="N507" s="1"/>
      <c r="O507" s="1"/>
      <c r="P507" s="1"/>
      <c r="Q507" s="1"/>
      <c r="R507" s="1"/>
      <c r="S507" s="1"/>
      <c r="T507" s="1"/>
      <c r="U507" s="5"/>
      <c r="V507" s="5"/>
      <c r="W507" s="5"/>
      <c r="X507" s="5"/>
      <c r="Y507" s="5"/>
      <c r="Z507" s="5"/>
      <c r="AA507" s="5"/>
      <c r="AB507" s="5"/>
      <c r="AC507" s="5"/>
      <c r="AD507" s="5"/>
      <c r="AE507" s="5"/>
      <c r="AF507" s="5"/>
      <c r="AG507" s="5"/>
      <c r="AH507" s="5"/>
      <c r="AI507" s="5"/>
    </row>
    <row r="508" spans="1:35" ht="14.25">
      <c r="A508" s="1"/>
      <c r="B508" s="1"/>
      <c r="C508" s="1"/>
      <c r="D508" s="1"/>
      <c r="E508" s="1"/>
      <c r="F508" s="1"/>
      <c r="G508" s="1"/>
      <c r="H508" s="2"/>
      <c r="I508" s="2"/>
      <c r="J508" s="1"/>
      <c r="K508" s="1"/>
      <c r="L508" s="3"/>
      <c r="M508" s="1"/>
      <c r="N508" s="1"/>
      <c r="O508" s="1"/>
      <c r="P508" s="1"/>
      <c r="Q508" s="1"/>
      <c r="R508" s="1"/>
      <c r="S508" s="1"/>
      <c r="T508" s="1"/>
      <c r="U508" s="5"/>
      <c r="V508" s="5"/>
      <c r="W508" s="5"/>
      <c r="X508" s="5"/>
      <c r="Y508" s="5"/>
      <c r="Z508" s="5"/>
      <c r="AA508" s="5"/>
      <c r="AB508" s="5"/>
      <c r="AC508" s="5"/>
      <c r="AD508" s="5"/>
      <c r="AE508" s="5"/>
      <c r="AF508" s="5"/>
      <c r="AG508" s="5"/>
      <c r="AH508" s="5"/>
      <c r="AI508" s="5"/>
    </row>
    <row r="509" spans="1:35" ht="14.25">
      <c r="A509" s="1"/>
      <c r="B509" s="1"/>
      <c r="C509" s="1"/>
      <c r="D509" s="1"/>
      <c r="E509" s="1"/>
      <c r="F509" s="1"/>
      <c r="G509" s="1"/>
      <c r="H509" s="2"/>
      <c r="I509" s="2"/>
      <c r="J509" s="1"/>
      <c r="K509" s="1"/>
      <c r="L509" s="3"/>
      <c r="M509" s="1"/>
      <c r="N509" s="1"/>
      <c r="O509" s="1"/>
      <c r="P509" s="1"/>
      <c r="Q509" s="1"/>
      <c r="R509" s="1"/>
      <c r="S509" s="1"/>
      <c r="T509" s="1"/>
      <c r="U509" s="5"/>
      <c r="V509" s="5"/>
      <c r="W509" s="5"/>
      <c r="X509" s="5"/>
      <c r="Y509" s="5"/>
      <c r="Z509" s="5"/>
      <c r="AA509" s="5"/>
      <c r="AB509" s="5"/>
      <c r="AC509" s="5"/>
      <c r="AD509" s="5"/>
      <c r="AE509" s="5"/>
      <c r="AF509" s="5"/>
      <c r="AG509" s="5"/>
      <c r="AH509" s="5"/>
      <c r="AI509" s="5"/>
    </row>
    <row r="510" spans="1:35" ht="14.25">
      <c r="A510" s="1"/>
      <c r="B510" s="1"/>
      <c r="C510" s="1"/>
      <c r="D510" s="1"/>
      <c r="E510" s="1"/>
      <c r="F510" s="1"/>
      <c r="G510" s="1"/>
      <c r="H510" s="2"/>
      <c r="I510" s="2"/>
      <c r="J510" s="1"/>
      <c r="K510" s="1"/>
      <c r="L510" s="3"/>
      <c r="M510" s="1"/>
      <c r="N510" s="1"/>
      <c r="O510" s="1"/>
      <c r="P510" s="1"/>
      <c r="Q510" s="1"/>
      <c r="R510" s="1"/>
      <c r="S510" s="1"/>
      <c r="T510" s="1"/>
      <c r="U510" s="5"/>
      <c r="V510" s="5"/>
      <c r="W510" s="5"/>
      <c r="X510" s="5"/>
      <c r="Y510" s="5"/>
      <c r="Z510" s="5"/>
      <c r="AA510" s="5"/>
      <c r="AB510" s="5"/>
      <c r="AC510" s="5"/>
      <c r="AD510" s="5"/>
      <c r="AE510" s="5"/>
      <c r="AF510" s="5"/>
      <c r="AG510" s="5"/>
      <c r="AH510" s="5"/>
      <c r="AI510" s="5"/>
    </row>
    <row r="511" spans="1:35" ht="14.25">
      <c r="A511" s="1"/>
      <c r="B511" s="1"/>
      <c r="C511" s="1"/>
      <c r="D511" s="1"/>
      <c r="E511" s="1"/>
      <c r="F511" s="1"/>
      <c r="G511" s="1"/>
      <c r="H511" s="2"/>
      <c r="I511" s="2"/>
      <c r="J511" s="1"/>
      <c r="K511" s="1"/>
      <c r="L511" s="3"/>
      <c r="M511" s="1"/>
      <c r="N511" s="1"/>
      <c r="O511" s="1"/>
      <c r="P511" s="1"/>
      <c r="Q511" s="1"/>
      <c r="R511" s="1"/>
      <c r="S511" s="1"/>
      <c r="T511" s="1"/>
      <c r="U511" s="5"/>
      <c r="V511" s="5"/>
      <c r="W511" s="5"/>
      <c r="X511" s="5"/>
      <c r="Y511" s="5"/>
      <c r="Z511" s="5"/>
      <c r="AA511" s="5"/>
      <c r="AB511" s="5"/>
      <c r="AC511" s="5"/>
      <c r="AD511" s="5"/>
      <c r="AE511" s="5"/>
      <c r="AF511" s="5"/>
      <c r="AG511" s="5"/>
      <c r="AH511" s="5"/>
      <c r="AI511" s="5"/>
    </row>
    <row r="512" spans="1:35" ht="14.25">
      <c r="A512" s="1"/>
      <c r="B512" s="1"/>
      <c r="C512" s="1"/>
      <c r="D512" s="1"/>
      <c r="E512" s="1"/>
      <c r="F512" s="1"/>
      <c r="G512" s="1"/>
      <c r="H512" s="2"/>
      <c r="I512" s="2"/>
      <c r="J512" s="1"/>
      <c r="K512" s="1"/>
      <c r="L512" s="3"/>
      <c r="M512" s="1"/>
      <c r="N512" s="1"/>
      <c r="O512" s="1"/>
      <c r="P512" s="1"/>
      <c r="Q512" s="1"/>
      <c r="R512" s="1"/>
      <c r="S512" s="1"/>
      <c r="T512" s="1"/>
      <c r="U512" s="5"/>
      <c r="V512" s="5"/>
      <c r="W512" s="5"/>
      <c r="X512" s="5"/>
      <c r="Y512" s="5"/>
      <c r="Z512" s="5"/>
      <c r="AA512" s="5"/>
      <c r="AB512" s="5"/>
      <c r="AC512" s="5"/>
      <c r="AD512" s="5"/>
      <c r="AE512" s="5"/>
      <c r="AF512" s="5"/>
      <c r="AG512" s="5"/>
      <c r="AH512" s="5"/>
      <c r="AI512" s="5"/>
    </row>
    <row r="513" spans="1:35" ht="14.25">
      <c r="A513" s="1"/>
      <c r="B513" s="1"/>
      <c r="C513" s="1"/>
      <c r="D513" s="1"/>
      <c r="E513" s="1"/>
      <c r="F513" s="1"/>
      <c r="G513" s="1"/>
      <c r="H513" s="2"/>
      <c r="I513" s="2"/>
      <c r="J513" s="1"/>
      <c r="K513" s="1"/>
      <c r="L513" s="3"/>
      <c r="M513" s="1"/>
      <c r="N513" s="1"/>
      <c r="O513" s="1"/>
      <c r="P513" s="1"/>
      <c r="Q513" s="1"/>
      <c r="R513" s="1"/>
      <c r="S513" s="1"/>
      <c r="T513" s="1"/>
      <c r="U513" s="5"/>
      <c r="V513" s="5"/>
      <c r="W513" s="5"/>
      <c r="X513" s="5"/>
      <c r="Y513" s="5"/>
      <c r="Z513" s="5"/>
      <c r="AA513" s="5"/>
      <c r="AB513" s="5"/>
      <c r="AC513" s="5"/>
      <c r="AD513" s="5"/>
      <c r="AE513" s="5"/>
      <c r="AF513" s="5"/>
      <c r="AG513" s="5"/>
      <c r="AH513" s="5"/>
      <c r="AI513" s="5"/>
    </row>
    <row r="514" spans="1:35" ht="14.25">
      <c r="A514" s="1"/>
      <c r="B514" s="1"/>
      <c r="C514" s="1"/>
      <c r="D514" s="1"/>
      <c r="E514" s="1"/>
      <c r="F514" s="1"/>
      <c r="G514" s="1"/>
      <c r="H514" s="2"/>
      <c r="I514" s="2"/>
      <c r="J514" s="1"/>
      <c r="K514" s="1"/>
      <c r="L514" s="3"/>
      <c r="M514" s="1"/>
      <c r="N514" s="1"/>
      <c r="O514" s="1"/>
      <c r="P514" s="1"/>
      <c r="Q514" s="1"/>
      <c r="R514" s="1"/>
      <c r="S514" s="1"/>
      <c r="T514" s="1"/>
      <c r="U514" s="5"/>
      <c r="V514" s="5"/>
      <c r="W514" s="5"/>
      <c r="X514" s="5"/>
      <c r="Y514" s="5"/>
      <c r="Z514" s="5"/>
      <c r="AA514" s="5"/>
      <c r="AB514" s="5"/>
      <c r="AC514" s="5"/>
      <c r="AD514" s="5"/>
      <c r="AE514" s="5"/>
      <c r="AF514" s="5"/>
      <c r="AG514" s="5"/>
      <c r="AH514" s="5"/>
      <c r="AI514" s="5"/>
    </row>
    <row r="515" spans="1:35" ht="14.25">
      <c r="A515" s="1"/>
      <c r="B515" s="1"/>
      <c r="C515" s="1"/>
      <c r="D515" s="1"/>
      <c r="E515" s="1"/>
      <c r="F515" s="1"/>
      <c r="G515" s="1"/>
      <c r="H515" s="2"/>
      <c r="I515" s="2"/>
      <c r="J515" s="1"/>
      <c r="K515" s="1"/>
      <c r="L515" s="3"/>
      <c r="M515" s="1"/>
      <c r="N515" s="1"/>
      <c r="O515" s="1"/>
      <c r="P515" s="1"/>
      <c r="Q515" s="1"/>
      <c r="R515" s="1"/>
      <c r="S515" s="1"/>
      <c r="T515" s="1"/>
      <c r="U515" s="5"/>
      <c r="V515" s="5"/>
      <c r="W515" s="5"/>
      <c r="X515" s="5"/>
      <c r="Y515" s="5"/>
      <c r="Z515" s="5"/>
      <c r="AA515" s="5"/>
      <c r="AB515" s="5"/>
      <c r="AC515" s="5"/>
      <c r="AD515" s="5"/>
      <c r="AE515" s="5"/>
      <c r="AF515" s="5"/>
      <c r="AG515" s="5"/>
      <c r="AH515" s="5"/>
      <c r="AI515" s="5"/>
    </row>
    <row r="516" spans="1:35" ht="14.25">
      <c r="A516" s="1"/>
      <c r="B516" s="1"/>
      <c r="C516" s="1"/>
      <c r="D516" s="1"/>
      <c r="E516" s="1"/>
      <c r="F516" s="1"/>
      <c r="G516" s="1"/>
      <c r="H516" s="2"/>
      <c r="I516" s="2"/>
      <c r="J516" s="1"/>
      <c r="K516" s="1"/>
      <c r="L516" s="3"/>
      <c r="M516" s="1"/>
      <c r="N516" s="1"/>
      <c r="O516" s="1"/>
      <c r="P516" s="1"/>
      <c r="Q516" s="1"/>
      <c r="R516" s="1"/>
      <c r="S516" s="1"/>
      <c r="T516" s="1"/>
      <c r="U516" s="5"/>
      <c r="V516" s="5"/>
      <c r="W516" s="5"/>
      <c r="X516" s="5"/>
      <c r="Y516" s="5"/>
      <c r="Z516" s="5"/>
      <c r="AA516" s="5"/>
      <c r="AB516" s="5"/>
      <c r="AC516" s="5"/>
      <c r="AD516" s="5"/>
      <c r="AE516" s="5"/>
      <c r="AF516" s="5"/>
      <c r="AG516" s="5"/>
      <c r="AH516" s="5"/>
      <c r="AI516" s="5"/>
    </row>
    <row r="517" spans="1:35" ht="14.25">
      <c r="A517" s="1"/>
      <c r="B517" s="1"/>
      <c r="C517" s="1"/>
      <c r="D517" s="1"/>
      <c r="E517" s="1"/>
      <c r="F517" s="1"/>
      <c r="G517" s="1"/>
      <c r="H517" s="2"/>
      <c r="I517" s="2"/>
      <c r="J517" s="1"/>
      <c r="K517" s="1"/>
      <c r="L517" s="3"/>
      <c r="M517" s="1"/>
      <c r="N517" s="1"/>
      <c r="O517" s="1"/>
      <c r="P517" s="1"/>
      <c r="Q517" s="1"/>
      <c r="R517" s="1"/>
      <c r="S517" s="1"/>
      <c r="T517" s="1"/>
      <c r="U517" s="5"/>
      <c r="V517" s="5"/>
      <c r="W517" s="5"/>
      <c r="X517" s="5"/>
      <c r="Y517" s="5"/>
      <c r="Z517" s="5"/>
      <c r="AA517" s="5"/>
      <c r="AB517" s="5"/>
      <c r="AC517" s="5"/>
      <c r="AD517" s="5"/>
      <c r="AE517" s="5"/>
      <c r="AF517" s="5"/>
      <c r="AG517" s="5"/>
      <c r="AH517" s="5"/>
      <c r="AI517" s="5"/>
    </row>
    <row r="518" spans="1:35" ht="14.25">
      <c r="A518" s="1"/>
      <c r="B518" s="1"/>
      <c r="C518" s="1"/>
      <c r="D518" s="1"/>
      <c r="E518" s="1"/>
      <c r="F518" s="1"/>
      <c r="G518" s="1"/>
      <c r="H518" s="2"/>
      <c r="I518" s="2"/>
      <c r="J518" s="1"/>
      <c r="K518" s="1"/>
      <c r="L518" s="3"/>
      <c r="M518" s="1"/>
      <c r="N518" s="1"/>
      <c r="O518" s="1"/>
      <c r="P518" s="1"/>
      <c r="Q518" s="1"/>
      <c r="R518" s="1"/>
      <c r="S518" s="1"/>
      <c r="T518" s="1"/>
      <c r="U518" s="5"/>
      <c r="V518" s="5"/>
      <c r="W518" s="5"/>
      <c r="X518" s="5"/>
      <c r="Y518" s="5"/>
      <c r="Z518" s="5"/>
      <c r="AA518" s="5"/>
      <c r="AB518" s="5"/>
      <c r="AC518" s="5"/>
      <c r="AD518" s="5"/>
      <c r="AE518" s="5"/>
      <c r="AF518" s="5"/>
      <c r="AG518" s="5"/>
      <c r="AH518" s="5"/>
      <c r="AI518" s="5"/>
    </row>
    <row r="519" spans="1:35" ht="14.25">
      <c r="A519" s="1"/>
      <c r="B519" s="1"/>
      <c r="C519" s="1"/>
      <c r="D519" s="1"/>
      <c r="E519" s="1"/>
      <c r="F519" s="1"/>
      <c r="G519" s="1"/>
      <c r="H519" s="2"/>
      <c r="I519" s="2"/>
      <c r="J519" s="1"/>
      <c r="K519" s="1"/>
      <c r="L519" s="3"/>
      <c r="M519" s="1"/>
      <c r="N519" s="1"/>
      <c r="O519" s="1"/>
      <c r="P519" s="1"/>
      <c r="Q519" s="1"/>
      <c r="R519" s="1"/>
      <c r="S519" s="1"/>
      <c r="T519" s="1"/>
      <c r="U519" s="5"/>
      <c r="V519" s="5"/>
      <c r="W519" s="5"/>
      <c r="X519" s="5"/>
      <c r="Y519" s="5"/>
      <c r="Z519" s="5"/>
      <c r="AA519" s="5"/>
      <c r="AB519" s="5"/>
      <c r="AC519" s="5"/>
      <c r="AD519" s="5"/>
      <c r="AE519" s="5"/>
      <c r="AF519" s="5"/>
      <c r="AG519" s="5"/>
      <c r="AH519" s="5"/>
      <c r="AI519" s="5"/>
    </row>
    <row r="520" spans="1:35" ht="14.25">
      <c r="A520" s="1"/>
      <c r="B520" s="1"/>
      <c r="C520" s="1"/>
      <c r="D520" s="1"/>
      <c r="E520" s="1"/>
      <c r="F520" s="1"/>
      <c r="G520" s="1"/>
      <c r="H520" s="2"/>
      <c r="I520" s="2"/>
      <c r="J520" s="1"/>
      <c r="K520" s="1"/>
      <c r="L520" s="3"/>
      <c r="M520" s="1"/>
      <c r="N520" s="1"/>
      <c r="O520" s="1"/>
      <c r="P520" s="1"/>
      <c r="Q520" s="1"/>
      <c r="R520" s="1"/>
      <c r="S520" s="1"/>
      <c r="T520" s="1"/>
      <c r="U520" s="5"/>
      <c r="V520" s="5"/>
      <c r="W520" s="5"/>
      <c r="X520" s="5"/>
      <c r="Y520" s="5"/>
      <c r="Z520" s="5"/>
      <c r="AA520" s="5"/>
      <c r="AB520" s="5"/>
      <c r="AC520" s="5"/>
      <c r="AD520" s="5"/>
      <c r="AE520" s="5"/>
      <c r="AF520" s="5"/>
      <c r="AG520" s="5"/>
      <c r="AH520" s="5"/>
      <c r="AI520" s="5"/>
    </row>
    <row r="521" spans="1:35" ht="14.25">
      <c r="A521" s="1"/>
      <c r="B521" s="1"/>
      <c r="C521" s="1"/>
      <c r="D521" s="1"/>
      <c r="E521" s="1"/>
      <c r="F521" s="1"/>
      <c r="G521" s="1"/>
      <c r="H521" s="2"/>
      <c r="I521" s="2"/>
      <c r="J521" s="1"/>
      <c r="K521" s="1"/>
      <c r="L521" s="3"/>
      <c r="M521" s="1"/>
      <c r="N521" s="1"/>
      <c r="O521" s="1"/>
      <c r="P521" s="1"/>
      <c r="Q521" s="1"/>
      <c r="R521" s="1"/>
      <c r="S521" s="1"/>
      <c r="T521" s="1"/>
      <c r="U521" s="5"/>
      <c r="V521" s="5"/>
      <c r="W521" s="5"/>
      <c r="X521" s="5"/>
      <c r="Y521" s="5"/>
      <c r="Z521" s="5"/>
      <c r="AA521" s="5"/>
      <c r="AB521" s="5"/>
      <c r="AC521" s="5"/>
      <c r="AD521" s="5"/>
      <c r="AE521" s="5"/>
      <c r="AF521" s="5"/>
      <c r="AG521" s="5"/>
      <c r="AH521" s="5"/>
      <c r="AI521" s="5"/>
    </row>
    <row r="522" spans="1:35" ht="14.25">
      <c r="A522" s="1"/>
      <c r="B522" s="1"/>
      <c r="C522" s="1"/>
      <c r="D522" s="1"/>
      <c r="E522" s="1"/>
      <c r="F522" s="1"/>
      <c r="G522" s="1"/>
      <c r="H522" s="2"/>
      <c r="I522" s="2"/>
      <c r="J522" s="1"/>
      <c r="K522" s="1"/>
      <c r="L522" s="3"/>
      <c r="M522" s="1"/>
      <c r="N522" s="1"/>
      <c r="O522" s="1"/>
      <c r="P522" s="1"/>
      <c r="Q522" s="1"/>
      <c r="R522" s="1"/>
      <c r="S522" s="1"/>
      <c r="T522" s="1"/>
      <c r="U522" s="5"/>
      <c r="V522" s="5"/>
      <c r="W522" s="5"/>
      <c r="X522" s="5"/>
      <c r="Y522" s="5"/>
      <c r="Z522" s="5"/>
      <c r="AA522" s="5"/>
      <c r="AB522" s="5"/>
      <c r="AC522" s="5"/>
      <c r="AD522" s="5"/>
      <c r="AE522" s="5"/>
      <c r="AF522" s="5"/>
      <c r="AG522" s="5"/>
      <c r="AH522" s="5"/>
      <c r="AI522" s="5"/>
    </row>
    <row r="523" spans="1:35" ht="14.25">
      <c r="A523" s="1"/>
      <c r="B523" s="1"/>
      <c r="C523" s="1"/>
      <c r="D523" s="1"/>
      <c r="E523" s="1"/>
      <c r="F523" s="1"/>
      <c r="G523" s="1"/>
      <c r="H523" s="2"/>
      <c r="I523" s="2"/>
      <c r="J523" s="1"/>
      <c r="K523" s="1"/>
      <c r="L523" s="3"/>
      <c r="M523" s="1"/>
      <c r="N523" s="1"/>
      <c r="O523" s="1"/>
      <c r="P523" s="1"/>
      <c r="Q523" s="1"/>
      <c r="R523" s="1"/>
      <c r="S523" s="1"/>
      <c r="T523" s="1"/>
      <c r="U523" s="5"/>
      <c r="V523" s="5"/>
      <c r="W523" s="5"/>
      <c r="X523" s="5"/>
      <c r="Y523" s="5"/>
      <c r="Z523" s="5"/>
      <c r="AA523" s="5"/>
      <c r="AB523" s="5"/>
      <c r="AC523" s="5"/>
      <c r="AD523" s="5"/>
      <c r="AE523" s="5"/>
      <c r="AF523" s="5"/>
      <c r="AG523" s="5"/>
      <c r="AH523" s="5"/>
      <c r="AI523" s="5"/>
    </row>
    <row r="524" spans="1:35" ht="14.25">
      <c r="A524" s="1"/>
      <c r="B524" s="1"/>
      <c r="C524" s="1"/>
      <c r="D524" s="1"/>
      <c r="E524" s="1"/>
      <c r="F524" s="1"/>
      <c r="G524" s="1"/>
      <c r="H524" s="2"/>
      <c r="I524" s="2"/>
      <c r="J524" s="1"/>
      <c r="K524" s="1"/>
      <c r="L524" s="3"/>
      <c r="M524" s="1"/>
      <c r="N524" s="1"/>
      <c r="O524" s="1"/>
      <c r="P524" s="1"/>
      <c r="Q524" s="1"/>
      <c r="R524" s="1"/>
      <c r="S524" s="1"/>
      <c r="T524" s="1"/>
      <c r="U524" s="5"/>
      <c r="V524" s="5"/>
      <c r="W524" s="5"/>
      <c r="X524" s="5"/>
      <c r="Y524" s="5"/>
      <c r="Z524" s="5"/>
      <c r="AA524" s="5"/>
      <c r="AB524" s="5"/>
      <c r="AC524" s="5"/>
      <c r="AD524" s="5"/>
      <c r="AE524" s="5"/>
      <c r="AF524" s="5"/>
      <c r="AG524" s="5"/>
      <c r="AH524" s="5"/>
      <c r="AI524" s="5"/>
    </row>
    <row r="525" spans="1:35" ht="14.25">
      <c r="A525" s="1"/>
      <c r="B525" s="1"/>
      <c r="C525" s="1"/>
      <c r="D525" s="1"/>
      <c r="E525" s="1"/>
      <c r="F525" s="1"/>
      <c r="G525" s="1"/>
      <c r="H525" s="2"/>
      <c r="I525" s="2"/>
      <c r="J525" s="1"/>
      <c r="K525" s="1"/>
      <c r="L525" s="3"/>
      <c r="M525" s="1"/>
      <c r="N525" s="1"/>
      <c r="O525" s="1"/>
      <c r="P525" s="1"/>
      <c r="Q525" s="1"/>
      <c r="R525" s="1"/>
      <c r="S525" s="1"/>
      <c r="T525" s="1"/>
      <c r="U525" s="5"/>
      <c r="V525" s="5"/>
      <c r="W525" s="5"/>
      <c r="X525" s="5"/>
      <c r="Y525" s="5"/>
      <c r="Z525" s="5"/>
      <c r="AA525" s="5"/>
      <c r="AB525" s="5"/>
      <c r="AC525" s="5"/>
      <c r="AD525" s="5"/>
      <c r="AE525" s="5"/>
      <c r="AF525" s="5"/>
      <c r="AG525" s="5"/>
      <c r="AH525" s="5"/>
      <c r="AI525" s="5"/>
    </row>
    <row r="526" spans="1:35" ht="14.25">
      <c r="A526" s="1"/>
      <c r="B526" s="1"/>
      <c r="C526" s="1"/>
      <c r="D526" s="1"/>
      <c r="E526" s="1"/>
      <c r="F526" s="1"/>
      <c r="G526" s="1"/>
      <c r="H526" s="2"/>
      <c r="I526" s="2"/>
      <c r="J526" s="1"/>
      <c r="K526" s="1"/>
      <c r="L526" s="3"/>
      <c r="M526" s="1"/>
      <c r="N526" s="1"/>
      <c r="O526" s="1"/>
      <c r="P526" s="1"/>
      <c r="Q526" s="1"/>
      <c r="R526" s="1"/>
      <c r="S526" s="1"/>
      <c r="T526" s="1"/>
      <c r="U526" s="5"/>
      <c r="V526" s="5"/>
      <c r="W526" s="5"/>
      <c r="X526" s="5"/>
      <c r="Y526" s="5"/>
      <c r="Z526" s="5"/>
      <c r="AA526" s="5"/>
      <c r="AB526" s="5"/>
      <c r="AC526" s="5"/>
      <c r="AD526" s="5"/>
      <c r="AE526" s="5"/>
      <c r="AF526" s="5"/>
      <c r="AG526" s="5"/>
      <c r="AH526" s="5"/>
      <c r="AI526" s="5"/>
    </row>
    <row r="527" spans="1:35" ht="14.25">
      <c r="A527" s="1"/>
      <c r="B527" s="1"/>
      <c r="C527" s="1"/>
      <c r="D527" s="1"/>
      <c r="E527" s="1"/>
      <c r="F527" s="1"/>
      <c r="G527" s="1"/>
      <c r="H527" s="2"/>
      <c r="I527" s="2"/>
      <c r="J527" s="1"/>
      <c r="K527" s="1"/>
      <c r="L527" s="3"/>
      <c r="M527" s="1"/>
      <c r="N527" s="1"/>
      <c r="O527" s="1"/>
      <c r="P527" s="1"/>
      <c r="Q527" s="1"/>
      <c r="R527" s="1"/>
      <c r="S527" s="1"/>
      <c r="T527" s="1"/>
      <c r="U527" s="5"/>
      <c r="V527" s="5"/>
      <c r="W527" s="5"/>
      <c r="X527" s="5"/>
      <c r="Y527" s="5"/>
      <c r="Z527" s="5"/>
      <c r="AA527" s="5"/>
      <c r="AB527" s="5"/>
      <c r="AC527" s="5"/>
      <c r="AD527" s="5"/>
      <c r="AE527" s="5"/>
      <c r="AF527" s="5"/>
      <c r="AG527" s="5"/>
      <c r="AH527" s="5"/>
      <c r="AI527" s="5"/>
    </row>
    <row r="528" spans="1:35" ht="14.25">
      <c r="A528" s="1"/>
      <c r="B528" s="1"/>
      <c r="C528" s="1"/>
      <c r="D528" s="1"/>
      <c r="E528" s="1"/>
      <c r="F528" s="1"/>
      <c r="G528" s="1"/>
      <c r="H528" s="2"/>
      <c r="I528" s="2"/>
      <c r="J528" s="1"/>
      <c r="K528" s="1"/>
      <c r="L528" s="3"/>
      <c r="M528" s="1"/>
      <c r="N528" s="1"/>
      <c r="O528" s="1"/>
      <c r="P528" s="1"/>
      <c r="Q528" s="1"/>
      <c r="R528" s="1"/>
      <c r="S528" s="1"/>
      <c r="T528" s="1"/>
      <c r="U528" s="5"/>
      <c r="V528" s="5"/>
      <c r="W528" s="5"/>
      <c r="X528" s="5"/>
      <c r="Y528" s="5"/>
      <c r="Z528" s="5"/>
      <c r="AA528" s="5"/>
      <c r="AB528" s="5"/>
      <c r="AC528" s="5"/>
      <c r="AD528" s="5"/>
      <c r="AE528" s="5"/>
      <c r="AF528" s="5"/>
      <c r="AG528" s="5"/>
      <c r="AH528" s="5"/>
      <c r="AI528" s="5"/>
    </row>
    <row r="529" spans="1:35" ht="14.25">
      <c r="A529" s="1"/>
      <c r="B529" s="1"/>
      <c r="C529" s="1"/>
      <c r="D529" s="1"/>
      <c r="E529" s="1"/>
      <c r="F529" s="1"/>
      <c r="G529" s="1"/>
      <c r="H529" s="2"/>
      <c r="I529" s="2"/>
      <c r="J529" s="1"/>
      <c r="K529" s="1"/>
      <c r="L529" s="3"/>
      <c r="M529" s="1"/>
      <c r="N529" s="1"/>
      <c r="O529" s="1"/>
      <c r="P529" s="1"/>
      <c r="Q529" s="1"/>
      <c r="R529" s="1"/>
      <c r="S529" s="1"/>
      <c r="T529" s="1"/>
      <c r="U529" s="5"/>
      <c r="V529" s="5"/>
      <c r="W529" s="5"/>
      <c r="X529" s="5"/>
      <c r="Y529" s="5"/>
      <c r="Z529" s="5"/>
      <c r="AA529" s="5"/>
      <c r="AB529" s="5"/>
      <c r="AC529" s="5"/>
      <c r="AD529" s="5"/>
      <c r="AE529" s="5"/>
      <c r="AF529" s="5"/>
      <c r="AG529" s="5"/>
      <c r="AH529" s="5"/>
      <c r="AI529" s="5"/>
    </row>
    <row r="530" spans="1:35" ht="14.25">
      <c r="A530" s="1"/>
      <c r="B530" s="1"/>
      <c r="C530" s="1"/>
      <c r="D530" s="1"/>
      <c r="E530" s="1"/>
      <c r="F530" s="1"/>
      <c r="G530" s="1"/>
      <c r="H530" s="2"/>
      <c r="I530" s="2"/>
      <c r="J530" s="1"/>
      <c r="K530" s="1"/>
      <c r="L530" s="3"/>
      <c r="M530" s="1"/>
      <c r="N530" s="1"/>
      <c r="O530" s="1"/>
      <c r="P530" s="1"/>
      <c r="Q530" s="1"/>
      <c r="R530" s="1"/>
      <c r="S530" s="1"/>
      <c r="T530" s="1"/>
      <c r="U530" s="5"/>
      <c r="V530" s="5"/>
      <c r="W530" s="5"/>
      <c r="X530" s="5"/>
      <c r="Y530" s="5"/>
      <c r="Z530" s="5"/>
      <c r="AA530" s="5"/>
      <c r="AB530" s="5"/>
      <c r="AC530" s="5"/>
      <c r="AD530" s="5"/>
      <c r="AE530" s="5"/>
      <c r="AF530" s="5"/>
      <c r="AG530" s="5"/>
      <c r="AH530" s="5"/>
      <c r="AI530" s="5"/>
    </row>
    <row r="531" spans="1:35" ht="14.25">
      <c r="A531" s="1"/>
      <c r="B531" s="1"/>
      <c r="C531" s="1"/>
      <c r="D531" s="1"/>
      <c r="E531" s="1"/>
      <c r="F531" s="1"/>
      <c r="G531" s="1"/>
      <c r="H531" s="2"/>
      <c r="I531" s="2"/>
      <c r="J531" s="1"/>
      <c r="K531" s="1"/>
      <c r="L531" s="3"/>
      <c r="M531" s="1"/>
      <c r="N531" s="1"/>
      <c r="O531" s="1"/>
      <c r="P531" s="1"/>
      <c r="Q531" s="1"/>
      <c r="R531" s="1"/>
      <c r="S531" s="1"/>
      <c r="T531" s="1"/>
      <c r="U531" s="5"/>
      <c r="V531" s="5"/>
      <c r="W531" s="5"/>
      <c r="X531" s="5"/>
      <c r="Y531" s="5"/>
      <c r="Z531" s="5"/>
      <c r="AA531" s="5"/>
      <c r="AB531" s="5"/>
      <c r="AC531" s="5"/>
      <c r="AD531" s="5"/>
      <c r="AE531" s="5"/>
      <c r="AF531" s="5"/>
      <c r="AG531" s="5"/>
      <c r="AH531" s="5"/>
      <c r="AI531" s="5"/>
    </row>
    <row r="532" spans="1:35" ht="14.25">
      <c r="A532" s="1"/>
      <c r="B532" s="1"/>
      <c r="C532" s="1"/>
      <c r="D532" s="1"/>
      <c r="E532" s="1"/>
      <c r="F532" s="1"/>
      <c r="G532" s="1"/>
      <c r="H532" s="2"/>
      <c r="I532" s="2"/>
      <c r="J532" s="1"/>
      <c r="K532" s="1"/>
      <c r="L532" s="3"/>
      <c r="M532" s="1"/>
      <c r="N532" s="1"/>
      <c r="O532" s="1"/>
      <c r="P532" s="1"/>
      <c r="Q532" s="1"/>
      <c r="R532" s="1"/>
      <c r="S532" s="1"/>
      <c r="T532" s="1"/>
      <c r="U532" s="5"/>
      <c r="V532" s="5"/>
      <c r="W532" s="5"/>
      <c r="X532" s="5"/>
      <c r="Y532" s="5"/>
      <c r="Z532" s="5"/>
      <c r="AA532" s="5"/>
      <c r="AB532" s="5"/>
      <c r="AC532" s="5"/>
      <c r="AD532" s="5"/>
      <c r="AE532" s="5"/>
      <c r="AF532" s="5"/>
      <c r="AG532" s="5"/>
      <c r="AH532" s="5"/>
      <c r="AI532" s="5"/>
    </row>
    <row r="533" spans="1:35" ht="14.25">
      <c r="A533" s="1"/>
      <c r="B533" s="1"/>
      <c r="C533" s="1"/>
      <c r="D533" s="1"/>
      <c r="E533" s="1"/>
      <c r="F533" s="1"/>
      <c r="G533" s="1"/>
      <c r="H533" s="2"/>
      <c r="I533" s="2"/>
      <c r="J533" s="1"/>
      <c r="K533" s="1"/>
      <c r="L533" s="3"/>
      <c r="M533" s="1"/>
      <c r="N533" s="1"/>
      <c r="O533" s="1"/>
      <c r="P533" s="1"/>
      <c r="Q533" s="1"/>
      <c r="R533" s="1"/>
      <c r="S533" s="1"/>
      <c r="T533" s="1"/>
      <c r="U533" s="5"/>
      <c r="V533" s="5"/>
      <c r="W533" s="5"/>
      <c r="X533" s="5"/>
      <c r="Y533" s="5"/>
      <c r="Z533" s="5"/>
      <c r="AA533" s="5"/>
      <c r="AB533" s="5"/>
      <c r="AC533" s="5"/>
      <c r="AD533" s="5"/>
      <c r="AE533" s="5"/>
      <c r="AF533" s="5"/>
      <c r="AG533" s="5"/>
      <c r="AH533" s="5"/>
      <c r="AI533" s="5"/>
    </row>
    <row r="534" spans="1:35" ht="14.25">
      <c r="A534" s="1"/>
      <c r="B534" s="1"/>
      <c r="C534" s="1"/>
      <c r="D534" s="1"/>
      <c r="E534" s="1"/>
      <c r="F534" s="1"/>
      <c r="G534" s="1"/>
      <c r="H534" s="2"/>
      <c r="I534" s="2"/>
      <c r="J534" s="1"/>
      <c r="K534" s="1"/>
      <c r="L534" s="3"/>
      <c r="M534" s="1"/>
      <c r="N534" s="1"/>
      <c r="O534" s="1"/>
      <c r="P534" s="1"/>
      <c r="Q534" s="1"/>
      <c r="R534" s="1"/>
      <c r="S534" s="1"/>
      <c r="T534" s="1"/>
      <c r="U534" s="5"/>
      <c r="V534" s="5"/>
      <c r="W534" s="5"/>
      <c r="X534" s="5"/>
      <c r="Y534" s="5"/>
      <c r="Z534" s="5"/>
      <c r="AA534" s="5"/>
      <c r="AB534" s="5"/>
      <c r="AC534" s="5"/>
      <c r="AD534" s="5"/>
      <c r="AE534" s="5"/>
      <c r="AF534" s="5"/>
      <c r="AG534" s="5"/>
      <c r="AH534" s="5"/>
      <c r="AI534" s="5"/>
    </row>
    <row r="535" spans="1:35" ht="14.25">
      <c r="A535" s="1"/>
      <c r="B535" s="1"/>
      <c r="C535" s="1"/>
      <c r="D535" s="1"/>
      <c r="E535" s="1"/>
      <c r="F535" s="1"/>
      <c r="G535" s="1"/>
      <c r="H535" s="2"/>
      <c r="I535" s="2"/>
      <c r="J535" s="1"/>
      <c r="K535" s="1"/>
      <c r="L535" s="3"/>
      <c r="M535" s="1"/>
      <c r="N535" s="1"/>
      <c r="O535" s="1"/>
      <c r="P535" s="1"/>
      <c r="Q535" s="1"/>
      <c r="R535" s="1"/>
      <c r="S535" s="1"/>
      <c r="T535" s="1"/>
      <c r="U535" s="5"/>
      <c r="V535" s="5"/>
      <c r="W535" s="5"/>
      <c r="X535" s="5"/>
      <c r="Y535" s="5"/>
      <c r="Z535" s="5"/>
      <c r="AA535" s="5"/>
      <c r="AB535" s="5"/>
      <c r="AC535" s="5"/>
      <c r="AD535" s="5"/>
      <c r="AE535" s="5"/>
      <c r="AF535" s="5"/>
      <c r="AG535" s="5"/>
      <c r="AH535" s="5"/>
      <c r="AI535" s="5"/>
    </row>
    <row r="536" spans="1:35" ht="14.25">
      <c r="A536" s="1"/>
      <c r="B536" s="1"/>
      <c r="C536" s="1"/>
      <c r="D536" s="1"/>
      <c r="E536" s="1"/>
      <c r="F536" s="1"/>
      <c r="G536" s="1"/>
      <c r="H536" s="2"/>
      <c r="I536" s="2"/>
      <c r="J536" s="1"/>
      <c r="K536" s="1"/>
      <c r="L536" s="3"/>
      <c r="M536" s="1"/>
      <c r="N536" s="1"/>
      <c r="O536" s="1"/>
      <c r="P536" s="1"/>
      <c r="Q536" s="1"/>
      <c r="R536" s="1"/>
      <c r="S536" s="1"/>
      <c r="T536" s="1"/>
      <c r="U536" s="5"/>
      <c r="V536" s="5"/>
      <c r="W536" s="5"/>
      <c r="X536" s="5"/>
      <c r="Y536" s="5"/>
      <c r="Z536" s="5"/>
      <c r="AA536" s="5"/>
      <c r="AB536" s="5"/>
      <c r="AC536" s="5"/>
      <c r="AD536" s="5"/>
      <c r="AE536" s="5"/>
      <c r="AF536" s="5"/>
      <c r="AG536" s="5"/>
      <c r="AH536" s="5"/>
      <c r="AI536" s="5"/>
    </row>
    <row r="537" spans="1:35" ht="14.25">
      <c r="A537" s="1"/>
      <c r="B537" s="1"/>
      <c r="C537" s="1"/>
      <c r="D537" s="1"/>
      <c r="E537" s="1"/>
      <c r="F537" s="1"/>
      <c r="G537" s="1"/>
      <c r="H537" s="2"/>
      <c r="I537" s="2"/>
      <c r="J537" s="1"/>
      <c r="K537" s="1"/>
      <c r="L537" s="3"/>
      <c r="M537" s="1"/>
      <c r="N537" s="1"/>
      <c r="O537" s="1"/>
      <c r="P537" s="1"/>
      <c r="Q537" s="1"/>
      <c r="R537" s="1"/>
      <c r="S537" s="1"/>
      <c r="T537" s="1"/>
      <c r="U537" s="5"/>
      <c r="V537" s="5"/>
      <c r="W537" s="5"/>
      <c r="X537" s="5"/>
      <c r="Y537" s="5"/>
      <c r="Z537" s="5"/>
      <c r="AA537" s="5"/>
      <c r="AB537" s="5"/>
      <c r="AC537" s="5"/>
      <c r="AD537" s="5"/>
      <c r="AE537" s="5"/>
      <c r="AF537" s="5"/>
      <c r="AG537" s="5"/>
      <c r="AH537" s="5"/>
      <c r="AI537" s="5"/>
    </row>
    <row r="538" spans="1:35" ht="14.25">
      <c r="A538" s="1"/>
      <c r="B538" s="1"/>
      <c r="C538" s="1"/>
      <c r="D538" s="1"/>
      <c r="E538" s="1"/>
      <c r="F538" s="1"/>
      <c r="G538" s="1"/>
      <c r="H538" s="2"/>
      <c r="I538" s="2"/>
      <c r="J538" s="1"/>
      <c r="K538" s="1"/>
      <c r="L538" s="3"/>
      <c r="M538" s="1"/>
      <c r="N538" s="1"/>
      <c r="O538" s="1"/>
      <c r="P538" s="1"/>
      <c r="Q538" s="1"/>
      <c r="R538" s="1"/>
      <c r="S538" s="1"/>
      <c r="T538" s="1"/>
      <c r="U538" s="5"/>
      <c r="V538" s="5"/>
      <c r="W538" s="5"/>
      <c r="X538" s="5"/>
      <c r="Y538" s="5"/>
      <c r="Z538" s="5"/>
      <c r="AA538" s="5"/>
      <c r="AB538" s="5"/>
      <c r="AC538" s="5"/>
      <c r="AD538" s="5"/>
      <c r="AE538" s="5"/>
      <c r="AF538" s="5"/>
      <c r="AG538" s="5"/>
      <c r="AH538" s="5"/>
      <c r="AI538" s="5"/>
    </row>
    <row r="539" spans="1:35" ht="14.25">
      <c r="A539" s="1"/>
      <c r="B539" s="1"/>
      <c r="C539" s="1"/>
      <c r="D539" s="1"/>
      <c r="E539" s="1"/>
      <c r="F539" s="1"/>
      <c r="G539" s="1"/>
      <c r="H539" s="2"/>
      <c r="I539" s="2"/>
      <c r="J539" s="1"/>
      <c r="K539" s="1"/>
      <c r="L539" s="3"/>
      <c r="M539" s="1"/>
      <c r="N539" s="1"/>
      <c r="O539" s="1"/>
      <c r="P539" s="1"/>
      <c r="Q539" s="1"/>
      <c r="R539" s="1"/>
      <c r="S539" s="1"/>
      <c r="T539" s="1"/>
      <c r="U539" s="5"/>
      <c r="V539" s="5"/>
      <c r="W539" s="5"/>
      <c r="X539" s="5"/>
      <c r="Y539" s="5"/>
      <c r="Z539" s="5"/>
      <c r="AA539" s="5"/>
      <c r="AB539" s="5"/>
      <c r="AC539" s="5"/>
      <c r="AD539" s="5"/>
      <c r="AE539" s="5"/>
      <c r="AF539" s="5"/>
      <c r="AG539" s="5"/>
      <c r="AH539" s="5"/>
      <c r="AI539" s="5"/>
    </row>
    <row r="540" spans="1:35" ht="14.25">
      <c r="A540" s="1"/>
      <c r="B540" s="1"/>
      <c r="C540" s="1"/>
      <c r="D540" s="1"/>
      <c r="E540" s="1"/>
      <c r="F540" s="1"/>
      <c r="G540" s="1"/>
      <c r="H540" s="2"/>
      <c r="I540" s="2"/>
      <c r="J540" s="1"/>
      <c r="K540" s="1"/>
      <c r="L540" s="3"/>
      <c r="M540" s="1"/>
      <c r="N540" s="1"/>
      <c r="O540" s="1"/>
      <c r="P540" s="1"/>
      <c r="Q540" s="1"/>
      <c r="R540" s="1"/>
      <c r="S540" s="1"/>
      <c r="T540" s="1"/>
      <c r="U540" s="5"/>
      <c r="V540" s="5"/>
      <c r="W540" s="5"/>
      <c r="X540" s="5"/>
      <c r="Y540" s="5"/>
      <c r="Z540" s="5"/>
      <c r="AA540" s="5"/>
      <c r="AB540" s="5"/>
      <c r="AC540" s="5"/>
      <c r="AD540" s="5"/>
      <c r="AE540" s="5"/>
      <c r="AF540" s="5"/>
      <c r="AG540" s="5"/>
      <c r="AH540" s="5"/>
      <c r="AI540" s="5"/>
    </row>
    <row r="541" spans="1:35" ht="14.25">
      <c r="A541" s="1"/>
      <c r="B541" s="1"/>
      <c r="C541" s="1"/>
      <c r="D541" s="1"/>
      <c r="E541" s="1"/>
      <c r="F541" s="1"/>
      <c r="G541" s="1"/>
      <c r="H541" s="2"/>
      <c r="I541" s="2"/>
      <c r="J541" s="1"/>
      <c r="K541" s="1"/>
      <c r="L541" s="3"/>
      <c r="M541" s="1"/>
      <c r="N541" s="1"/>
      <c r="O541" s="1"/>
      <c r="P541" s="1"/>
      <c r="Q541" s="1"/>
      <c r="R541" s="1"/>
      <c r="S541" s="1"/>
      <c r="T541" s="1"/>
      <c r="U541" s="5"/>
      <c r="V541" s="5"/>
      <c r="W541" s="5"/>
      <c r="X541" s="5"/>
      <c r="Y541" s="5"/>
      <c r="Z541" s="5"/>
      <c r="AA541" s="5"/>
      <c r="AB541" s="5"/>
      <c r="AC541" s="5"/>
      <c r="AD541" s="5"/>
      <c r="AE541" s="5"/>
      <c r="AF541" s="5"/>
      <c r="AG541" s="5"/>
      <c r="AH541" s="5"/>
      <c r="AI541" s="5"/>
    </row>
    <row r="542" spans="1:35" ht="14.25">
      <c r="A542" s="1"/>
      <c r="B542" s="1"/>
      <c r="C542" s="1"/>
      <c r="D542" s="1"/>
      <c r="E542" s="1"/>
      <c r="F542" s="1"/>
      <c r="G542" s="1"/>
      <c r="H542" s="2"/>
      <c r="I542" s="2"/>
      <c r="J542" s="1"/>
      <c r="K542" s="1"/>
      <c r="L542" s="3"/>
      <c r="M542" s="1"/>
      <c r="N542" s="1"/>
      <c r="O542" s="1"/>
      <c r="P542" s="1"/>
      <c r="Q542" s="1"/>
      <c r="R542" s="1"/>
      <c r="S542" s="1"/>
      <c r="T542" s="1"/>
      <c r="U542" s="5"/>
      <c r="V542" s="5"/>
      <c r="W542" s="5"/>
      <c r="X542" s="5"/>
      <c r="Y542" s="5"/>
      <c r="Z542" s="5"/>
      <c r="AA542" s="5"/>
      <c r="AB542" s="5"/>
      <c r="AC542" s="5"/>
      <c r="AD542" s="5"/>
      <c r="AE542" s="5"/>
      <c r="AF542" s="5"/>
      <c r="AG542" s="5"/>
      <c r="AH542" s="5"/>
      <c r="AI542" s="5"/>
    </row>
    <row r="543" spans="1:35" ht="14.25">
      <c r="A543" s="1"/>
      <c r="B543" s="1"/>
      <c r="C543" s="1"/>
      <c r="D543" s="1"/>
      <c r="E543" s="1"/>
      <c r="F543" s="1"/>
      <c r="G543" s="1"/>
      <c r="H543" s="2"/>
      <c r="I543" s="2"/>
      <c r="J543" s="1"/>
      <c r="K543" s="1"/>
      <c r="L543" s="3"/>
      <c r="M543" s="1"/>
      <c r="N543" s="1"/>
      <c r="O543" s="1"/>
      <c r="P543" s="1"/>
      <c r="Q543" s="1"/>
      <c r="R543" s="1"/>
      <c r="S543" s="1"/>
      <c r="T543" s="1"/>
      <c r="U543" s="5"/>
      <c r="V543" s="5"/>
      <c r="W543" s="5"/>
      <c r="X543" s="5"/>
      <c r="Y543" s="5"/>
      <c r="Z543" s="5"/>
      <c r="AA543" s="5"/>
      <c r="AB543" s="5"/>
      <c r="AC543" s="5"/>
      <c r="AD543" s="5"/>
      <c r="AE543" s="5"/>
      <c r="AF543" s="5"/>
      <c r="AG543" s="5"/>
      <c r="AH543" s="5"/>
      <c r="AI543" s="5"/>
    </row>
    <row r="544" spans="1:35" ht="14.25">
      <c r="A544" s="1"/>
      <c r="B544" s="1"/>
      <c r="C544" s="1"/>
      <c r="D544" s="1"/>
      <c r="E544" s="1"/>
      <c r="F544" s="1"/>
      <c r="G544" s="1"/>
      <c r="H544" s="2"/>
      <c r="I544" s="2"/>
      <c r="J544" s="1"/>
      <c r="K544" s="1"/>
      <c r="L544" s="3"/>
      <c r="M544" s="1"/>
      <c r="N544" s="1"/>
      <c r="O544" s="1"/>
      <c r="P544" s="1"/>
      <c r="Q544" s="1"/>
      <c r="R544" s="1"/>
      <c r="S544" s="1"/>
      <c r="T544" s="1"/>
      <c r="U544" s="5"/>
      <c r="V544" s="5"/>
      <c r="W544" s="5"/>
      <c r="X544" s="5"/>
      <c r="Y544" s="5"/>
      <c r="Z544" s="5"/>
      <c r="AA544" s="5"/>
      <c r="AB544" s="5"/>
      <c r="AC544" s="5"/>
      <c r="AD544" s="5"/>
      <c r="AE544" s="5"/>
      <c r="AF544" s="5"/>
      <c r="AG544" s="5"/>
      <c r="AH544" s="5"/>
      <c r="AI544" s="5"/>
    </row>
    <row r="545" spans="1:35" ht="14.25">
      <c r="A545" s="1"/>
      <c r="B545" s="1"/>
      <c r="C545" s="1"/>
      <c r="D545" s="1"/>
      <c r="E545" s="1"/>
      <c r="F545" s="1"/>
      <c r="G545" s="1"/>
      <c r="H545" s="2"/>
      <c r="I545" s="2"/>
      <c r="J545" s="1"/>
      <c r="K545" s="1"/>
      <c r="L545" s="3"/>
      <c r="M545" s="1"/>
      <c r="N545" s="1"/>
      <c r="O545" s="1"/>
      <c r="P545" s="1"/>
      <c r="Q545" s="1"/>
      <c r="R545" s="1"/>
      <c r="S545" s="1"/>
      <c r="T545" s="1"/>
      <c r="U545" s="5"/>
      <c r="V545" s="5"/>
      <c r="W545" s="5"/>
      <c r="X545" s="5"/>
      <c r="Y545" s="5"/>
      <c r="Z545" s="5"/>
      <c r="AA545" s="5"/>
      <c r="AB545" s="5"/>
      <c r="AC545" s="5"/>
      <c r="AD545" s="5"/>
      <c r="AE545" s="5"/>
      <c r="AF545" s="5"/>
      <c r="AG545" s="5"/>
      <c r="AH545" s="5"/>
      <c r="AI545" s="5"/>
    </row>
    <row r="546" spans="1:35" ht="14.25">
      <c r="A546" s="1"/>
      <c r="B546" s="1"/>
      <c r="C546" s="1"/>
      <c r="D546" s="1"/>
      <c r="E546" s="1"/>
      <c r="F546" s="1"/>
      <c r="G546" s="1"/>
      <c r="H546" s="2"/>
      <c r="I546" s="2"/>
      <c r="J546" s="1"/>
      <c r="K546" s="1"/>
      <c r="L546" s="3"/>
      <c r="M546" s="1"/>
      <c r="N546" s="1"/>
      <c r="O546" s="1"/>
      <c r="P546" s="1"/>
      <c r="Q546" s="1"/>
      <c r="R546" s="1"/>
      <c r="S546" s="1"/>
      <c r="T546" s="1"/>
      <c r="U546" s="5"/>
      <c r="V546" s="5"/>
      <c r="W546" s="5"/>
      <c r="X546" s="5"/>
      <c r="Y546" s="5"/>
      <c r="Z546" s="5"/>
      <c r="AA546" s="5"/>
      <c r="AB546" s="5"/>
      <c r="AC546" s="5"/>
      <c r="AD546" s="5"/>
      <c r="AE546" s="5"/>
      <c r="AF546" s="5"/>
      <c r="AG546" s="5"/>
      <c r="AH546" s="5"/>
      <c r="AI546" s="5"/>
    </row>
    <row r="547" spans="1:35" ht="14.25">
      <c r="A547" s="1"/>
      <c r="B547" s="1"/>
      <c r="C547" s="1"/>
      <c r="D547" s="1"/>
      <c r="E547" s="1"/>
      <c r="F547" s="1"/>
      <c r="G547" s="1"/>
      <c r="H547" s="2"/>
      <c r="I547" s="2"/>
      <c r="J547" s="1"/>
      <c r="K547" s="1"/>
      <c r="L547" s="3"/>
      <c r="M547" s="1"/>
      <c r="N547" s="1"/>
      <c r="O547" s="1"/>
      <c r="P547" s="1"/>
      <c r="Q547" s="1"/>
      <c r="R547" s="1"/>
      <c r="S547" s="1"/>
      <c r="T547" s="1"/>
      <c r="U547" s="5"/>
      <c r="V547" s="5"/>
      <c r="W547" s="5"/>
      <c r="X547" s="5"/>
      <c r="Y547" s="5"/>
      <c r="Z547" s="5"/>
      <c r="AA547" s="5"/>
      <c r="AB547" s="5"/>
      <c r="AC547" s="5"/>
      <c r="AD547" s="5"/>
      <c r="AE547" s="5"/>
      <c r="AF547" s="5"/>
      <c r="AG547" s="5"/>
      <c r="AH547" s="5"/>
      <c r="AI547" s="5"/>
    </row>
    <row r="548" spans="1:35" ht="14.25">
      <c r="A548" s="1"/>
      <c r="B548" s="1"/>
      <c r="C548" s="1"/>
      <c r="D548" s="1"/>
      <c r="E548" s="1"/>
      <c r="F548" s="1"/>
      <c r="G548" s="1"/>
      <c r="H548" s="2"/>
      <c r="I548" s="2"/>
      <c r="J548" s="1"/>
      <c r="K548" s="1"/>
      <c r="L548" s="3"/>
      <c r="M548" s="1"/>
      <c r="N548" s="1"/>
      <c r="O548" s="1"/>
      <c r="P548" s="1"/>
      <c r="Q548" s="1"/>
      <c r="R548" s="1"/>
      <c r="S548" s="1"/>
      <c r="T548" s="1"/>
      <c r="U548" s="5"/>
      <c r="V548" s="5"/>
      <c r="W548" s="5"/>
      <c r="X548" s="5"/>
      <c r="Y548" s="5"/>
      <c r="Z548" s="5"/>
      <c r="AA548" s="5"/>
      <c r="AB548" s="5"/>
      <c r="AC548" s="5"/>
      <c r="AD548" s="5"/>
      <c r="AE548" s="5"/>
      <c r="AF548" s="5"/>
      <c r="AG548" s="5"/>
      <c r="AH548" s="5"/>
      <c r="AI548" s="5"/>
    </row>
    <row r="549" spans="1:35" ht="14.25">
      <c r="A549" s="1"/>
      <c r="B549" s="1"/>
      <c r="C549" s="1"/>
      <c r="D549" s="1"/>
      <c r="E549" s="1"/>
      <c r="F549" s="1"/>
      <c r="G549" s="1"/>
      <c r="H549" s="2"/>
      <c r="I549" s="2"/>
      <c r="J549" s="1"/>
      <c r="K549" s="1"/>
      <c r="L549" s="3"/>
      <c r="M549" s="1"/>
      <c r="N549" s="1"/>
      <c r="O549" s="1"/>
      <c r="P549" s="1"/>
      <c r="Q549" s="1"/>
      <c r="R549" s="1"/>
      <c r="S549" s="1"/>
      <c r="T549" s="1"/>
      <c r="U549" s="5"/>
      <c r="V549" s="5"/>
      <c r="W549" s="5"/>
      <c r="X549" s="5"/>
      <c r="Y549" s="5"/>
      <c r="Z549" s="5"/>
      <c r="AA549" s="5"/>
      <c r="AB549" s="5"/>
      <c r="AC549" s="5"/>
      <c r="AD549" s="5"/>
      <c r="AE549" s="5"/>
      <c r="AF549" s="5"/>
      <c r="AG549" s="5"/>
      <c r="AH549" s="5"/>
      <c r="AI549" s="5"/>
    </row>
    <row r="550" spans="1:35" ht="14.25">
      <c r="A550" s="1"/>
      <c r="B550" s="1"/>
      <c r="C550" s="1"/>
      <c r="D550" s="1"/>
      <c r="E550" s="1"/>
      <c r="F550" s="1"/>
      <c r="G550" s="1"/>
      <c r="H550" s="2"/>
      <c r="I550" s="2"/>
      <c r="J550" s="1"/>
      <c r="K550" s="1"/>
      <c r="L550" s="3"/>
      <c r="M550" s="1"/>
      <c r="N550" s="1"/>
      <c r="O550" s="1"/>
      <c r="P550" s="1"/>
      <c r="Q550" s="1"/>
      <c r="R550" s="1"/>
      <c r="S550" s="1"/>
      <c r="T550" s="1"/>
      <c r="U550" s="5"/>
      <c r="V550" s="5"/>
      <c r="W550" s="5"/>
      <c r="X550" s="5"/>
      <c r="Y550" s="5"/>
      <c r="Z550" s="5"/>
      <c r="AA550" s="5"/>
      <c r="AB550" s="5"/>
      <c r="AC550" s="5"/>
      <c r="AD550" s="5"/>
      <c r="AE550" s="5"/>
      <c r="AF550" s="5"/>
      <c r="AG550" s="5"/>
      <c r="AH550" s="5"/>
      <c r="AI550" s="5"/>
    </row>
    <row r="551" spans="1:35" ht="14.25">
      <c r="A551" s="1"/>
      <c r="B551" s="1"/>
      <c r="C551" s="1"/>
      <c r="D551" s="1"/>
      <c r="E551" s="1"/>
      <c r="F551" s="1"/>
      <c r="G551" s="1"/>
      <c r="H551" s="2"/>
      <c r="I551" s="2"/>
      <c r="J551" s="1"/>
      <c r="K551" s="1"/>
      <c r="L551" s="3"/>
      <c r="M551" s="1"/>
      <c r="N551" s="1"/>
      <c r="O551" s="1"/>
      <c r="P551" s="1"/>
      <c r="Q551" s="1"/>
      <c r="R551" s="1"/>
      <c r="S551" s="1"/>
      <c r="T551" s="1"/>
      <c r="U551" s="5"/>
      <c r="V551" s="5"/>
      <c r="W551" s="5"/>
      <c r="X551" s="5"/>
      <c r="Y551" s="5"/>
      <c r="Z551" s="5"/>
      <c r="AA551" s="5"/>
      <c r="AB551" s="5"/>
      <c r="AC551" s="5"/>
      <c r="AD551" s="5"/>
      <c r="AE551" s="5"/>
      <c r="AF551" s="5"/>
      <c r="AG551" s="5"/>
      <c r="AH551" s="5"/>
      <c r="AI551" s="5"/>
    </row>
    <row r="552" spans="1:35" ht="14.25">
      <c r="A552" s="1"/>
      <c r="B552" s="1"/>
      <c r="C552" s="1"/>
      <c r="D552" s="1"/>
      <c r="E552" s="1"/>
      <c r="F552" s="1"/>
      <c r="G552" s="1"/>
      <c r="H552" s="2"/>
      <c r="I552" s="2"/>
      <c r="J552" s="1"/>
      <c r="K552" s="1"/>
      <c r="L552" s="3"/>
      <c r="M552" s="1"/>
      <c r="N552" s="1"/>
      <c r="O552" s="1"/>
      <c r="P552" s="1"/>
      <c r="Q552" s="1"/>
      <c r="R552" s="1"/>
      <c r="S552" s="1"/>
      <c r="T552" s="1"/>
      <c r="U552" s="5"/>
      <c r="V552" s="5"/>
      <c r="W552" s="5"/>
      <c r="X552" s="5"/>
      <c r="Y552" s="5"/>
      <c r="Z552" s="5"/>
      <c r="AA552" s="5"/>
      <c r="AB552" s="5"/>
      <c r="AC552" s="5"/>
      <c r="AD552" s="5"/>
      <c r="AE552" s="5"/>
      <c r="AF552" s="5"/>
      <c r="AG552" s="5"/>
      <c r="AH552" s="5"/>
      <c r="AI552" s="5"/>
    </row>
    <row r="553" spans="1:35" ht="14.25">
      <c r="A553" s="1"/>
      <c r="B553" s="1"/>
      <c r="C553" s="1"/>
      <c r="D553" s="1"/>
      <c r="E553" s="1"/>
      <c r="F553" s="1"/>
      <c r="G553" s="1"/>
      <c r="H553" s="2"/>
      <c r="I553" s="2"/>
      <c r="J553" s="1"/>
      <c r="K553" s="1"/>
      <c r="L553" s="3"/>
      <c r="M553" s="1"/>
      <c r="N553" s="1"/>
      <c r="O553" s="1"/>
      <c r="P553" s="1"/>
      <c r="Q553" s="1"/>
      <c r="R553" s="1"/>
      <c r="S553" s="1"/>
      <c r="T553" s="1"/>
      <c r="U553" s="5"/>
      <c r="V553" s="5"/>
      <c r="W553" s="5"/>
      <c r="X553" s="5"/>
      <c r="Y553" s="5"/>
      <c r="Z553" s="5"/>
      <c r="AA553" s="5"/>
      <c r="AB553" s="5"/>
      <c r="AC553" s="5"/>
      <c r="AD553" s="5"/>
      <c r="AE553" s="5"/>
      <c r="AF553" s="5"/>
      <c r="AG553" s="5"/>
      <c r="AH553" s="5"/>
      <c r="AI553" s="5"/>
    </row>
    <row r="554" spans="1:35" ht="14.25">
      <c r="A554" s="1"/>
      <c r="B554" s="1"/>
      <c r="C554" s="1"/>
      <c r="D554" s="1"/>
      <c r="E554" s="1"/>
      <c r="F554" s="1"/>
      <c r="G554" s="1"/>
      <c r="H554" s="2"/>
      <c r="I554" s="2"/>
      <c r="J554" s="1"/>
      <c r="K554" s="1"/>
      <c r="L554" s="3"/>
      <c r="M554" s="1"/>
      <c r="N554" s="1"/>
      <c r="O554" s="1"/>
      <c r="P554" s="1"/>
      <c r="Q554" s="1"/>
      <c r="R554" s="1"/>
      <c r="S554" s="1"/>
      <c r="T554" s="1"/>
      <c r="U554" s="5"/>
      <c r="V554" s="5"/>
      <c r="W554" s="5"/>
      <c r="X554" s="5"/>
      <c r="Y554" s="5"/>
      <c r="Z554" s="5"/>
      <c r="AA554" s="5"/>
      <c r="AB554" s="5"/>
      <c r="AC554" s="5"/>
      <c r="AD554" s="5"/>
      <c r="AE554" s="5"/>
      <c r="AF554" s="5"/>
      <c r="AG554" s="5"/>
      <c r="AH554" s="5"/>
      <c r="AI554" s="5"/>
    </row>
    <row r="555" spans="1:35" ht="14.25">
      <c r="A555" s="1"/>
      <c r="B555" s="1"/>
      <c r="C555" s="1"/>
      <c r="D555" s="1"/>
      <c r="E555" s="1"/>
      <c r="F555" s="1"/>
      <c r="G555" s="1"/>
      <c r="H555" s="2"/>
      <c r="I555" s="2"/>
      <c r="J555" s="1"/>
      <c r="K555" s="1"/>
      <c r="L555" s="3"/>
      <c r="M555" s="1"/>
      <c r="N555" s="1"/>
      <c r="O555" s="1"/>
      <c r="P555" s="1"/>
      <c r="Q555" s="1"/>
      <c r="R555" s="1"/>
      <c r="S555" s="1"/>
      <c r="T555" s="1"/>
      <c r="U555" s="5"/>
      <c r="V555" s="5"/>
      <c r="W555" s="5"/>
      <c r="X555" s="5"/>
      <c r="Y555" s="5"/>
      <c r="Z555" s="5"/>
      <c r="AA555" s="5"/>
      <c r="AB555" s="5"/>
      <c r="AC555" s="5"/>
      <c r="AD555" s="5"/>
      <c r="AE555" s="5"/>
      <c r="AF555" s="5"/>
      <c r="AG555" s="5"/>
      <c r="AH555" s="5"/>
      <c r="AI555" s="5"/>
    </row>
    <row r="556" spans="1:35" ht="14.25">
      <c r="A556" s="1"/>
      <c r="B556" s="1"/>
      <c r="C556" s="1"/>
      <c r="D556" s="1"/>
      <c r="E556" s="1"/>
      <c r="F556" s="1"/>
      <c r="G556" s="1"/>
      <c r="H556" s="2"/>
      <c r="I556" s="2"/>
      <c r="J556" s="1"/>
      <c r="K556" s="1"/>
      <c r="L556" s="3"/>
      <c r="M556" s="1"/>
      <c r="N556" s="1"/>
      <c r="O556" s="1"/>
      <c r="P556" s="1"/>
      <c r="Q556" s="1"/>
      <c r="R556" s="1"/>
      <c r="S556" s="1"/>
      <c r="T556" s="1"/>
      <c r="U556" s="5"/>
      <c r="V556" s="5"/>
      <c r="W556" s="5"/>
      <c r="X556" s="5"/>
      <c r="Y556" s="5"/>
      <c r="Z556" s="5"/>
      <c r="AA556" s="5"/>
      <c r="AB556" s="5"/>
      <c r="AC556" s="5"/>
      <c r="AD556" s="5"/>
      <c r="AE556" s="5"/>
      <c r="AF556" s="5"/>
      <c r="AG556" s="5"/>
      <c r="AH556" s="5"/>
      <c r="AI556" s="5"/>
    </row>
    <row r="557" spans="1:35" ht="14.25">
      <c r="A557" s="1"/>
      <c r="B557" s="1"/>
      <c r="C557" s="1"/>
      <c r="D557" s="1"/>
      <c r="E557" s="1"/>
      <c r="F557" s="1"/>
      <c r="G557" s="1"/>
      <c r="H557" s="2"/>
      <c r="I557" s="2"/>
      <c r="J557" s="1"/>
      <c r="K557" s="1"/>
      <c r="L557" s="3"/>
      <c r="M557" s="1"/>
      <c r="N557" s="1"/>
      <c r="O557" s="1"/>
      <c r="P557" s="1"/>
      <c r="Q557" s="1"/>
      <c r="R557" s="1"/>
      <c r="S557" s="1"/>
      <c r="T557" s="1"/>
      <c r="U557" s="5"/>
      <c r="V557" s="5"/>
      <c r="W557" s="5"/>
      <c r="X557" s="5"/>
      <c r="Y557" s="5"/>
      <c r="Z557" s="5"/>
      <c r="AA557" s="5"/>
      <c r="AB557" s="5"/>
      <c r="AC557" s="5"/>
      <c r="AD557" s="5"/>
      <c r="AE557" s="5"/>
      <c r="AF557" s="5"/>
      <c r="AG557" s="5"/>
      <c r="AH557" s="5"/>
      <c r="AI557" s="5"/>
    </row>
    <row r="558" spans="1:35" ht="14.25">
      <c r="A558" s="1"/>
      <c r="B558" s="1"/>
      <c r="C558" s="1"/>
      <c r="D558" s="1"/>
      <c r="E558" s="1"/>
      <c r="F558" s="1"/>
      <c r="G558" s="1"/>
      <c r="H558" s="2"/>
      <c r="I558" s="2"/>
      <c r="J558" s="1"/>
      <c r="K558" s="1"/>
      <c r="L558" s="3"/>
      <c r="M558" s="1"/>
      <c r="N558" s="1"/>
      <c r="O558" s="1"/>
      <c r="P558" s="1"/>
      <c r="Q558" s="1"/>
      <c r="R558" s="1"/>
      <c r="S558" s="1"/>
      <c r="T558" s="1"/>
      <c r="U558" s="5"/>
      <c r="V558" s="5"/>
      <c r="W558" s="5"/>
      <c r="X558" s="5"/>
      <c r="Y558" s="5"/>
      <c r="Z558" s="5"/>
      <c r="AA558" s="5"/>
      <c r="AB558" s="5"/>
      <c r="AC558" s="5"/>
      <c r="AD558" s="5"/>
      <c r="AE558" s="5"/>
      <c r="AF558" s="5"/>
      <c r="AG558" s="5"/>
      <c r="AH558" s="5"/>
      <c r="AI558" s="5"/>
    </row>
    <row r="559" spans="1:35" ht="14.25">
      <c r="A559" s="1"/>
      <c r="B559" s="1"/>
      <c r="C559" s="1"/>
      <c r="D559" s="1"/>
      <c r="E559" s="1"/>
      <c r="F559" s="1"/>
      <c r="G559" s="1"/>
      <c r="H559" s="2"/>
      <c r="I559" s="2"/>
      <c r="J559" s="1"/>
      <c r="K559" s="1"/>
      <c r="L559" s="3"/>
      <c r="M559" s="1"/>
      <c r="N559" s="1"/>
      <c r="O559" s="1"/>
      <c r="P559" s="1"/>
      <c r="Q559" s="1"/>
      <c r="R559" s="1"/>
      <c r="S559" s="1"/>
      <c r="T559" s="1"/>
      <c r="U559" s="5"/>
      <c r="V559" s="5"/>
      <c r="W559" s="5"/>
      <c r="X559" s="5"/>
      <c r="Y559" s="5"/>
      <c r="Z559" s="5"/>
      <c r="AA559" s="5"/>
      <c r="AB559" s="5"/>
      <c r="AC559" s="5"/>
      <c r="AD559" s="5"/>
      <c r="AE559" s="5"/>
      <c r="AF559" s="5"/>
      <c r="AG559" s="5"/>
      <c r="AH559" s="5"/>
      <c r="AI559" s="5"/>
    </row>
    <row r="560" spans="1:35" ht="14.25">
      <c r="A560" s="1"/>
      <c r="B560" s="1"/>
      <c r="C560" s="1"/>
      <c r="D560" s="1"/>
      <c r="E560" s="1"/>
      <c r="F560" s="1"/>
      <c r="G560" s="1"/>
      <c r="H560" s="2"/>
      <c r="I560" s="2"/>
      <c r="J560" s="1"/>
      <c r="K560" s="1"/>
      <c r="L560" s="3"/>
      <c r="M560" s="1"/>
      <c r="N560" s="1"/>
      <c r="O560" s="1"/>
      <c r="P560" s="1"/>
      <c r="Q560" s="1"/>
      <c r="R560" s="1"/>
      <c r="S560" s="1"/>
      <c r="T560" s="1"/>
      <c r="U560" s="5"/>
      <c r="V560" s="5"/>
      <c r="W560" s="5"/>
      <c r="X560" s="5"/>
      <c r="Y560" s="5"/>
      <c r="Z560" s="5"/>
      <c r="AA560" s="5"/>
      <c r="AB560" s="5"/>
      <c r="AC560" s="5"/>
      <c r="AD560" s="5"/>
      <c r="AE560" s="5"/>
      <c r="AF560" s="5"/>
      <c r="AG560" s="5"/>
      <c r="AH560" s="5"/>
      <c r="AI560" s="5"/>
    </row>
    <row r="561" spans="1:35" ht="14.25">
      <c r="A561" s="1"/>
      <c r="B561" s="1"/>
      <c r="C561" s="1"/>
      <c r="D561" s="1"/>
      <c r="E561" s="1"/>
      <c r="F561" s="1"/>
      <c r="G561" s="1"/>
      <c r="H561" s="2"/>
      <c r="I561" s="2"/>
      <c r="J561" s="1"/>
      <c r="K561" s="1"/>
      <c r="L561" s="3"/>
      <c r="M561" s="1"/>
      <c r="N561" s="1"/>
      <c r="O561" s="1"/>
      <c r="P561" s="1"/>
      <c r="Q561" s="1"/>
      <c r="R561" s="1"/>
      <c r="S561" s="1"/>
      <c r="T561" s="1"/>
      <c r="U561" s="5"/>
      <c r="V561" s="5"/>
      <c r="W561" s="5"/>
      <c r="X561" s="5"/>
      <c r="Y561" s="5"/>
      <c r="Z561" s="5"/>
      <c r="AA561" s="5"/>
      <c r="AB561" s="5"/>
      <c r="AC561" s="5"/>
      <c r="AD561" s="5"/>
      <c r="AE561" s="5"/>
      <c r="AF561" s="5"/>
      <c r="AG561" s="5"/>
      <c r="AH561" s="5"/>
      <c r="AI561" s="5"/>
    </row>
    <row r="562" spans="1:35" ht="14.25">
      <c r="A562" s="1"/>
      <c r="B562" s="1"/>
      <c r="C562" s="1"/>
      <c r="D562" s="1"/>
      <c r="E562" s="1"/>
      <c r="F562" s="1"/>
      <c r="G562" s="1"/>
      <c r="H562" s="2"/>
      <c r="I562" s="2"/>
      <c r="J562" s="1"/>
      <c r="K562" s="1"/>
      <c r="L562" s="3"/>
      <c r="M562" s="1"/>
      <c r="N562" s="1"/>
      <c r="O562" s="1"/>
      <c r="P562" s="1"/>
      <c r="Q562" s="1"/>
      <c r="R562" s="1"/>
      <c r="S562" s="1"/>
      <c r="T562" s="1"/>
      <c r="U562" s="5"/>
      <c r="V562" s="5"/>
      <c r="W562" s="5"/>
      <c r="X562" s="5"/>
      <c r="Y562" s="5"/>
      <c r="Z562" s="5"/>
      <c r="AA562" s="5"/>
      <c r="AB562" s="5"/>
      <c r="AC562" s="5"/>
      <c r="AD562" s="5"/>
      <c r="AE562" s="5"/>
      <c r="AF562" s="5"/>
      <c r="AG562" s="5"/>
      <c r="AH562" s="5"/>
      <c r="AI562" s="5"/>
    </row>
    <row r="563" spans="1:35" ht="14.25">
      <c r="A563" s="1"/>
      <c r="B563" s="1"/>
      <c r="C563" s="1"/>
      <c r="D563" s="1"/>
      <c r="E563" s="1"/>
      <c r="F563" s="1"/>
      <c r="G563" s="1"/>
      <c r="H563" s="2"/>
      <c r="I563" s="2"/>
      <c r="J563" s="1"/>
      <c r="K563" s="1"/>
      <c r="L563" s="3"/>
      <c r="M563" s="1"/>
      <c r="N563" s="1"/>
      <c r="O563" s="1"/>
      <c r="P563" s="1"/>
      <c r="Q563" s="1"/>
      <c r="R563" s="1"/>
      <c r="S563" s="1"/>
      <c r="T563" s="1"/>
      <c r="U563" s="5"/>
      <c r="V563" s="5"/>
      <c r="W563" s="5"/>
      <c r="X563" s="5"/>
      <c r="Y563" s="5"/>
      <c r="Z563" s="5"/>
      <c r="AA563" s="5"/>
      <c r="AB563" s="5"/>
      <c r="AC563" s="5"/>
      <c r="AD563" s="5"/>
      <c r="AE563" s="5"/>
      <c r="AF563" s="5"/>
      <c r="AG563" s="5"/>
      <c r="AH563" s="5"/>
      <c r="AI563" s="5"/>
    </row>
    <row r="564" spans="1:35" ht="14.25">
      <c r="A564" s="1"/>
      <c r="B564" s="1"/>
      <c r="C564" s="1"/>
      <c r="D564" s="1"/>
      <c r="E564" s="1"/>
      <c r="F564" s="1"/>
      <c r="G564" s="1"/>
      <c r="H564" s="2"/>
      <c r="I564" s="2"/>
      <c r="J564" s="1"/>
      <c r="K564" s="1"/>
      <c r="L564" s="3"/>
      <c r="M564" s="1"/>
      <c r="N564" s="1"/>
      <c r="O564" s="1"/>
      <c r="P564" s="1"/>
      <c r="Q564" s="1"/>
      <c r="R564" s="1"/>
      <c r="S564" s="1"/>
      <c r="T564" s="1"/>
      <c r="U564" s="5"/>
      <c r="V564" s="5"/>
      <c r="W564" s="5"/>
      <c r="X564" s="5"/>
      <c r="Y564" s="5"/>
      <c r="Z564" s="5"/>
      <c r="AA564" s="5"/>
      <c r="AB564" s="5"/>
      <c r="AC564" s="5"/>
      <c r="AD564" s="5"/>
      <c r="AE564" s="5"/>
      <c r="AF564" s="5"/>
      <c r="AG564" s="5"/>
      <c r="AH564" s="5"/>
      <c r="AI564" s="5"/>
    </row>
    <row r="565" spans="1:35" ht="14.25">
      <c r="A565" s="1"/>
      <c r="B565" s="1"/>
      <c r="C565" s="1"/>
      <c r="D565" s="1"/>
      <c r="E565" s="1"/>
      <c r="F565" s="1"/>
      <c r="G565" s="1"/>
      <c r="H565" s="2"/>
      <c r="I565" s="2"/>
      <c r="J565" s="1"/>
      <c r="K565" s="1"/>
      <c r="L565" s="3"/>
      <c r="M565" s="1"/>
      <c r="N565" s="1"/>
      <c r="O565" s="1"/>
      <c r="P565" s="1"/>
      <c r="Q565" s="1"/>
      <c r="R565" s="1"/>
      <c r="S565" s="1"/>
      <c r="T565" s="1"/>
      <c r="U565" s="5"/>
      <c r="V565" s="5"/>
      <c r="W565" s="5"/>
      <c r="X565" s="5"/>
      <c r="Y565" s="5"/>
      <c r="Z565" s="5"/>
      <c r="AA565" s="5"/>
      <c r="AB565" s="5"/>
      <c r="AC565" s="5"/>
      <c r="AD565" s="5"/>
      <c r="AE565" s="5"/>
      <c r="AF565" s="5"/>
      <c r="AG565" s="5"/>
      <c r="AH565" s="5"/>
      <c r="AI565" s="5"/>
    </row>
    <row r="566" spans="1:35" ht="14.25">
      <c r="A566" s="1"/>
      <c r="B566" s="1"/>
      <c r="C566" s="1"/>
      <c r="D566" s="1"/>
      <c r="E566" s="1"/>
      <c r="F566" s="1"/>
      <c r="G566" s="1"/>
      <c r="H566" s="2"/>
      <c r="I566" s="2"/>
      <c r="J566" s="1"/>
      <c r="K566" s="1"/>
      <c r="L566" s="3"/>
      <c r="M566" s="1"/>
      <c r="N566" s="1"/>
      <c r="O566" s="1"/>
      <c r="P566" s="1"/>
      <c r="Q566" s="1"/>
      <c r="R566" s="1"/>
      <c r="S566" s="1"/>
      <c r="T566" s="1"/>
      <c r="U566" s="5"/>
      <c r="V566" s="5"/>
      <c r="W566" s="5"/>
      <c r="X566" s="5"/>
      <c r="Y566" s="5"/>
      <c r="Z566" s="5"/>
      <c r="AA566" s="5"/>
      <c r="AB566" s="5"/>
      <c r="AC566" s="5"/>
      <c r="AD566" s="5"/>
      <c r="AE566" s="5"/>
      <c r="AF566" s="5"/>
      <c r="AG566" s="5"/>
      <c r="AH566" s="5"/>
      <c r="AI566" s="5"/>
    </row>
    <row r="567" spans="1:35" ht="14.25">
      <c r="A567" s="1"/>
      <c r="B567" s="1"/>
      <c r="C567" s="1"/>
      <c r="D567" s="1"/>
      <c r="E567" s="1"/>
      <c r="F567" s="1"/>
      <c r="G567" s="1"/>
      <c r="H567" s="2"/>
      <c r="I567" s="2"/>
      <c r="J567" s="1"/>
      <c r="K567" s="1"/>
      <c r="L567" s="3"/>
      <c r="M567" s="1"/>
      <c r="N567" s="1"/>
      <c r="O567" s="1"/>
      <c r="P567" s="1"/>
      <c r="Q567" s="1"/>
      <c r="R567" s="1"/>
      <c r="S567" s="1"/>
      <c r="T567" s="1"/>
      <c r="U567" s="5"/>
      <c r="V567" s="5"/>
      <c r="W567" s="5"/>
      <c r="X567" s="5"/>
      <c r="Y567" s="5"/>
      <c r="Z567" s="5"/>
      <c r="AA567" s="5"/>
      <c r="AB567" s="5"/>
      <c r="AC567" s="5"/>
      <c r="AD567" s="5"/>
      <c r="AE567" s="5"/>
      <c r="AF567" s="5"/>
      <c r="AG567" s="5"/>
      <c r="AH567" s="5"/>
      <c r="AI567" s="5"/>
    </row>
    <row r="568" spans="1:35" ht="14.25">
      <c r="A568" s="1"/>
      <c r="B568" s="1"/>
      <c r="C568" s="1"/>
      <c r="D568" s="1"/>
      <c r="E568" s="1"/>
      <c r="F568" s="1"/>
      <c r="G568" s="1"/>
      <c r="H568" s="2"/>
      <c r="I568" s="2"/>
      <c r="J568" s="1"/>
      <c r="K568" s="1"/>
      <c r="L568" s="3"/>
      <c r="M568" s="1"/>
      <c r="N568" s="1"/>
      <c r="O568" s="1"/>
      <c r="P568" s="1"/>
      <c r="Q568" s="1"/>
      <c r="R568" s="1"/>
      <c r="S568" s="1"/>
      <c r="T568" s="1"/>
      <c r="U568" s="5"/>
      <c r="V568" s="5"/>
      <c r="W568" s="5"/>
      <c r="X568" s="5"/>
      <c r="Y568" s="5"/>
      <c r="Z568" s="5"/>
      <c r="AA568" s="5"/>
      <c r="AB568" s="5"/>
      <c r="AC568" s="5"/>
      <c r="AD568" s="5"/>
      <c r="AE568" s="5"/>
      <c r="AF568" s="5"/>
      <c r="AG568" s="5"/>
      <c r="AH568" s="5"/>
      <c r="AI568" s="5"/>
    </row>
    <row r="569" spans="1:35" ht="14.25">
      <c r="A569" s="1"/>
      <c r="B569" s="1"/>
      <c r="C569" s="1"/>
      <c r="D569" s="1"/>
      <c r="E569" s="1"/>
      <c r="F569" s="1"/>
      <c r="G569" s="1"/>
      <c r="H569" s="2"/>
      <c r="I569" s="2"/>
      <c r="J569" s="1"/>
      <c r="K569" s="1"/>
      <c r="L569" s="3"/>
      <c r="M569" s="1"/>
      <c r="N569" s="1"/>
      <c r="O569" s="1"/>
      <c r="P569" s="1"/>
      <c r="Q569" s="1"/>
      <c r="R569" s="1"/>
      <c r="S569" s="1"/>
      <c r="T569" s="1"/>
      <c r="U569" s="5"/>
      <c r="V569" s="5"/>
      <c r="W569" s="5"/>
      <c r="X569" s="5"/>
      <c r="Y569" s="5"/>
      <c r="Z569" s="5"/>
      <c r="AA569" s="5"/>
      <c r="AB569" s="5"/>
      <c r="AC569" s="5"/>
      <c r="AD569" s="5"/>
      <c r="AE569" s="5"/>
      <c r="AF569" s="5"/>
      <c r="AG569" s="5"/>
      <c r="AH569" s="5"/>
      <c r="AI569" s="5"/>
    </row>
    <row r="570" spans="1:35" ht="14.25">
      <c r="A570" s="1"/>
      <c r="B570" s="1"/>
      <c r="C570" s="1"/>
      <c r="D570" s="1"/>
      <c r="E570" s="1"/>
      <c r="F570" s="1"/>
      <c r="G570" s="1"/>
      <c r="H570" s="2"/>
      <c r="I570" s="2"/>
      <c r="J570" s="1"/>
      <c r="K570" s="1"/>
      <c r="L570" s="3"/>
      <c r="M570" s="1"/>
      <c r="N570" s="1"/>
      <c r="O570" s="1"/>
      <c r="P570" s="1"/>
      <c r="Q570" s="1"/>
      <c r="R570" s="1"/>
      <c r="S570" s="1"/>
      <c r="T570" s="1"/>
      <c r="U570" s="5"/>
      <c r="V570" s="5"/>
      <c r="W570" s="5"/>
      <c r="X570" s="5"/>
      <c r="Y570" s="5"/>
      <c r="Z570" s="5"/>
      <c r="AA570" s="5"/>
      <c r="AB570" s="5"/>
      <c r="AC570" s="5"/>
      <c r="AD570" s="5"/>
      <c r="AE570" s="5"/>
      <c r="AF570" s="5"/>
      <c r="AG570" s="5"/>
      <c r="AH570" s="5"/>
      <c r="AI570" s="5"/>
    </row>
    <row r="571" spans="1:35" ht="14.25">
      <c r="A571" s="1"/>
      <c r="B571" s="1"/>
      <c r="C571" s="1"/>
      <c r="D571" s="1"/>
      <c r="E571" s="1"/>
      <c r="F571" s="1"/>
      <c r="G571" s="1"/>
      <c r="H571" s="2"/>
      <c r="I571" s="2"/>
      <c r="J571" s="1"/>
      <c r="K571" s="1"/>
      <c r="L571" s="3"/>
      <c r="M571" s="1"/>
      <c r="N571" s="1"/>
      <c r="O571" s="1"/>
      <c r="P571" s="1"/>
      <c r="Q571" s="1"/>
      <c r="R571" s="1"/>
      <c r="S571" s="1"/>
      <c r="T571" s="1"/>
      <c r="U571" s="5"/>
      <c r="V571" s="5"/>
      <c r="W571" s="5"/>
      <c r="X571" s="5"/>
      <c r="Y571" s="5"/>
      <c r="Z571" s="5"/>
      <c r="AA571" s="5"/>
      <c r="AB571" s="5"/>
      <c r="AC571" s="5"/>
      <c r="AD571" s="5"/>
      <c r="AE571" s="5"/>
      <c r="AF571" s="5"/>
      <c r="AG571" s="5"/>
      <c r="AH571" s="5"/>
      <c r="AI571" s="5"/>
    </row>
    <row r="572" spans="1:35" ht="14.25">
      <c r="A572" s="1"/>
      <c r="B572" s="1"/>
      <c r="C572" s="1"/>
      <c r="D572" s="1"/>
      <c r="E572" s="1"/>
      <c r="F572" s="1"/>
      <c r="G572" s="1"/>
      <c r="H572" s="2"/>
      <c r="I572" s="2"/>
      <c r="J572" s="1"/>
      <c r="K572" s="1"/>
      <c r="L572" s="3"/>
      <c r="M572" s="1"/>
      <c r="N572" s="1"/>
      <c r="O572" s="1"/>
      <c r="P572" s="1"/>
      <c r="Q572" s="1"/>
      <c r="R572" s="1"/>
      <c r="S572" s="1"/>
      <c r="T572" s="1"/>
      <c r="U572" s="5"/>
      <c r="V572" s="5"/>
      <c r="W572" s="5"/>
      <c r="X572" s="5"/>
      <c r="Y572" s="5"/>
      <c r="Z572" s="5"/>
      <c r="AA572" s="5"/>
      <c r="AB572" s="5"/>
      <c r="AC572" s="5"/>
      <c r="AD572" s="5"/>
      <c r="AE572" s="5"/>
      <c r="AF572" s="5"/>
      <c r="AG572" s="5"/>
      <c r="AH572" s="5"/>
      <c r="AI572" s="5"/>
    </row>
    <row r="573" spans="1:35" ht="14.25">
      <c r="A573" s="1"/>
      <c r="B573" s="1"/>
      <c r="C573" s="1"/>
      <c r="D573" s="1"/>
      <c r="E573" s="1"/>
      <c r="F573" s="1"/>
      <c r="G573" s="1"/>
      <c r="H573" s="2"/>
      <c r="I573" s="2"/>
      <c r="J573" s="1"/>
      <c r="K573" s="1"/>
      <c r="L573" s="3"/>
      <c r="M573" s="1"/>
      <c r="N573" s="1"/>
      <c r="O573" s="1"/>
      <c r="P573" s="1"/>
      <c r="Q573" s="1"/>
      <c r="R573" s="1"/>
      <c r="S573" s="1"/>
      <c r="T573" s="1"/>
      <c r="U573" s="5"/>
      <c r="V573" s="5"/>
      <c r="W573" s="5"/>
      <c r="X573" s="5"/>
      <c r="Y573" s="5"/>
      <c r="Z573" s="5"/>
      <c r="AA573" s="5"/>
      <c r="AB573" s="5"/>
      <c r="AC573" s="5"/>
      <c r="AD573" s="5"/>
      <c r="AE573" s="5"/>
      <c r="AF573" s="5"/>
      <c r="AG573" s="5"/>
      <c r="AH573" s="5"/>
      <c r="AI573" s="5"/>
    </row>
    <row r="574" spans="1:35" ht="14.25">
      <c r="A574" s="1"/>
      <c r="B574" s="1"/>
      <c r="C574" s="1"/>
      <c r="D574" s="1"/>
      <c r="E574" s="1"/>
      <c r="F574" s="1"/>
      <c r="G574" s="1"/>
      <c r="H574" s="2"/>
      <c r="I574" s="2"/>
      <c r="J574" s="1"/>
      <c r="K574" s="1"/>
      <c r="L574" s="3"/>
      <c r="M574" s="1"/>
      <c r="N574" s="1"/>
      <c r="O574" s="1"/>
      <c r="P574" s="1"/>
      <c r="Q574" s="1"/>
      <c r="R574" s="1"/>
      <c r="S574" s="1"/>
      <c r="T574" s="1"/>
      <c r="U574" s="5"/>
      <c r="V574" s="5"/>
      <c r="W574" s="5"/>
      <c r="X574" s="5"/>
      <c r="Y574" s="5"/>
      <c r="Z574" s="5"/>
      <c r="AA574" s="5"/>
      <c r="AB574" s="5"/>
      <c r="AC574" s="5"/>
      <c r="AD574" s="5"/>
      <c r="AE574" s="5"/>
      <c r="AF574" s="5"/>
      <c r="AG574" s="5"/>
      <c r="AH574" s="5"/>
      <c r="AI574" s="5"/>
    </row>
    <row r="575" spans="1:35" ht="14.25">
      <c r="A575" s="1"/>
      <c r="B575" s="1"/>
      <c r="C575" s="1"/>
      <c r="D575" s="1"/>
      <c r="E575" s="1"/>
      <c r="F575" s="1"/>
      <c r="G575" s="1"/>
      <c r="H575" s="2"/>
      <c r="I575" s="2"/>
      <c r="J575" s="1"/>
      <c r="K575" s="1"/>
      <c r="L575" s="3"/>
      <c r="M575" s="1"/>
      <c r="N575" s="1"/>
      <c r="O575" s="1"/>
      <c r="P575" s="1"/>
      <c r="Q575" s="1"/>
      <c r="R575" s="1"/>
      <c r="S575" s="1"/>
      <c r="T575" s="1"/>
      <c r="U575" s="5"/>
      <c r="V575" s="5"/>
      <c r="W575" s="5"/>
      <c r="X575" s="5"/>
      <c r="Y575" s="5"/>
      <c r="Z575" s="5"/>
      <c r="AA575" s="5"/>
      <c r="AB575" s="5"/>
      <c r="AC575" s="5"/>
      <c r="AD575" s="5"/>
      <c r="AE575" s="5"/>
      <c r="AF575" s="5"/>
      <c r="AG575" s="5"/>
      <c r="AH575" s="5"/>
      <c r="AI575" s="5"/>
    </row>
    <row r="576" spans="1:35" ht="14.25">
      <c r="A576" s="1"/>
      <c r="B576" s="1"/>
      <c r="C576" s="1"/>
      <c r="D576" s="1"/>
      <c r="E576" s="1"/>
      <c r="F576" s="1"/>
      <c r="G576" s="1"/>
      <c r="H576" s="2"/>
      <c r="I576" s="2"/>
      <c r="J576" s="1"/>
      <c r="K576" s="1"/>
      <c r="L576" s="3"/>
      <c r="M576" s="1"/>
      <c r="N576" s="1"/>
      <c r="O576" s="1"/>
      <c r="P576" s="1"/>
      <c r="Q576" s="1"/>
      <c r="R576" s="1"/>
      <c r="S576" s="1"/>
      <c r="T576" s="1"/>
      <c r="U576" s="5"/>
      <c r="V576" s="5"/>
      <c r="W576" s="5"/>
      <c r="X576" s="5"/>
      <c r="Y576" s="5"/>
      <c r="Z576" s="5"/>
      <c r="AA576" s="5"/>
      <c r="AB576" s="5"/>
      <c r="AC576" s="5"/>
      <c r="AD576" s="5"/>
      <c r="AE576" s="5"/>
      <c r="AF576" s="5"/>
      <c r="AG576" s="5"/>
      <c r="AH576" s="5"/>
      <c r="AI576" s="5"/>
    </row>
    <row r="577" spans="1:35" ht="14.25">
      <c r="A577" s="1"/>
      <c r="B577" s="1"/>
      <c r="C577" s="1"/>
      <c r="D577" s="1"/>
      <c r="E577" s="1"/>
      <c r="F577" s="1"/>
      <c r="G577" s="1"/>
      <c r="H577" s="2"/>
      <c r="I577" s="2"/>
      <c r="J577" s="1"/>
      <c r="K577" s="1"/>
      <c r="L577" s="3"/>
      <c r="M577" s="1"/>
      <c r="N577" s="1"/>
      <c r="O577" s="1"/>
      <c r="P577" s="1"/>
      <c r="Q577" s="1"/>
      <c r="R577" s="1"/>
      <c r="S577" s="1"/>
      <c r="T577" s="1"/>
      <c r="U577" s="5"/>
      <c r="V577" s="5"/>
      <c r="W577" s="5"/>
      <c r="X577" s="5"/>
      <c r="Y577" s="5"/>
      <c r="Z577" s="5"/>
      <c r="AA577" s="5"/>
      <c r="AB577" s="5"/>
      <c r="AC577" s="5"/>
      <c r="AD577" s="5"/>
      <c r="AE577" s="5"/>
      <c r="AF577" s="5"/>
      <c r="AG577" s="5"/>
      <c r="AH577" s="5"/>
      <c r="AI577" s="5"/>
    </row>
    <row r="578" spans="1:35" ht="14.25">
      <c r="A578" s="1"/>
      <c r="B578" s="1"/>
      <c r="C578" s="1"/>
      <c r="D578" s="1"/>
      <c r="E578" s="1"/>
      <c r="F578" s="1"/>
      <c r="G578" s="1"/>
      <c r="H578" s="2"/>
      <c r="I578" s="2"/>
      <c r="J578" s="1"/>
      <c r="K578" s="1"/>
      <c r="L578" s="3"/>
      <c r="M578" s="1"/>
      <c r="N578" s="1"/>
      <c r="O578" s="1"/>
      <c r="P578" s="1"/>
      <c r="Q578" s="1"/>
      <c r="R578" s="1"/>
      <c r="S578" s="1"/>
      <c r="T578" s="1"/>
      <c r="U578" s="5"/>
      <c r="V578" s="5"/>
      <c r="W578" s="5"/>
      <c r="X578" s="5"/>
      <c r="Y578" s="5"/>
      <c r="Z578" s="5"/>
      <c r="AA578" s="5"/>
      <c r="AB578" s="5"/>
      <c r="AC578" s="5"/>
      <c r="AD578" s="5"/>
      <c r="AE578" s="5"/>
      <c r="AF578" s="5"/>
      <c r="AG578" s="5"/>
      <c r="AH578" s="5"/>
      <c r="AI578" s="5"/>
    </row>
    <row r="579" spans="1:35" ht="14.25">
      <c r="A579" s="1"/>
      <c r="B579" s="1"/>
      <c r="C579" s="1"/>
      <c r="D579" s="1"/>
      <c r="E579" s="1"/>
      <c r="F579" s="1"/>
      <c r="G579" s="1"/>
      <c r="H579" s="2"/>
      <c r="I579" s="2"/>
      <c r="J579" s="1"/>
      <c r="K579" s="1"/>
      <c r="L579" s="3"/>
      <c r="M579" s="1"/>
      <c r="N579" s="1"/>
      <c r="O579" s="1"/>
      <c r="P579" s="1"/>
      <c r="Q579" s="1"/>
      <c r="R579" s="1"/>
      <c r="S579" s="1"/>
      <c r="T579" s="1"/>
      <c r="U579" s="5"/>
      <c r="V579" s="5"/>
      <c r="W579" s="5"/>
      <c r="X579" s="5"/>
      <c r="Y579" s="5"/>
      <c r="Z579" s="5"/>
      <c r="AA579" s="5"/>
      <c r="AB579" s="5"/>
      <c r="AC579" s="5"/>
      <c r="AD579" s="5"/>
      <c r="AE579" s="5"/>
      <c r="AF579" s="5"/>
      <c r="AG579" s="5"/>
      <c r="AH579" s="5"/>
      <c r="AI579" s="5"/>
    </row>
    <row r="580" spans="1:35" ht="14.25">
      <c r="A580" s="1"/>
      <c r="B580" s="1"/>
      <c r="C580" s="1"/>
      <c r="D580" s="1"/>
      <c r="E580" s="1"/>
      <c r="F580" s="1"/>
      <c r="G580" s="1"/>
      <c r="H580" s="2"/>
      <c r="I580" s="2"/>
      <c r="J580" s="1"/>
      <c r="K580" s="1"/>
      <c r="L580" s="3"/>
      <c r="M580" s="1"/>
      <c r="N580" s="1"/>
      <c r="O580" s="1"/>
      <c r="P580" s="1"/>
      <c r="Q580" s="1"/>
      <c r="R580" s="1"/>
      <c r="S580" s="1"/>
      <c r="T580" s="1"/>
      <c r="U580" s="5"/>
      <c r="V580" s="5"/>
      <c r="W580" s="5"/>
      <c r="X580" s="5"/>
      <c r="Y580" s="5"/>
      <c r="Z580" s="5"/>
      <c r="AA580" s="5"/>
      <c r="AB580" s="5"/>
      <c r="AC580" s="5"/>
      <c r="AD580" s="5"/>
      <c r="AE580" s="5"/>
      <c r="AF580" s="5"/>
      <c r="AG580" s="5"/>
      <c r="AH580" s="5"/>
      <c r="AI580" s="5"/>
    </row>
    <row r="581" spans="1:35" ht="14.25">
      <c r="A581" s="1"/>
      <c r="B581" s="1"/>
      <c r="C581" s="1"/>
      <c r="D581" s="1"/>
      <c r="E581" s="1"/>
      <c r="F581" s="1"/>
      <c r="G581" s="1"/>
      <c r="H581" s="2"/>
      <c r="I581" s="2"/>
      <c r="J581" s="1"/>
      <c r="K581" s="1"/>
      <c r="L581" s="3"/>
      <c r="M581" s="1"/>
      <c r="N581" s="1"/>
      <c r="O581" s="1"/>
      <c r="P581" s="1"/>
      <c r="Q581" s="1"/>
      <c r="R581" s="1"/>
      <c r="S581" s="1"/>
      <c r="T581" s="1"/>
      <c r="U581" s="5"/>
      <c r="V581" s="5"/>
      <c r="W581" s="5"/>
      <c r="X581" s="5"/>
      <c r="Y581" s="5"/>
      <c r="Z581" s="5"/>
      <c r="AA581" s="5"/>
      <c r="AB581" s="5"/>
      <c r="AC581" s="5"/>
      <c r="AD581" s="5"/>
      <c r="AE581" s="5"/>
      <c r="AF581" s="5"/>
      <c r="AG581" s="5"/>
      <c r="AH581" s="5"/>
      <c r="AI581" s="5"/>
    </row>
    <row r="582" spans="1:35" ht="14.25">
      <c r="A582" s="1"/>
      <c r="B582" s="1"/>
      <c r="C582" s="1"/>
      <c r="D582" s="1"/>
      <c r="E582" s="1"/>
      <c r="F582" s="1"/>
      <c r="G582" s="1"/>
      <c r="H582" s="2"/>
      <c r="I582" s="2"/>
      <c r="J582" s="1"/>
      <c r="K582" s="1"/>
      <c r="L582" s="3"/>
      <c r="M582" s="1"/>
      <c r="N582" s="1"/>
      <c r="O582" s="1"/>
      <c r="P582" s="1"/>
      <c r="Q582" s="1"/>
      <c r="R582" s="1"/>
      <c r="S582" s="1"/>
      <c r="T582" s="1"/>
      <c r="U582" s="5"/>
      <c r="V582" s="5"/>
      <c r="W582" s="5"/>
      <c r="X582" s="5"/>
      <c r="Y582" s="5"/>
      <c r="Z582" s="5"/>
      <c r="AA582" s="5"/>
      <c r="AB582" s="5"/>
      <c r="AC582" s="5"/>
      <c r="AD582" s="5"/>
      <c r="AE582" s="5"/>
      <c r="AF582" s="5"/>
      <c r="AG582" s="5"/>
      <c r="AH582" s="5"/>
      <c r="AI582" s="5"/>
    </row>
    <row r="583" spans="1:35" ht="14.25">
      <c r="A583" s="1"/>
      <c r="B583" s="1"/>
      <c r="C583" s="1"/>
      <c r="D583" s="1"/>
      <c r="E583" s="1"/>
      <c r="F583" s="1"/>
      <c r="G583" s="1"/>
      <c r="H583" s="2"/>
      <c r="I583" s="2"/>
      <c r="J583" s="1"/>
      <c r="K583" s="1"/>
      <c r="L583" s="3"/>
      <c r="M583" s="1"/>
      <c r="N583" s="1"/>
      <c r="O583" s="1"/>
      <c r="P583" s="1"/>
      <c r="Q583" s="1"/>
      <c r="R583" s="1"/>
      <c r="S583" s="1"/>
      <c r="T583" s="1"/>
      <c r="U583" s="5"/>
      <c r="V583" s="5"/>
      <c r="W583" s="5"/>
      <c r="X583" s="5"/>
      <c r="Y583" s="5"/>
      <c r="Z583" s="5"/>
      <c r="AA583" s="5"/>
      <c r="AB583" s="5"/>
      <c r="AC583" s="5"/>
      <c r="AD583" s="5"/>
      <c r="AE583" s="5"/>
      <c r="AF583" s="5"/>
      <c r="AG583" s="5"/>
      <c r="AH583" s="5"/>
      <c r="AI583" s="5"/>
    </row>
    <row r="584" spans="1:35" ht="14.25">
      <c r="A584" s="1"/>
      <c r="B584" s="1"/>
      <c r="C584" s="1"/>
      <c r="D584" s="1"/>
      <c r="E584" s="1"/>
      <c r="F584" s="1"/>
      <c r="G584" s="1"/>
      <c r="H584" s="2"/>
      <c r="I584" s="2"/>
      <c r="J584" s="1"/>
      <c r="K584" s="1"/>
      <c r="L584" s="3"/>
      <c r="M584" s="1"/>
      <c r="N584" s="1"/>
      <c r="O584" s="1"/>
      <c r="P584" s="1"/>
      <c r="Q584" s="1"/>
      <c r="R584" s="1"/>
      <c r="S584" s="1"/>
      <c r="T584" s="1"/>
      <c r="U584" s="5"/>
      <c r="V584" s="5"/>
      <c r="W584" s="5"/>
      <c r="X584" s="5"/>
      <c r="Y584" s="5"/>
      <c r="Z584" s="5"/>
      <c r="AA584" s="5"/>
      <c r="AB584" s="5"/>
      <c r="AC584" s="5"/>
      <c r="AD584" s="5"/>
      <c r="AE584" s="5"/>
      <c r="AF584" s="5"/>
      <c r="AG584" s="5"/>
      <c r="AH584" s="5"/>
      <c r="AI584" s="5"/>
    </row>
    <row r="585" spans="1:35" ht="14.25">
      <c r="A585" s="1"/>
      <c r="B585" s="1"/>
      <c r="C585" s="1"/>
      <c r="D585" s="1"/>
      <c r="E585" s="1"/>
      <c r="F585" s="1"/>
      <c r="G585" s="1"/>
      <c r="H585" s="2"/>
      <c r="I585" s="2"/>
      <c r="J585" s="1"/>
      <c r="K585" s="1"/>
      <c r="L585" s="3"/>
      <c r="M585" s="1"/>
      <c r="N585" s="1"/>
      <c r="O585" s="1"/>
      <c r="P585" s="1"/>
      <c r="Q585" s="1"/>
      <c r="R585" s="1"/>
      <c r="S585" s="1"/>
      <c r="T585" s="1"/>
      <c r="U585" s="5"/>
      <c r="V585" s="5"/>
      <c r="W585" s="5"/>
      <c r="X585" s="5"/>
      <c r="Y585" s="5"/>
      <c r="Z585" s="5"/>
      <c r="AA585" s="5"/>
      <c r="AB585" s="5"/>
      <c r="AC585" s="5"/>
      <c r="AD585" s="5"/>
      <c r="AE585" s="5"/>
      <c r="AF585" s="5"/>
      <c r="AG585" s="5"/>
      <c r="AH585" s="5"/>
      <c r="AI585" s="5"/>
    </row>
    <row r="586" spans="1:35" ht="14.25">
      <c r="A586" s="1"/>
      <c r="B586" s="1"/>
      <c r="C586" s="1"/>
      <c r="D586" s="1"/>
      <c r="E586" s="1"/>
      <c r="F586" s="1"/>
      <c r="G586" s="1"/>
      <c r="H586" s="2"/>
      <c r="I586" s="2"/>
      <c r="J586" s="1"/>
      <c r="K586" s="1"/>
      <c r="L586" s="3"/>
      <c r="M586" s="1"/>
      <c r="N586" s="1"/>
      <c r="O586" s="1"/>
      <c r="P586" s="1"/>
      <c r="Q586" s="1"/>
      <c r="R586" s="1"/>
      <c r="S586" s="1"/>
      <c r="T586" s="1"/>
      <c r="U586" s="5"/>
      <c r="V586" s="5"/>
      <c r="W586" s="5"/>
      <c r="X586" s="5"/>
      <c r="Y586" s="5"/>
      <c r="Z586" s="5"/>
      <c r="AA586" s="5"/>
      <c r="AB586" s="5"/>
      <c r="AC586" s="5"/>
      <c r="AD586" s="5"/>
      <c r="AE586" s="5"/>
      <c r="AF586" s="5"/>
      <c r="AG586" s="5"/>
      <c r="AH586" s="5"/>
      <c r="AI586" s="5"/>
    </row>
    <row r="587" spans="1:35" ht="14.25">
      <c r="A587" s="1"/>
      <c r="B587" s="1"/>
      <c r="C587" s="1"/>
      <c r="D587" s="1"/>
      <c r="E587" s="1"/>
      <c r="F587" s="1"/>
      <c r="G587" s="1"/>
      <c r="H587" s="2"/>
      <c r="I587" s="2"/>
      <c r="J587" s="1"/>
      <c r="K587" s="1"/>
      <c r="L587" s="3"/>
      <c r="M587" s="1"/>
      <c r="N587" s="1"/>
      <c r="O587" s="1"/>
      <c r="P587" s="1"/>
      <c r="Q587" s="1"/>
      <c r="R587" s="1"/>
      <c r="S587" s="1"/>
      <c r="T587" s="1"/>
      <c r="U587" s="5"/>
      <c r="V587" s="5"/>
      <c r="W587" s="5"/>
      <c r="X587" s="5"/>
      <c r="Y587" s="5"/>
      <c r="Z587" s="5"/>
      <c r="AA587" s="5"/>
      <c r="AB587" s="5"/>
      <c r="AC587" s="5"/>
      <c r="AD587" s="5"/>
      <c r="AE587" s="5"/>
      <c r="AF587" s="5"/>
      <c r="AG587" s="5"/>
      <c r="AH587" s="5"/>
      <c r="AI587" s="5"/>
    </row>
    <row r="588" spans="1:35" ht="14.25">
      <c r="A588" s="1"/>
      <c r="B588" s="1"/>
      <c r="C588" s="1"/>
      <c r="D588" s="1"/>
      <c r="E588" s="1"/>
      <c r="F588" s="1"/>
      <c r="G588" s="1"/>
      <c r="H588" s="2"/>
      <c r="I588" s="2"/>
      <c r="J588" s="1"/>
      <c r="K588" s="1"/>
      <c r="L588" s="3"/>
      <c r="M588" s="1"/>
      <c r="N588" s="1"/>
      <c r="O588" s="1"/>
      <c r="P588" s="1"/>
      <c r="Q588" s="1"/>
      <c r="R588" s="1"/>
      <c r="S588" s="1"/>
      <c r="T588" s="1"/>
      <c r="U588" s="5"/>
      <c r="V588" s="5"/>
      <c r="W588" s="5"/>
      <c r="X588" s="5"/>
      <c r="Y588" s="5"/>
      <c r="Z588" s="5"/>
      <c r="AA588" s="5"/>
      <c r="AB588" s="5"/>
      <c r="AC588" s="5"/>
      <c r="AD588" s="5"/>
      <c r="AE588" s="5"/>
      <c r="AF588" s="5"/>
      <c r="AG588" s="5"/>
      <c r="AH588" s="5"/>
      <c r="AI588" s="5"/>
    </row>
    <row r="589" spans="1:35" ht="14.25">
      <c r="A589" s="1"/>
      <c r="B589" s="1"/>
      <c r="C589" s="1"/>
      <c r="D589" s="1"/>
      <c r="E589" s="1"/>
      <c r="F589" s="1"/>
      <c r="G589" s="1"/>
      <c r="H589" s="2"/>
      <c r="I589" s="2"/>
      <c r="J589" s="1"/>
      <c r="K589" s="1"/>
      <c r="L589" s="3"/>
      <c r="M589" s="1"/>
      <c r="N589" s="1"/>
      <c r="O589" s="1"/>
      <c r="P589" s="1"/>
      <c r="Q589" s="1"/>
      <c r="R589" s="1"/>
      <c r="S589" s="1"/>
      <c r="T589" s="1"/>
      <c r="U589" s="5"/>
      <c r="V589" s="5"/>
      <c r="W589" s="5"/>
      <c r="X589" s="5"/>
      <c r="Y589" s="5"/>
      <c r="Z589" s="5"/>
      <c r="AA589" s="5"/>
      <c r="AB589" s="5"/>
      <c r="AC589" s="5"/>
      <c r="AD589" s="5"/>
      <c r="AE589" s="5"/>
      <c r="AF589" s="5"/>
      <c r="AG589" s="5"/>
      <c r="AH589" s="5"/>
      <c r="AI589" s="5"/>
    </row>
    <row r="590" spans="1:35" ht="14.25">
      <c r="A590" s="1"/>
      <c r="B590" s="1"/>
      <c r="C590" s="1"/>
      <c r="D590" s="1"/>
      <c r="E590" s="1"/>
      <c r="F590" s="1"/>
      <c r="G590" s="1"/>
      <c r="H590" s="2"/>
      <c r="I590" s="2"/>
      <c r="J590" s="1"/>
      <c r="K590" s="1"/>
      <c r="L590" s="3"/>
      <c r="M590" s="1"/>
      <c r="N590" s="1"/>
      <c r="O590" s="1"/>
      <c r="P590" s="1"/>
      <c r="Q590" s="1"/>
      <c r="R590" s="1"/>
      <c r="S590" s="1"/>
      <c r="T590" s="1"/>
      <c r="U590" s="5"/>
      <c r="V590" s="5"/>
      <c r="W590" s="5"/>
      <c r="X590" s="5"/>
      <c r="Y590" s="5"/>
      <c r="Z590" s="5"/>
      <c r="AA590" s="5"/>
      <c r="AB590" s="5"/>
      <c r="AC590" s="5"/>
      <c r="AD590" s="5"/>
      <c r="AE590" s="5"/>
      <c r="AF590" s="5"/>
      <c r="AG590" s="5"/>
      <c r="AH590" s="5"/>
      <c r="AI590" s="5"/>
    </row>
    <row r="591" spans="1:35" ht="14.25">
      <c r="A591" s="1"/>
      <c r="B591" s="1"/>
      <c r="C591" s="1"/>
      <c r="D591" s="1"/>
      <c r="E591" s="1"/>
      <c r="F591" s="1"/>
      <c r="G591" s="1"/>
      <c r="H591" s="2"/>
      <c r="I591" s="2"/>
      <c r="J591" s="1"/>
      <c r="K591" s="1"/>
      <c r="L591" s="3"/>
      <c r="M591" s="1"/>
      <c r="N591" s="1"/>
      <c r="O591" s="1"/>
      <c r="P591" s="1"/>
      <c r="Q591" s="1"/>
      <c r="R591" s="1"/>
      <c r="S591" s="1"/>
      <c r="T591" s="1"/>
      <c r="U591" s="5"/>
      <c r="V591" s="5"/>
      <c r="W591" s="5"/>
      <c r="X591" s="5"/>
      <c r="Y591" s="5"/>
      <c r="Z591" s="5"/>
      <c r="AA591" s="5"/>
      <c r="AB591" s="5"/>
      <c r="AC591" s="5"/>
      <c r="AD591" s="5"/>
      <c r="AE591" s="5"/>
      <c r="AF591" s="5"/>
      <c r="AG591" s="5"/>
      <c r="AH591" s="5"/>
      <c r="AI591" s="5"/>
    </row>
    <row r="592" spans="1:35" ht="14.25">
      <c r="A592" s="1"/>
      <c r="B592" s="1"/>
      <c r="C592" s="1"/>
      <c r="D592" s="1"/>
      <c r="E592" s="1"/>
      <c r="F592" s="1"/>
      <c r="G592" s="1"/>
      <c r="H592" s="2"/>
      <c r="I592" s="2"/>
      <c r="J592" s="1"/>
      <c r="K592" s="1"/>
      <c r="L592" s="3"/>
      <c r="M592" s="1"/>
      <c r="N592" s="1"/>
      <c r="O592" s="1"/>
      <c r="P592" s="1"/>
      <c r="Q592" s="1"/>
      <c r="R592" s="1"/>
      <c r="S592" s="1"/>
      <c r="T592" s="1"/>
      <c r="U592" s="5"/>
      <c r="V592" s="5"/>
      <c r="W592" s="5"/>
      <c r="X592" s="5"/>
      <c r="Y592" s="5"/>
      <c r="Z592" s="5"/>
      <c r="AA592" s="5"/>
      <c r="AB592" s="5"/>
      <c r="AC592" s="5"/>
      <c r="AD592" s="5"/>
      <c r="AE592" s="5"/>
      <c r="AF592" s="5"/>
      <c r="AG592" s="5"/>
      <c r="AH592" s="5"/>
      <c r="AI592" s="5"/>
    </row>
    <row r="593" spans="1:35" ht="14.25">
      <c r="A593" s="1"/>
      <c r="B593" s="1"/>
      <c r="C593" s="1"/>
      <c r="D593" s="1"/>
      <c r="E593" s="1"/>
      <c r="F593" s="1"/>
      <c r="G593" s="1"/>
      <c r="H593" s="2"/>
      <c r="I593" s="2"/>
      <c r="J593" s="1"/>
      <c r="K593" s="1"/>
      <c r="L593" s="3"/>
      <c r="M593" s="1"/>
      <c r="N593" s="1"/>
      <c r="O593" s="1"/>
      <c r="P593" s="1"/>
      <c r="Q593" s="1"/>
      <c r="R593" s="1"/>
      <c r="S593" s="1"/>
      <c r="T593" s="1"/>
      <c r="U593" s="5"/>
      <c r="V593" s="5"/>
      <c r="W593" s="5"/>
      <c r="X593" s="5"/>
      <c r="Y593" s="5"/>
      <c r="Z593" s="5"/>
      <c r="AA593" s="5"/>
      <c r="AB593" s="5"/>
      <c r="AC593" s="5"/>
      <c r="AD593" s="5"/>
      <c r="AE593" s="5"/>
      <c r="AF593" s="5"/>
      <c r="AG593" s="5"/>
      <c r="AH593" s="5"/>
      <c r="AI593" s="5"/>
    </row>
    <row r="594" spans="1:35" ht="14.25">
      <c r="A594" s="1"/>
      <c r="B594" s="1"/>
      <c r="C594" s="1"/>
      <c r="D594" s="1"/>
      <c r="E594" s="1"/>
      <c r="F594" s="1"/>
      <c r="G594" s="1"/>
      <c r="H594" s="2"/>
      <c r="I594" s="2"/>
      <c r="J594" s="1"/>
      <c r="K594" s="1"/>
      <c r="L594" s="3"/>
      <c r="M594" s="1"/>
      <c r="N594" s="1"/>
      <c r="O594" s="1"/>
      <c r="P594" s="1"/>
      <c r="Q594" s="1"/>
      <c r="R594" s="1"/>
      <c r="S594" s="1"/>
      <c r="T594" s="1"/>
      <c r="U594" s="5"/>
      <c r="V594" s="5"/>
      <c r="W594" s="5"/>
      <c r="X594" s="5"/>
      <c r="Y594" s="5"/>
      <c r="Z594" s="5"/>
      <c r="AA594" s="5"/>
      <c r="AB594" s="5"/>
      <c r="AC594" s="5"/>
      <c r="AD594" s="5"/>
      <c r="AE594" s="5"/>
      <c r="AF594" s="5"/>
      <c r="AG594" s="5"/>
      <c r="AH594" s="5"/>
      <c r="AI594" s="5"/>
    </row>
    <row r="595" spans="1:35" ht="14.25">
      <c r="A595" s="1"/>
      <c r="B595" s="1"/>
      <c r="C595" s="1"/>
      <c r="D595" s="1"/>
      <c r="E595" s="1"/>
      <c r="F595" s="1"/>
      <c r="G595" s="1"/>
      <c r="H595" s="2"/>
      <c r="I595" s="2"/>
      <c r="J595" s="1"/>
      <c r="K595" s="1"/>
      <c r="L595" s="3"/>
      <c r="M595" s="1"/>
      <c r="N595" s="1"/>
      <c r="O595" s="1"/>
      <c r="P595" s="1"/>
      <c r="Q595" s="1"/>
      <c r="R595" s="1"/>
      <c r="S595" s="1"/>
      <c r="T595" s="1"/>
      <c r="U595" s="5"/>
      <c r="V595" s="5"/>
      <c r="W595" s="5"/>
      <c r="X595" s="5"/>
      <c r="Y595" s="5"/>
      <c r="Z595" s="5"/>
      <c r="AA595" s="5"/>
      <c r="AB595" s="5"/>
      <c r="AC595" s="5"/>
      <c r="AD595" s="5"/>
      <c r="AE595" s="5"/>
      <c r="AF595" s="5"/>
      <c r="AG595" s="5"/>
      <c r="AH595" s="5"/>
      <c r="AI595" s="5"/>
    </row>
    <row r="596" spans="1:35" ht="14.25">
      <c r="A596" s="1"/>
      <c r="B596" s="1"/>
      <c r="C596" s="1"/>
      <c r="D596" s="1"/>
      <c r="E596" s="1"/>
      <c r="F596" s="1"/>
      <c r="G596" s="1"/>
      <c r="H596" s="2"/>
      <c r="I596" s="2"/>
      <c r="J596" s="1"/>
      <c r="K596" s="1"/>
      <c r="L596" s="3"/>
      <c r="M596" s="1"/>
      <c r="N596" s="1"/>
      <c r="O596" s="1"/>
      <c r="P596" s="1"/>
      <c r="Q596" s="1"/>
      <c r="R596" s="1"/>
      <c r="S596" s="1"/>
      <c r="T596" s="1"/>
      <c r="U596" s="5"/>
      <c r="V596" s="5"/>
      <c r="W596" s="5"/>
      <c r="X596" s="5"/>
      <c r="Y596" s="5"/>
      <c r="Z596" s="5"/>
      <c r="AA596" s="5"/>
      <c r="AB596" s="5"/>
      <c r="AC596" s="5"/>
      <c r="AD596" s="5"/>
      <c r="AE596" s="5"/>
      <c r="AF596" s="5"/>
      <c r="AG596" s="5"/>
      <c r="AH596" s="5"/>
      <c r="AI596" s="5"/>
    </row>
    <row r="597" spans="1:35" ht="14.25">
      <c r="A597" s="1"/>
      <c r="B597" s="1"/>
      <c r="C597" s="1"/>
      <c r="D597" s="1"/>
      <c r="E597" s="1"/>
      <c r="F597" s="1"/>
      <c r="G597" s="1"/>
      <c r="H597" s="2"/>
      <c r="I597" s="2"/>
      <c r="J597" s="1"/>
      <c r="K597" s="1"/>
      <c r="L597" s="3"/>
      <c r="M597" s="1"/>
      <c r="N597" s="1"/>
      <c r="O597" s="1"/>
      <c r="P597" s="1"/>
      <c r="Q597" s="1"/>
      <c r="R597" s="1"/>
      <c r="S597" s="1"/>
      <c r="T597" s="1"/>
      <c r="U597" s="5"/>
      <c r="V597" s="5"/>
      <c r="W597" s="5"/>
      <c r="X597" s="5"/>
      <c r="Y597" s="5"/>
      <c r="Z597" s="5"/>
      <c r="AA597" s="5"/>
      <c r="AB597" s="5"/>
      <c r="AC597" s="5"/>
      <c r="AD597" s="5"/>
      <c r="AE597" s="5"/>
      <c r="AF597" s="5"/>
      <c r="AG597" s="5"/>
      <c r="AH597" s="5"/>
      <c r="AI597" s="5"/>
    </row>
    <row r="598" spans="1:35" ht="14.25">
      <c r="A598" s="1"/>
      <c r="B598" s="1"/>
      <c r="C598" s="1"/>
      <c r="D598" s="1"/>
      <c r="E598" s="1"/>
      <c r="F598" s="1"/>
      <c r="G598" s="1"/>
      <c r="H598" s="2"/>
      <c r="I598" s="2"/>
      <c r="J598" s="1"/>
      <c r="K598" s="1"/>
      <c r="L598" s="3"/>
      <c r="M598" s="1"/>
      <c r="N598" s="1"/>
      <c r="O598" s="1"/>
      <c r="P598" s="1"/>
      <c r="Q598" s="1"/>
      <c r="R598" s="1"/>
      <c r="S598" s="1"/>
      <c r="T598" s="1"/>
      <c r="U598" s="5"/>
      <c r="V598" s="5"/>
      <c r="W598" s="5"/>
      <c r="X598" s="5"/>
      <c r="Y598" s="5"/>
      <c r="Z598" s="5"/>
      <c r="AA598" s="5"/>
      <c r="AB598" s="5"/>
      <c r="AC598" s="5"/>
      <c r="AD598" s="5"/>
      <c r="AE598" s="5"/>
      <c r="AF598" s="5"/>
      <c r="AG598" s="5"/>
      <c r="AH598" s="5"/>
      <c r="AI598" s="5"/>
    </row>
    <row r="599" spans="1:35" ht="14.25">
      <c r="A599" s="1"/>
      <c r="B599" s="1"/>
      <c r="C599" s="1"/>
      <c r="D599" s="1"/>
      <c r="E599" s="1"/>
      <c r="F599" s="1"/>
      <c r="G599" s="1"/>
      <c r="H599" s="2"/>
      <c r="I599" s="2"/>
      <c r="J599" s="1"/>
      <c r="K599" s="1"/>
      <c r="L599" s="3"/>
      <c r="M599" s="1"/>
      <c r="N599" s="1"/>
      <c r="O599" s="1"/>
      <c r="P599" s="1"/>
      <c r="Q599" s="1"/>
      <c r="R599" s="1"/>
      <c r="S599" s="1"/>
      <c r="T599" s="1"/>
      <c r="U599" s="5"/>
      <c r="V599" s="5"/>
      <c r="W599" s="5"/>
      <c r="X599" s="5"/>
      <c r="Y599" s="5"/>
      <c r="Z599" s="5"/>
      <c r="AA599" s="5"/>
      <c r="AB599" s="5"/>
      <c r="AC599" s="5"/>
      <c r="AD599" s="5"/>
      <c r="AE599" s="5"/>
      <c r="AF599" s="5"/>
      <c r="AG599" s="5"/>
      <c r="AH599" s="5"/>
      <c r="AI599" s="5"/>
    </row>
    <row r="600" spans="1:35" ht="14.25">
      <c r="A600" s="1"/>
      <c r="B600" s="1"/>
      <c r="C600" s="1"/>
      <c r="D600" s="1"/>
      <c r="E600" s="1"/>
      <c r="F600" s="1"/>
      <c r="G600" s="1"/>
      <c r="H600" s="2"/>
      <c r="I600" s="2"/>
      <c r="J600" s="1"/>
      <c r="K600" s="1"/>
      <c r="L600" s="3"/>
      <c r="M600" s="1"/>
      <c r="N600" s="1"/>
      <c r="O600" s="1"/>
      <c r="P600" s="1"/>
      <c r="Q600" s="1"/>
      <c r="R600" s="1"/>
      <c r="S600" s="1"/>
      <c r="T600" s="1"/>
      <c r="U600" s="5"/>
      <c r="V600" s="5"/>
      <c r="W600" s="5"/>
      <c r="X600" s="5"/>
      <c r="Y600" s="5"/>
      <c r="Z600" s="5"/>
      <c r="AA600" s="5"/>
      <c r="AB600" s="5"/>
      <c r="AC600" s="5"/>
      <c r="AD600" s="5"/>
      <c r="AE600" s="5"/>
      <c r="AF600" s="5"/>
      <c r="AG600" s="5"/>
      <c r="AH600" s="5"/>
      <c r="AI600" s="5"/>
    </row>
    <row r="601" spans="1:35" ht="14.25">
      <c r="A601" s="1"/>
      <c r="B601" s="1"/>
      <c r="C601" s="1"/>
      <c r="D601" s="1"/>
      <c r="E601" s="1"/>
      <c r="F601" s="1"/>
      <c r="G601" s="1"/>
      <c r="H601" s="2"/>
      <c r="I601" s="2"/>
      <c r="J601" s="1"/>
      <c r="K601" s="1"/>
      <c r="L601" s="3"/>
      <c r="M601" s="1"/>
      <c r="N601" s="1"/>
      <c r="O601" s="1"/>
      <c r="P601" s="1"/>
      <c r="Q601" s="1"/>
      <c r="R601" s="1"/>
      <c r="S601" s="1"/>
      <c r="T601" s="1"/>
      <c r="U601" s="5"/>
      <c r="V601" s="5"/>
      <c r="W601" s="5"/>
      <c r="X601" s="5"/>
      <c r="Y601" s="5"/>
      <c r="Z601" s="5"/>
      <c r="AA601" s="5"/>
      <c r="AB601" s="5"/>
      <c r="AC601" s="5"/>
      <c r="AD601" s="5"/>
      <c r="AE601" s="5"/>
      <c r="AF601" s="5"/>
      <c r="AG601" s="5"/>
      <c r="AH601" s="5"/>
      <c r="AI601" s="5"/>
    </row>
    <row r="602" spans="1:35" ht="14.25">
      <c r="A602" s="1"/>
      <c r="B602" s="1"/>
      <c r="C602" s="1"/>
      <c r="D602" s="1"/>
      <c r="E602" s="1"/>
      <c r="F602" s="1"/>
      <c r="G602" s="1"/>
      <c r="H602" s="2"/>
      <c r="I602" s="2"/>
      <c r="J602" s="1"/>
      <c r="K602" s="1"/>
      <c r="L602" s="3"/>
      <c r="M602" s="1"/>
      <c r="N602" s="1"/>
      <c r="O602" s="1"/>
      <c r="P602" s="1"/>
      <c r="Q602" s="1"/>
      <c r="R602" s="1"/>
      <c r="S602" s="1"/>
      <c r="T602" s="1"/>
      <c r="U602" s="5"/>
      <c r="V602" s="5"/>
      <c r="W602" s="5"/>
      <c r="X602" s="5"/>
      <c r="Y602" s="5"/>
      <c r="Z602" s="5"/>
      <c r="AA602" s="5"/>
      <c r="AB602" s="5"/>
      <c r="AC602" s="5"/>
      <c r="AD602" s="5"/>
      <c r="AE602" s="5"/>
      <c r="AF602" s="5"/>
      <c r="AG602" s="5"/>
      <c r="AH602" s="5"/>
      <c r="AI602" s="5"/>
    </row>
    <row r="603" spans="1:35" ht="14.25">
      <c r="A603" s="1"/>
      <c r="B603" s="1"/>
      <c r="C603" s="1"/>
      <c r="D603" s="1"/>
      <c r="E603" s="1"/>
      <c r="F603" s="1"/>
      <c r="G603" s="1"/>
      <c r="H603" s="2"/>
      <c r="I603" s="2"/>
      <c r="J603" s="1"/>
      <c r="K603" s="1"/>
      <c r="L603" s="3"/>
      <c r="M603" s="1"/>
      <c r="N603" s="1"/>
      <c r="O603" s="1"/>
      <c r="P603" s="1"/>
      <c r="Q603" s="1"/>
      <c r="R603" s="1"/>
      <c r="S603" s="1"/>
      <c r="T603" s="1"/>
      <c r="U603" s="5"/>
      <c r="V603" s="5"/>
      <c r="W603" s="5"/>
      <c r="X603" s="5"/>
      <c r="Y603" s="5"/>
      <c r="Z603" s="5"/>
      <c r="AA603" s="5"/>
      <c r="AB603" s="5"/>
      <c r="AC603" s="5"/>
      <c r="AD603" s="5"/>
      <c r="AE603" s="5"/>
      <c r="AF603" s="5"/>
      <c r="AG603" s="5"/>
      <c r="AH603" s="5"/>
      <c r="AI603" s="5"/>
    </row>
    <row r="604" spans="1:35" ht="14.25">
      <c r="A604" s="1"/>
      <c r="B604" s="1"/>
      <c r="C604" s="1"/>
      <c r="D604" s="1"/>
      <c r="E604" s="1"/>
      <c r="F604" s="1"/>
      <c r="G604" s="1"/>
      <c r="H604" s="2"/>
      <c r="I604" s="2"/>
      <c r="J604" s="1"/>
      <c r="K604" s="1"/>
      <c r="L604" s="3"/>
      <c r="M604" s="1"/>
      <c r="N604" s="1"/>
      <c r="O604" s="1"/>
      <c r="P604" s="1"/>
      <c r="Q604" s="1"/>
      <c r="R604" s="1"/>
      <c r="S604" s="1"/>
      <c r="T604" s="1"/>
      <c r="U604" s="5"/>
      <c r="V604" s="5"/>
      <c r="W604" s="5"/>
      <c r="X604" s="5"/>
      <c r="Y604" s="5"/>
      <c r="Z604" s="5"/>
      <c r="AA604" s="5"/>
      <c r="AB604" s="5"/>
      <c r="AC604" s="5"/>
      <c r="AD604" s="5"/>
      <c r="AE604" s="5"/>
      <c r="AF604" s="5"/>
      <c r="AG604" s="5"/>
      <c r="AH604" s="5"/>
      <c r="AI604" s="5"/>
    </row>
    <row r="605" spans="1:35" ht="14.25">
      <c r="A605" s="1"/>
      <c r="B605" s="1"/>
      <c r="C605" s="1"/>
      <c r="D605" s="1"/>
      <c r="E605" s="1"/>
      <c r="F605" s="1"/>
      <c r="G605" s="1"/>
      <c r="H605" s="2"/>
      <c r="I605" s="2"/>
      <c r="J605" s="1"/>
      <c r="K605" s="1"/>
      <c r="L605" s="3"/>
      <c r="M605" s="1"/>
      <c r="N605" s="1"/>
      <c r="O605" s="1"/>
      <c r="P605" s="1"/>
      <c r="Q605" s="1"/>
      <c r="R605" s="1"/>
      <c r="S605" s="1"/>
      <c r="T605" s="1"/>
      <c r="U605" s="5"/>
      <c r="V605" s="5"/>
      <c r="W605" s="5"/>
      <c r="X605" s="5"/>
      <c r="Y605" s="5"/>
      <c r="Z605" s="5"/>
      <c r="AA605" s="5"/>
      <c r="AB605" s="5"/>
      <c r="AC605" s="5"/>
      <c r="AD605" s="5"/>
      <c r="AE605" s="5"/>
      <c r="AF605" s="5"/>
      <c r="AG605" s="5"/>
      <c r="AH605" s="5"/>
      <c r="AI605" s="5"/>
    </row>
    <row r="606" spans="1:35" ht="14.25">
      <c r="A606" s="1"/>
      <c r="B606" s="1"/>
      <c r="C606" s="1"/>
      <c r="D606" s="1"/>
      <c r="E606" s="1"/>
      <c r="F606" s="1"/>
      <c r="G606" s="1"/>
      <c r="H606" s="2"/>
      <c r="I606" s="2"/>
      <c r="J606" s="1"/>
      <c r="K606" s="1"/>
      <c r="L606" s="3"/>
      <c r="M606" s="1"/>
      <c r="N606" s="1"/>
      <c r="O606" s="1"/>
      <c r="P606" s="1"/>
      <c r="Q606" s="1"/>
      <c r="R606" s="1"/>
      <c r="S606" s="1"/>
      <c r="T606" s="1"/>
      <c r="U606" s="5"/>
      <c r="V606" s="5"/>
      <c r="W606" s="5"/>
      <c r="X606" s="5"/>
      <c r="Y606" s="5"/>
      <c r="Z606" s="5"/>
      <c r="AA606" s="5"/>
      <c r="AB606" s="5"/>
      <c r="AC606" s="5"/>
      <c r="AD606" s="5"/>
      <c r="AE606" s="5"/>
      <c r="AF606" s="5"/>
      <c r="AG606" s="5"/>
      <c r="AH606" s="5"/>
      <c r="AI606" s="5"/>
    </row>
    <row r="607" spans="1:35" ht="14.25">
      <c r="A607" s="1"/>
      <c r="B607" s="1"/>
      <c r="C607" s="1"/>
      <c r="D607" s="1"/>
      <c r="E607" s="1"/>
      <c r="F607" s="1"/>
      <c r="G607" s="1"/>
      <c r="H607" s="2"/>
      <c r="I607" s="2"/>
      <c r="J607" s="1"/>
      <c r="K607" s="1"/>
      <c r="L607" s="3"/>
      <c r="M607" s="1"/>
      <c r="N607" s="1"/>
      <c r="O607" s="1"/>
      <c r="P607" s="1"/>
      <c r="Q607" s="1"/>
      <c r="R607" s="1"/>
      <c r="S607" s="1"/>
      <c r="T607" s="1"/>
      <c r="U607" s="5"/>
      <c r="V607" s="5"/>
      <c r="W607" s="5"/>
      <c r="X607" s="5"/>
      <c r="Y607" s="5"/>
      <c r="Z607" s="5"/>
      <c r="AA607" s="5"/>
      <c r="AB607" s="5"/>
      <c r="AC607" s="5"/>
      <c r="AD607" s="5"/>
      <c r="AE607" s="5"/>
      <c r="AF607" s="5"/>
      <c r="AG607" s="5"/>
      <c r="AH607" s="5"/>
      <c r="AI607" s="5"/>
    </row>
    <row r="608" spans="1:35" ht="14.25">
      <c r="A608" s="1"/>
      <c r="B608" s="1"/>
      <c r="C608" s="1"/>
      <c r="D608" s="1"/>
      <c r="E608" s="1"/>
      <c r="F608" s="1"/>
      <c r="G608" s="1"/>
      <c r="H608" s="2"/>
      <c r="I608" s="2"/>
      <c r="J608" s="1"/>
      <c r="K608" s="1"/>
      <c r="L608" s="3"/>
      <c r="M608" s="1"/>
      <c r="N608" s="1"/>
      <c r="O608" s="1"/>
      <c r="P608" s="1"/>
      <c r="Q608" s="1"/>
      <c r="R608" s="1"/>
      <c r="S608" s="1"/>
      <c r="T608" s="1"/>
      <c r="U608" s="5"/>
      <c r="V608" s="5"/>
      <c r="W608" s="5"/>
      <c r="X608" s="5"/>
      <c r="Y608" s="5"/>
      <c r="Z608" s="5"/>
      <c r="AA608" s="5"/>
      <c r="AB608" s="5"/>
      <c r="AC608" s="5"/>
      <c r="AD608" s="5"/>
      <c r="AE608" s="5"/>
      <c r="AF608" s="5"/>
      <c r="AG608" s="5"/>
      <c r="AH608" s="5"/>
      <c r="AI608" s="5"/>
    </row>
    <row r="609" spans="1:35" ht="14.25">
      <c r="A609" s="1"/>
      <c r="B609" s="1"/>
      <c r="C609" s="1"/>
      <c r="D609" s="1"/>
      <c r="E609" s="1"/>
      <c r="F609" s="1"/>
      <c r="G609" s="1"/>
      <c r="H609" s="2"/>
      <c r="I609" s="2"/>
      <c r="J609" s="1"/>
      <c r="K609" s="1"/>
      <c r="L609" s="3"/>
      <c r="M609" s="1"/>
      <c r="N609" s="1"/>
      <c r="O609" s="1"/>
      <c r="P609" s="1"/>
      <c r="Q609" s="1"/>
      <c r="R609" s="1"/>
      <c r="S609" s="1"/>
      <c r="T609" s="1"/>
      <c r="U609" s="5"/>
      <c r="V609" s="5"/>
      <c r="W609" s="5"/>
      <c r="X609" s="5"/>
      <c r="Y609" s="5"/>
      <c r="Z609" s="5"/>
      <c r="AA609" s="5"/>
      <c r="AB609" s="5"/>
      <c r="AC609" s="5"/>
      <c r="AD609" s="5"/>
      <c r="AE609" s="5"/>
      <c r="AF609" s="5"/>
      <c r="AG609" s="5"/>
      <c r="AH609" s="5"/>
      <c r="AI609" s="5"/>
    </row>
    <row r="610" spans="1:35" ht="14.25">
      <c r="A610" s="1"/>
      <c r="B610" s="1"/>
      <c r="C610" s="1"/>
      <c r="D610" s="1"/>
      <c r="E610" s="1"/>
      <c r="F610" s="1"/>
      <c r="G610" s="1"/>
      <c r="H610" s="2"/>
      <c r="I610" s="2"/>
      <c r="J610" s="1"/>
      <c r="K610" s="1"/>
      <c r="L610" s="3"/>
      <c r="M610" s="1"/>
      <c r="N610" s="1"/>
      <c r="O610" s="1"/>
      <c r="P610" s="1"/>
      <c r="Q610" s="1"/>
      <c r="R610" s="1"/>
      <c r="S610" s="1"/>
      <c r="T610" s="1"/>
      <c r="U610" s="5"/>
      <c r="V610" s="5"/>
      <c r="W610" s="5"/>
      <c r="X610" s="5"/>
      <c r="Y610" s="5"/>
      <c r="Z610" s="5"/>
      <c r="AA610" s="5"/>
      <c r="AB610" s="5"/>
      <c r="AC610" s="5"/>
      <c r="AD610" s="5"/>
      <c r="AE610" s="5"/>
      <c r="AF610" s="5"/>
      <c r="AG610" s="5"/>
      <c r="AH610" s="5"/>
      <c r="AI610" s="5"/>
    </row>
    <row r="611" spans="1:35" ht="14.25">
      <c r="A611" s="1"/>
      <c r="B611" s="1"/>
      <c r="C611" s="1"/>
      <c r="D611" s="1"/>
      <c r="E611" s="1"/>
      <c r="F611" s="1"/>
      <c r="G611" s="1"/>
      <c r="H611" s="2"/>
      <c r="I611" s="2"/>
      <c r="J611" s="1"/>
      <c r="K611" s="1"/>
      <c r="L611" s="3"/>
      <c r="M611" s="1"/>
      <c r="N611" s="1"/>
      <c r="O611" s="1"/>
      <c r="P611" s="1"/>
      <c r="Q611" s="1"/>
      <c r="R611" s="1"/>
      <c r="S611" s="1"/>
      <c r="T611" s="1"/>
      <c r="U611" s="5"/>
      <c r="V611" s="5"/>
      <c r="W611" s="5"/>
      <c r="X611" s="5"/>
      <c r="Y611" s="5"/>
      <c r="Z611" s="5"/>
      <c r="AA611" s="5"/>
      <c r="AB611" s="5"/>
      <c r="AC611" s="5"/>
      <c r="AD611" s="5"/>
      <c r="AE611" s="5"/>
      <c r="AF611" s="5"/>
      <c r="AG611" s="5"/>
      <c r="AH611" s="5"/>
      <c r="AI611" s="5"/>
    </row>
    <row r="612" spans="1:35" ht="14.25">
      <c r="A612" s="1"/>
      <c r="B612" s="1"/>
      <c r="C612" s="1"/>
      <c r="D612" s="1"/>
      <c r="E612" s="1"/>
      <c r="F612" s="1"/>
      <c r="G612" s="1"/>
      <c r="H612" s="2"/>
      <c r="I612" s="2"/>
      <c r="J612" s="1"/>
      <c r="K612" s="1"/>
      <c r="L612" s="3"/>
      <c r="M612" s="1"/>
      <c r="N612" s="1"/>
      <c r="O612" s="1"/>
      <c r="P612" s="1"/>
      <c r="Q612" s="1"/>
      <c r="R612" s="1"/>
      <c r="S612" s="1"/>
      <c r="T612" s="1"/>
      <c r="U612" s="5"/>
      <c r="V612" s="5"/>
      <c r="W612" s="5"/>
      <c r="X612" s="5"/>
      <c r="Y612" s="5"/>
      <c r="Z612" s="5"/>
      <c r="AA612" s="5"/>
      <c r="AB612" s="5"/>
      <c r="AC612" s="5"/>
      <c r="AD612" s="5"/>
      <c r="AE612" s="5"/>
      <c r="AF612" s="5"/>
      <c r="AG612" s="5"/>
      <c r="AH612" s="5"/>
      <c r="AI612" s="5"/>
    </row>
    <row r="613" spans="1:35" ht="14.25">
      <c r="A613" s="1"/>
      <c r="B613" s="1"/>
      <c r="C613" s="1"/>
      <c r="D613" s="1"/>
      <c r="E613" s="1"/>
      <c r="F613" s="1"/>
      <c r="G613" s="1"/>
      <c r="H613" s="2"/>
      <c r="I613" s="2"/>
      <c r="J613" s="1"/>
      <c r="K613" s="1"/>
      <c r="L613" s="3"/>
      <c r="M613" s="1"/>
      <c r="N613" s="1"/>
      <c r="O613" s="1"/>
      <c r="P613" s="1"/>
      <c r="Q613" s="1"/>
      <c r="R613" s="1"/>
      <c r="S613" s="1"/>
      <c r="T613" s="1"/>
      <c r="U613" s="5"/>
      <c r="V613" s="5"/>
      <c r="W613" s="5"/>
      <c r="X613" s="5"/>
      <c r="Y613" s="5"/>
      <c r="Z613" s="5"/>
      <c r="AA613" s="5"/>
      <c r="AB613" s="5"/>
      <c r="AC613" s="5"/>
      <c r="AD613" s="5"/>
      <c r="AE613" s="5"/>
      <c r="AF613" s="5"/>
      <c r="AG613" s="5"/>
      <c r="AH613" s="5"/>
      <c r="AI613" s="5"/>
    </row>
    <row r="614" spans="1:35" ht="14.25">
      <c r="A614" s="1"/>
      <c r="B614" s="1"/>
      <c r="C614" s="1"/>
      <c r="D614" s="1"/>
      <c r="E614" s="1"/>
      <c r="F614" s="1"/>
      <c r="G614" s="1"/>
      <c r="H614" s="2"/>
      <c r="I614" s="2"/>
      <c r="J614" s="1"/>
      <c r="K614" s="1"/>
      <c r="L614" s="3"/>
      <c r="M614" s="1"/>
      <c r="N614" s="1"/>
      <c r="O614" s="1"/>
      <c r="P614" s="1"/>
      <c r="Q614" s="1"/>
      <c r="R614" s="1"/>
      <c r="S614" s="1"/>
      <c r="T614" s="1"/>
      <c r="U614" s="5"/>
      <c r="V614" s="5"/>
      <c r="W614" s="5"/>
      <c r="X614" s="5"/>
      <c r="Y614" s="5"/>
      <c r="Z614" s="5"/>
      <c r="AA614" s="5"/>
      <c r="AB614" s="5"/>
      <c r="AC614" s="5"/>
      <c r="AD614" s="5"/>
      <c r="AE614" s="5"/>
      <c r="AF614" s="5"/>
      <c r="AG614" s="5"/>
      <c r="AH614" s="5"/>
      <c r="AI614" s="5"/>
    </row>
    <row r="615" spans="1:35" ht="14.25">
      <c r="A615" s="1"/>
      <c r="B615" s="1"/>
      <c r="C615" s="1"/>
      <c r="D615" s="1"/>
      <c r="E615" s="1"/>
      <c r="F615" s="1"/>
      <c r="G615" s="1"/>
      <c r="H615" s="2"/>
      <c r="I615" s="2"/>
      <c r="J615" s="1"/>
      <c r="K615" s="1"/>
      <c r="L615" s="3"/>
      <c r="M615" s="1"/>
      <c r="N615" s="1"/>
      <c r="O615" s="1"/>
      <c r="P615" s="1"/>
      <c r="Q615" s="1"/>
      <c r="R615" s="1"/>
      <c r="S615" s="1"/>
      <c r="T615" s="1"/>
      <c r="U615" s="5"/>
      <c r="V615" s="5"/>
      <c r="W615" s="5"/>
      <c r="X615" s="5"/>
      <c r="Y615" s="5"/>
      <c r="Z615" s="5"/>
      <c r="AA615" s="5"/>
      <c r="AB615" s="5"/>
      <c r="AC615" s="5"/>
      <c r="AD615" s="5"/>
      <c r="AE615" s="5"/>
      <c r="AF615" s="5"/>
      <c r="AG615" s="5"/>
      <c r="AH615" s="5"/>
      <c r="AI615" s="5"/>
    </row>
    <row r="616" spans="1:35" ht="14.25">
      <c r="A616" s="1"/>
      <c r="B616" s="1"/>
      <c r="C616" s="1"/>
      <c r="D616" s="1"/>
      <c r="E616" s="1"/>
      <c r="F616" s="1"/>
      <c r="G616" s="1"/>
      <c r="H616" s="2"/>
      <c r="I616" s="2"/>
      <c r="J616" s="1"/>
      <c r="K616" s="1"/>
      <c r="L616" s="3"/>
      <c r="M616" s="1"/>
      <c r="N616" s="1"/>
      <c r="O616" s="1"/>
      <c r="P616" s="1"/>
      <c r="Q616" s="1"/>
      <c r="R616" s="1"/>
      <c r="S616" s="1"/>
      <c r="T616" s="1"/>
      <c r="U616" s="5"/>
      <c r="V616" s="5"/>
      <c r="W616" s="5"/>
      <c r="X616" s="5"/>
      <c r="Y616" s="5"/>
      <c r="Z616" s="5"/>
      <c r="AA616" s="5"/>
      <c r="AB616" s="5"/>
      <c r="AC616" s="5"/>
      <c r="AD616" s="5"/>
      <c r="AE616" s="5"/>
      <c r="AF616" s="5"/>
      <c r="AG616" s="5"/>
      <c r="AH616" s="5"/>
      <c r="AI616" s="5"/>
    </row>
    <row r="617" spans="1:35" ht="14.25">
      <c r="A617" s="1"/>
      <c r="B617" s="1"/>
      <c r="C617" s="1"/>
      <c r="D617" s="1"/>
      <c r="E617" s="1"/>
      <c r="F617" s="1"/>
      <c r="G617" s="1"/>
      <c r="H617" s="2"/>
      <c r="I617" s="2"/>
      <c r="J617" s="1"/>
      <c r="K617" s="1"/>
      <c r="L617" s="3"/>
      <c r="M617" s="1"/>
      <c r="N617" s="1"/>
      <c r="O617" s="1"/>
      <c r="P617" s="1"/>
      <c r="Q617" s="1"/>
      <c r="R617" s="1"/>
      <c r="S617" s="1"/>
      <c r="T617" s="1"/>
      <c r="U617" s="5"/>
      <c r="V617" s="5"/>
      <c r="W617" s="5"/>
      <c r="X617" s="5"/>
      <c r="Y617" s="5"/>
      <c r="Z617" s="5"/>
      <c r="AA617" s="5"/>
      <c r="AB617" s="5"/>
      <c r="AC617" s="5"/>
      <c r="AD617" s="5"/>
      <c r="AE617" s="5"/>
      <c r="AF617" s="5"/>
      <c r="AG617" s="5"/>
      <c r="AH617" s="5"/>
      <c r="AI617" s="5"/>
    </row>
    <row r="618" spans="1:35" ht="14.25">
      <c r="A618" s="1"/>
      <c r="B618" s="1"/>
      <c r="C618" s="1"/>
      <c r="D618" s="1"/>
      <c r="E618" s="1"/>
      <c r="F618" s="1"/>
      <c r="G618" s="1"/>
      <c r="H618" s="2"/>
      <c r="I618" s="2"/>
      <c r="J618" s="1"/>
      <c r="K618" s="1"/>
      <c r="L618" s="3"/>
      <c r="M618" s="1"/>
      <c r="N618" s="1"/>
      <c r="O618" s="1"/>
      <c r="P618" s="1"/>
      <c r="Q618" s="1"/>
      <c r="R618" s="1"/>
      <c r="S618" s="1"/>
      <c r="T618" s="1"/>
      <c r="U618" s="5"/>
      <c r="V618" s="5"/>
      <c r="W618" s="5"/>
      <c r="X618" s="5"/>
      <c r="Y618" s="5"/>
      <c r="Z618" s="5"/>
      <c r="AA618" s="5"/>
      <c r="AB618" s="5"/>
      <c r="AC618" s="5"/>
      <c r="AD618" s="5"/>
      <c r="AE618" s="5"/>
      <c r="AF618" s="5"/>
      <c r="AG618" s="5"/>
      <c r="AH618" s="5"/>
      <c r="AI618" s="5"/>
    </row>
    <row r="619" spans="1:35" ht="14.25">
      <c r="A619" s="1"/>
      <c r="B619" s="1"/>
      <c r="C619" s="1"/>
      <c r="D619" s="1"/>
      <c r="E619" s="1"/>
      <c r="F619" s="1"/>
      <c r="G619" s="1"/>
      <c r="H619" s="2"/>
      <c r="I619" s="2"/>
      <c r="J619" s="1"/>
      <c r="K619" s="1"/>
      <c r="L619" s="3"/>
      <c r="M619" s="1"/>
      <c r="N619" s="1"/>
      <c r="O619" s="1"/>
      <c r="P619" s="1"/>
      <c r="Q619" s="1"/>
      <c r="R619" s="1"/>
      <c r="S619" s="1"/>
      <c r="T619" s="1"/>
      <c r="U619" s="5"/>
      <c r="V619" s="5"/>
      <c r="W619" s="5"/>
      <c r="X619" s="5"/>
      <c r="Y619" s="5"/>
      <c r="Z619" s="5"/>
      <c r="AA619" s="5"/>
      <c r="AB619" s="5"/>
      <c r="AC619" s="5"/>
      <c r="AD619" s="5"/>
      <c r="AE619" s="5"/>
      <c r="AF619" s="5"/>
      <c r="AG619" s="5"/>
      <c r="AH619" s="5"/>
      <c r="AI619" s="5"/>
    </row>
    <row r="620" spans="1:35" ht="14.25">
      <c r="A620" s="1"/>
      <c r="B620" s="1"/>
      <c r="C620" s="1"/>
      <c r="D620" s="1"/>
      <c r="E620" s="1"/>
      <c r="F620" s="1"/>
      <c r="G620" s="1"/>
      <c r="H620" s="2"/>
      <c r="I620" s="2"/>
      <c r="J620" s="1"/>
      <c r="K620" s="1"/>
      <c r="L620" s="3"/>
      <c r="M620" s="1"/>
      <c r="N620" s="1"/>
      <c r="O620" s="1"/>
      <c r="P620" s="1"/>
      <c r="Q620" s="1"/>
      <c r="R620" s="1"/>
      <c r="S620" s="1"/>
      <c r="T620" s="1"/>
      <c r="U620" s="5"/>
      <c r="V620" s="5"/>
      <c r="W620" s="5"/>
      <c r="X620" s="5"/>
      <c r="Y620" s="5"/>
      <c r="Z620" s="5"/>
      <c r="AA620" s="5"/>
      <c r="AB620" s="5"/>
      <c r="AC620" s="5"/>
      <c r="AD620" s="5"/>
      <c r="AE620" s="5"/>
      <c r="AF620" s="5"/>
      <c r="AG620" s="5"/>
      <c r="AH620" s="5"/>
      <c r="AI620" s="5"/>
    </row>
    <row r="621" spans="1:35" ht="14.25">
      <c r="A621" s="1"/>
      <c r="B621" s="1"/>
      <c r="C621" s="1"/>
      <c r="D621" s="1"/>
      <c r="E621" s="1"/>
      <c r="F621" s="1"/>
      <c r="G621" s="1"/>
      <c r="H621" s="2"/>
      <c r="I621" s="2"/>
      <c r="J621" s="1"/>
      <c r="K621" s="1"/>
      <c r="L621" s="3"/>
      <c r="M621" s="1"/>
      <c r="N621" s="1"/>
      <c r="O621" s="1"/>
      <c r="P621" s="1"/>
      <c r="Q621" s="1"/>
      <c r="R621" s="1"/>
      <c r="S621" s="1"/>
      <c r="T621" s="1"/>
      <c r="U621" s="5"/>
      <c r="V621" s="5"/>
      <c r="W621" s="5"/>
      <c r="X621" s="5"/>
      <c r="Y621" s="5"/>
      <c r="Z621" s="5"/>
      <c r="AA621" s="5"/>
      <c r="AB621" s="5"/>
      <c r="AC621" s="5"/>
      <c r="AD621" s="5"/>
      <c r="AE621" s="5"/>
      <c r="AF621" s="5"/>
      <c r="AG621" s="5"/>
      <c r="AH621" s="5"/>
      <c r="AI621" s="5"/>
    </row>
    <row r="622" spans="1:35" ht="14.25">
      <c r="A622" s="1"/>
      <c r="B622" s="1"/>
      <c r="C622" s="1"/>
      <c r="D622" s="1"/>
      <c r="E622" s="1"/>
      <c r="F622" s="1"/>
      <c r="G622" s="1"/>
      <c r="H622" s="2"/>
      <c r="I622" s="2"/>
      <c r="J622" s="1"/>
      <c r="K622" s="1"/>
      <c r="L622" s="3"/>
      <c r="M622" s="1"/>
      <c r="N622" s="1"/>
      <c r="O622" s="1"/>
      <c r="P622" s="1"/>
      <c r="Q622" s="1"/>
      <c r="R622" s="1"/>
      <c r="S622" s="1"/>
      <c r="T622" s="1"/>
      <c r="U622" s="5"/>
      <c r="V622" s="5"/>
      <c r="W622" s="5"/>
      <c r="X622" s="5"/>
      <c r="Y622" s="5"/>
      <c r="Z622" s="5"/>
      <c r="AA622" s="5"/>
      <c r="AB622" s="5"/>
      <c r="AC622" s="5"/>
      <c r="AD622" s="5"/>
      <c r="AE622" s="5"/>
      <c r="AF622" s="5"/>
      <c r="AG622" s="5"/>
      <c r="AH622" s="5"/>
      <c r="AI622" s="5"/>
    </row>
    <row r="623" spans="1:35" ht="14.25">
      <c r="A623" s="1"/>
      <c r="B623" s="1"/>
      <c r="C623" s="1"/>
      <c r="D623" s="1"/>
      <c r="E623" s="1"/>
      <c r="F623" s="1"/>
      <c r="G623" s="1"/>
      <c r="H623" s="2"/>
      <c r="I623" s="2"/>
      <c r="J623" s="1"/>
      <c r="K623" s="1"/>
      <c r="L623" s="3"/>
      <c r="M623" s="1"/>
      <c r="N623" s="1"/>
      <c r="O623" s="1"/>
      <c r="P623" s="1"/>
      <c r="Q623" s="1"/>
      <c r="R623" s="1"/>
      <c r="S623" s="1"/>
      <c r="T623" s="1"/>
      <c r="U623" s="5"/>
      <c r="V623" s="5"/>
      <c r="W623" s="5"/>
      <c r="X623" s="5"/>
      <c r="Y623" s="5"/>
      <c r="Z623" s="5"/>
      <c r="AA623" s="5"/>
      <c r="AB623" s="5"/>
      <c r="AC623" s="5"/>
      <c r="AD623" s="5"/>
      <c r="AE623" s="5"/>
      <c r="AF623" s="5"/>
      <c r="AG623" s="5"/>
      <c r="AH623" s="5"/>
      <c r="AI623" s="5"/>
    </row>
    <row r="624" spans="1:35" ht="14.25">
      <c r="A624" s="1"/>
      <c r="B624" s="1"/>
      <c r="C624" s="1"/>
      <c r="D624" s="1"/>
      <c r="E624" s="1"/>
      <c r="F624" s="1"/>
      <c r="G624" s="1"/>
      <c r="H624" s="2"/>
      <c r="I624" s="2"/>
      <c r="J624" s="1"/>
      <c r="K624" s="1"/>
      <c r="L624" s="3"/>
      <c r="M624" s="1"/>
      <c r="N624" s="1"/>
      <c r="O624" s="1"/>
      <c r="P624" s="1"/>
      <c r="Q624" s="1"/>
      <c r="R624" s="1"/>
      <c r="S624" s="1"/>
      <c r="T624" s="1"/>
      <c r="U624" s="5"/>
      <c r="V624" s="5"/>
      <c r="W624" s="5"/>
      <c r="X624" s="5"/>
      <c r="Y624" s="5"/>
      <c r="Z624" s="5"/>
      <c r="AA624" s="5"/>
      <c r="AB624" s="5"/>
      <c r="AC624" s="5"/>
      <c r="AD624" s="5"/>
      <c r="AE624" s="5"/>
      <c r="AF624" s="5"/>
      <c r="AG624" s="5"/>
      <c r="AH624" s="5"/>
      <c r="AI624" s="5"/>
    </row>
    <row r="625" spans="1:35" ht="14.25">
      <c r="A625" s="1"/>
      <c r="B625" s="1"/>
      <c r="C625" s="1"/>
      <c r="D625" s="1"/>
      <c r="E625" s="1"/>
      <c r="F625" s="1"/>
      <c r="G625" s="1"/>
      <c r="H625" s="2"/>
      <c r="I625" s="2"/>
      <c r="J625" s="1"/>
      <c r="K625" s="1"/>
      <c r="L625" s="3"/>
      <c r="M625" s="1"/>
      <c r="N625" s="1"/>
      <c r="O625" s="1"/>
      <c r="P625" s="1"/>
      <c r="Q625" s="1"/>
      <c r="R625" s="1"/>
      <c r="S625" s="1"/>
      <c r="T625" s="1"/>
      <c r="U625" s="5"/>
      <c r="V625" s="5"/>
      <c r="W625" s="5"/>
      <c r="X625" s="5"/>
      <c r="Y625" s="5"/>
      <c r="Z625" s="5"/>
      <c r="AA625" s="5"/>
      <c r="AB625" s="5"/>
      <c r="AC625" s="5"/>
      <c r="AD625" s="5"/>
      <c r="AE625" s="5"/>
      <c r="AF625" s="5"/>
      <c r="AG625" s="5"/>
      <c r="AH625" s="5"/>
      <c r="AI625" s="5"/>
    </row>
    <row r="626" spans="1:35" ht="14.25">
      <c r="A626" s="1"/>
      <c r="B626" s="1"/>
      <c r="C626" s="1"/>
      <c r="D626" s="1"/>
      <c r="E626" s="1"/>
      <c r="F626" s="1"/>
      <c r="G626" s="1"/>
      <c r="H626" s="2"/>
      <c r="I626" s="2"/>
      <c r="J626" s="1"/>
      <c r="K626" s="1"/>
      <c r="L626" s="3"/>
      <c r="M626" s="1"/>
      <c r="N626" s="1"/>
      <c r="O626" s="1"/>
      <c r="P626" s="1"/>
      <c r="Q626" s="1"/>
      <c r="R626" s="1"/>
      <c r="S626" s="1"/>
      <c r="T626" s="1"/>
      <c r="U626" s="5"/>
      <c r="V626" s="5"/>
      <c r="W626" s="5"/>
      <c r="X626" s="5"/>
      <c r="Y626" s="5"/>
      <c r="Z626" s="5"/>
      <c r="AA626" s="5"/>
      <c r="AB626" s="5"/>
      <c r="AC626" s="5"/>
      <c r="AD626" s="5"/>
      <c r="AE626" s="5"/>
      <c r="AF626" s="5"/>
      <c r="AG626" s="5"/>
      <c r="AH626" s="5"/>
      <c r="AI626" s="5"/>
    </row>
    <row r="627" spans="1:35" ht="14.25">
      <c r="A627" s="1"/>
      <c r="B627" s="1"/>
      <c r="C627" s="1"/>
      <c r="D627" s="1"/>
      <c r="E627" s="1"/>
      <c r="F627" s="1"/>
      <c r="G627" s="1"/>
      <c r="H627" s="2"/>
      <c r="I627" s="2"/>
      <c r="J627" s="1"/>
      <c r="K627" s="1"/>
      <c r="L627" s="3"/>
      <c r="M627" s="1"/>
      <c r="N627" s="1"/>
      <c r="O627" s="1"/>
      <c r="P627" s="1"/>
      <c r="Q627" s="1"/>
      <c r="R627" s="1"/>
      <c r="S627" s="1"/>
      <c r="T627" s="1"/>
      <c r="U627" s="5"/>
      <c r="V627" s="5"/>
      <c r="W627" s="5"/>
      <c r="X627" s="5"/>
      <c r="Y627" s="5"/>
      <c r="Z627" s="5"/>
      <c r="AA627" s="5"/>
      <c r="AB627" s="5"/>
      <c r="AC627" s="5"/>
      <c r="AD627" s="5"/>
      <c r="AE627" s="5"/>
      <c r="AF627" s="5"/>
      <c r="AG627" s="5"/>
      <c r="AH627" s="5"/>
      <c r="AI627" s="5"/>
    </row>
    <row r="628" spans="1:35" ht="14.25">
      <c r="A628" s="1"/>
      <c r="B628" s="1"/>
      <c r="C628" s="1"/>
      <c r="D628" s="1"/>
      <c r="E628" s="1"/>
      <c r="F628" s="1"/>
      <c r="G628" s="1"/>
      <c r="H628" s="2"/>
      <c r="I628" s="2"/>
      <c r="J628" s="1"/>
      <c r="K628" s="1"/>
      <c r="L628" s="3"/>
      <c r="M628" s="1"/>
      <c r="N628" s="1"/>
      <c r="O628" s="1"/>
      <c r="P628" s="1"/>
      <c r="Q628" s="1"/>
      <c r="R628" s="1"/>
      <c r="S628" s="1"/>
      <c r="T628" s="1"/>
      <c r="U628" s="5"/>
      <c r="V628" s="5"/>
      <c r="W628" s="5"/>
      <c r="X628" s="5"/>
      <c r="Y628" s="5"/>
      <c r="Z628" s="5"/>
      <c r="AA628" s="5"/>
      <c r="AB628" s="5"/>
      <c r="AC628" s="5"/>
      <c r="AD628" s="5"/>
      <c r="AE628" s="5"/>
      <c r="AF628" s="5"/>
      <c r="AG628" s="5"/>
      <c r="AH628" s="5"/>
      <c r="AI628" s="5"/>
    </row>
    <row r="629" spans="1:35" ht="14.25">
      <c r="A629" s="1"/>
      <c r="B629" s="1"/>
      <c r="C629" s="1"/>
      <c r="D629" s="1"/>
      <c r="E629" s="1"/>
      <c r="F629" s="1"/>
      <c r="G629" s="1"/>
      <c r="H629" s="2"/>
      <c r="I629" s="2"/>
      <c r="J629" s="1"/>
      <c r="K629" s="1"/>
      <c r="L629" s="3"/>
      <c r="M629" s="1"/>
      <c r="N629" s="1"/>
      <c r="O629" s="1"/>
      <c r="P629" s="1"/>
      <c r="Q629" s="1"/>
      <c r="R629" s="1"/>
      <c r="S629" s="1"/>
      <c r="T629" s="1"/>
      <c r="U629" s="5"/>
      <c r="V629" s="5"/>
      <c r="W629" s="5"/>
      <c r="X629" s="5"/>
      <c r="Y629" s="5"/>
      <c r="Z629" s="5"/>
      <c r="AA629" s="5"/>
      <c r="AB629" s="5"/>
      <c r="AC629" s="5"/>
      <c r="AD629" s="5"/>
      <c r="AE629" s="5"/>
      <c r="AF629" s="5"/>
      <c r="AG629" s="5"/>
      <c r="AH629" s="5"/>
      <c r="AI629" s="5"/>
    </row>
    <row r="630" spans="1:35" ht="14.25">
      <c r="A630" s="1"/>
      <c r="B630" s="1"/>
      <c r="C630" s="1"/>
      <c r="D630" s="1"/>
      <c r="E630" s="1"/>
      <c r="F630" s="1"/>
      <c r="G630" s="1"/>
      <c r="H630" s="2"/>
      <c r="I630" s="2"/>
      <c r="J630" s="1"/>
      <c r="K630" s="1"/>
      <c r="L630" s="3"/>
      <c r="M630" s="1"/>
      <c r="N630" s="1"/>
      <c r="O630" s="1"/>
      <c r="P630" s="1"/>
      <c r="Q630" s="1"/>
      <c r="R630" s="1"/>
      <c r="S630" s="1"/>
      <c r="T630" s="1"/>
      <c r="U630" s="5"/>
      <c r="V630" s="5"/>
      <c r="W630" s="5"/>
      <c r="X630" s="5"/>
      <c r="Y630" s="5"/>
      <c r="Z630" s="5"/>
      <c r="AA630" s="5"/>
      <c r="AB630" s="5"/>
      <c r="AC630" s="5"/>
      <c r="AD630" s="5"/>
      <c r="AE630" s="5"/>
      <c r="AF630" s="5"/>
      <c r="AG630" s="5"/>
      <c r="AH630" s="5"/>
      <c r="AI630" s="5"/>
    </row>
    <row r="631" spans="1:35" ht="14.25">
      <c r="A631" s="1"/>
      <c r="B631" s="1"/>
      <c r="C631" s="1"/>
      <c r="D631" s="1"/>
      <c r="E631" s="1"/>
      <c r="F631" s="1"/>
      <c r="G631" s="1"/>
      <c r="H631" s="2"/>
      <c r="I631" s="2"/>
      <c r="J631" s="1"/>
      <c r="K631" s="1"/>
      <c r="L631" s="3"/>
      <c r="M631" s="1"/>
      <c r="N631" s="1"/>
      <c r="O631" s="1"/>
      <c r="P631" s="1"/>
      <c r="Q631" s="1"/>
      <c r="R631" s="1"/>
      <c r="S631" s="1"/>
      <c r="T631" s="1"/>
      <c r="U631" s="5"/>
      <c r="V631" s="5"/>
      <c r="W631" s="5"/>
      <c r="X631" s="5"/>
      <c r="Y631" s="5"/>
      <c r="Z631" s="5"/>
      <c r="AA631" s="5"/>
      <c r="AB631" s="5"/>
      <c r="AC631" s="5"/>
      <c r="AD631" s="5"/>
      <c r="AE631" s="5"/>
      <c r="AF631" s="5"/>
      <c r="AG631" s="5"/>
      <c r="AH631" s="5"/>
      <c r="AI631" s="5"/>
    </row>
    <row r="632" spans="1:35" ht="14.25">
      <c r="A632" s="1"/>
      <c r="B632" s="1"/>
      <c r="C632" s="1"/>
      <c r="D632" s="1"/>
      <c r="E632" s="1"/>
      <c r="F632" s="1"/>
      <c r="G632" s="1"/>
      <c r="H632" s="2"/>
      <c r="I632" s="2"/>
      <c r="J632" s="1"/>
      <c r="K632" s="1"/>
      <c r="L632" s="3"/>
      <c r="M632" s="1"/>
      <c r="N632" s="1"/>
      <c r="O632" s="1"/>
      <c r="P632" s="1"/>
      <c r="Q632" s="1"/>
      <c r="R632" s="1"/>
      <c r="S632" s="1"/>
      <c r="T632" s="1"/>
      <c r="U632" s="5"/>
      <c r="V632" s="5"/>
      <c r="W632" s="5"/>
      <c r="X632" s="5"/>
      <c r="Y632" s="5"/>
      <c r="Z632" s="5"/>
      <c r="AA632" s="5"/>
      <c r="AB632" s="5"/>
      <c r="AC632" s="5"/>
      <c r="AD632" s="5"/>
      <c r="AE632" s="5"/>
      <c r="AF632" s="5"/>
      <c r="AG632" s="5"/>
      <c r="AH632" s="5"/>
      <c r="AI632" s="5"/>
    </row>
    <row r="633" spans="1:35" ht="14.25">
      <c r="A633" s="1"/>
      <c r="B633" s="1"/>
      <c r="C633" s="1"/>
      <c r="D633" s="1"/>
      <c r="E633" s="1"/>
      <c r="F633" s="1"/>
      <c r="G633" s="1"/>
      <c r="H633" s="2"/>
      <c r="I633" s="2"/>
      <c r="J633" s="1"/>
      <c r="K633" s="1"/>
      <c r="L633" s="3"/>
      <c r="M633" s="1"/>
      <c r="N633" s="1"/>
      <c r="O633" s="1"/>
      <c r="P633" s="1"/>
      <c r="Q633" s="1"/>
      <c r="R633" s="1"/>
      <c r="S633" s="1"/>
      <c r="T633" s="1"/>
      <c r="U633" s="5"/>
      <c r="V633" s="5"/>
      <c r="W633" s="5"/>
      <c r="X633" s="5"/>
      <c r="Y633" s="5"/>
      <c r="Z633" s="5"/>
      <c r="AA633" s="5"/>
      <c r="AB633" s="5"/>
      <c r="AC633" s="5"/>
      <c r="AD633" s="5"/>
      <c r="AE633" s="5"/>
      <c r="AF633" s="5"/>
      <c r="AG633" s="5"/>
      <c r="AH633" s="5"/>
      <c r="AI633" s="5"/>
    </row>
    <row r="634" spans="1:35" ht="14.25">
      <c r="A634" s="1"/>
      <c r="B634" s="1"/>
      <c r="C634" s="1"/>
      <c r="D634" s="1"/>
      <c r="E634" s="1"/>
      <c r="F634" s="1"/>
      <c r="G634" s="1"/>
      <c r="H634" s="2"/>
      <c r="I634" s="2"/>
      <c r="J634" s="1"/>
      <c r="K634" s="1"/>
      <c r="L634" s="3"/>
      <c r="M634" s="1"/>
      <c r="N634" s="1"/>
      <c r="O634" s="1"/>
      <c r="P634" s="1"/>
      <c r="Q634" s="1"/>
      <c r="R634" s="1"/>
      <c r="S634" s="1"/>
      <c r="T634" s="1"/>
      <c r="U634" s="5"/>
      <c r="V634" s="5"/>
      <c r="W634" s="5"/>
      <c r="X634" s="5"/>
      <c r="Y634" s="5"/>
      <c r="Z634" s="5"/>
      <c r="AA634" s="5"/>
      <c r="AB634" s="5"/>
      <c r="AC634" s="5"/>
      <c r="AD634" s="5"/>
      <c r="AE634" s="5"/>
      <c r="AF634" s="5"/>
      <c r="AG634" s="5"/>
      <c r="AH634" s="5"/>
      <c r="AI634" s="5"/>
    </row>
    <row r="635" spans="1:35" ht="14.25">
      <c r="A635" s="1"/>
      <c r="B635" s="1"/>
      <c r="C635" s="1"/>
      <c r="D635" s="1"/>
      <c r="E635" s="1"/>
      <c r="F635" s="1"/>
      <c r="G635" s="1"/>
      <c r="H635" s="2"/>
      <c r="I635" s="2"/>
      <c r="J635" s="1"/>
      <c r="K635" s="1"/>
      <c r="L635" s="3"/>
      <c r="M635" s="1"/>
      <c r="N635" s="1"/>
      <c r="O635" s="1"/>
      <c r="P635" s="1"/>
      <c r="Q635" s="1"/>
      <c r="R635" s="1"/>
      <c r="S635" s="1"/>
      <c r="T635" s="1"/>
      <c r="U635" s="5"/>
      <c r="V635" s="5"/>
      <c r="W635" s="5"/>
      <c r="X635" s="5"/>
      <c r="Y635" s="5"/>
      <c r="Z635" s="5"/>
      <c r="AA635" s="5"/>
      <c r="AB635" s="5"/>
      <c r="AC635" s="5"/>
      <c r="AD635" s="5"/>
      <c r="AE635" s="5"/>
      <c r="AF635" s="5"/>
      <c r="AG635" s="5"/>
      <c r="AH635" s="5"/>
      <c r="AI635" s="5"/>
    </row>
    <row r="636" spans="1:35" ht="14.25">
      <c r="A636" s="1"/>
      <c r="B636" s="1"/>
      <c r="C636" s="1"/>
      <c r="D636" s="1"/>
      <c r="E636" s="1"/>
      <c r="F636" s="1"/>
      <c r="G636" s="1"/>
      <c r="H636" s="2"/>
      <c r="I636" s="2"/>
      <c r="J636" s="1"/>
      <c r="K636" s="1"/>
      <c r="L636" s="3"/>
      <c r="M636" s="1"/>
      <c r="N636" s="1"/>
      <c r="O636" s="1"/>
      <c r="P636" s="1"/>
      <c r="Q636" s="1"/>
      <c r="R636" s="1"/>
      <c r="S636" s="1"/>
      <c r="T636" s="1"/>
      <c r="U636" s="5"/>
      <c r="V636" s="5"/>
      <c r="W636" s="5"/>
      <c r="X636" s="5"/>
      <c r="Y636" s="5"/>
      <c r="Z636" s="5"/>
      <c r="AA636" s="5"/>
      <c r="AB636" s="5"/>
      <c r="AC636" s="5"/>
      <c r="AD636" s="5"/>
      <c r="AE636" s="5"/>
      <c r="AF636" s="5"/>
      <c r="AG636" s="5"/>
      <c r="AH636" s="5"/>
      <c r="AI636" s="5"/>
    </row>
    <row r="637" spans="1:35" ht="14.25">
      <c r="A637" s="1"/>
      <c r="B637" s="1"/>
      <c r="C637" s="1"/>
      <c r="D637" s="1"/>
      <c r="E637" s="1"/>
      <c r="F637" s="1"/>
      <c r="G637" s="1"/>
      <c r="H637" s="2"/>
      <c r="I637" s="2"/>
      <c r="J637" s="1"/>
      <c r="K637" s="1"/>
      <c r="L637" s="3"/>
      <c r="M637" s="1"/>
      <c r="N637" s="1"/>
      <c r="O637" s="1"/>
      <c r="P637" s="1"/>
      <c r="Q637" s="1"/>
      <c r="R637" s="1"/>
      <c r="S637" s="1"/>
      <c r="T637" s="1"/>
      <c r="U637" s="5"/>
      <c r="V637" s="5"/>
      <c r="W637" s="5"/>
      <c r="X637" s="5"/>
      <c r="Y637" s="5"/>
      <c r="Z637" s="5"/>
      <c r="AA637" s="5"/>
      <c r="AB637" s="5"/>
      <c r="AC637" s="5"/>
      <c r="AD637" s="5"/>
      <c r="AE637" s="5"/>
      <c r="AF637" s="5"/>
      <c r="AG637" s="5"/>
      <c r="AH637" s="5"/>
      <c r="AI637" s="5"/>
    </row>
    <row r="638" spans="1:35" ht="14.25">
      <c r="A638" s="1"/>
      <c r="B638" s="1"/>
      <c r="C638" s="1"/>
      <c r="D638" s="1"/>
      <c r="E638" s="1"/>
      <c r="F638" s="1"/>
      <c r="G638" s="1"/>
      <c r="H638" s="2"/>
      <c r="I638" s="2"/>
      <c r="J638" s="1"/>
      <c r="K638" s="1"/>
      <c r="L638" s="3"/>
      <c r="M638" s="1"/>
      <c r="N638" s="1"/>
      <c r="O638" s="1"/>
      <c r="P638" s="1"/>
      <c r="Q638" s="1"/>
      <c r="R638" s="1"/>
      <c r="S638" s="1"/>
      <c r="T638" s="1"/>
      <c r="U638" s="5"/>
      <c r="V638" s="5"/>
      <c r="W638" s="5"/>
      <c r="X638" s="5"/>
      <c r="Y638" s="5"/>
      <c r="Z638" s="5"/>
      <c r="AA638" s="5"/>
      <c r="AB638" s="5"/>
      <c r="AC638" s="5"/>
      <c r="AD638" s="5"/>
      <c r="AE638" s="5"/>
      <c r="AF638" s="5"/>
      <c r="AG638" s="5"/>
      <c r="AH638" s="5"/>
      <c r="AI638" s="5"/>
    </row>
    <row r="639" spans="1:35" ht="14.25">
      <c r="A639" s="1"/>
      <c r="B639" s="1"/>
      <c r="C639" s="1"/>
      <c r="D639" s="1"/>
      <c r="E639" s="1"/>
      <c r="F639" s="1"/>
      <c r="G639" s="1"/>
      <c r="H639" s="2"/>
      <c r="I639" s="2"/>
      <c r="J639" s="1"/>
      <c r="K639" s="1"/>
      <c r="L639" s="3"/>
      <c r="M639" s="1"/>
      <c r="N639" s="1"/>
      <c r="O639" s="1"/>
      <c r="P639" s="1"/>
      <c r="Q639" s="1"/>
      <c r="R639" s="1"/>
      <c r="S639" s="1"/>
      <c r="T639" s="1"/>
      <c r="U639" s="5"/>
      <c r="V639" s="5"/>
      <c r="W639" s="5"/>
      <c r="X639" s="5"/>
      <c r="Y639" s="5"/>
      <c r="Z639" s="5"/>
      <c r="AA639" s="5"/>
      <c r="AB639" s="5"/>
      <c r="AC639" s="5"/>
      <c r="AD639" s="5"/>
      <c r="AE639" s="5"/>
      <c r="AF639" s="5"/>
      <c r="AG639" s="5"/>
      <c r="AH639" s="5"/>
      <c r="AI639" s="5"/>
    </row>
    <row r="640" spans="1:35" ht="14.25">
      <c r="A640" s="1"/>
      <c r="B640" s="1"/>
      <c r="C640" s="1"/>
      <c r="D640" s="1"/>
      <c r="E640" s="1"/>
      <c r="F640" s="1"/>
      <c r="G640" s="1"/>
      <c r="H640" s="2"/>
      <c r="I640" s="2"/>
      <c r="J640" s="1"/>
      <c r="K640" s="1"/>
      <c r="L640" s="3"/>
      <c r="M640" s="1"/>
      <c r="N640" s="1"/>
      <c r="O640" s="1"/>
      <c r="P640" s="1"/>
      <c r="Q640" s="1"/>
      <c r="R640" s="1"/>
      <c r="S640" s="1"/>
      <c r="T640" s="1"/>
      <c r="U640" s="5"/>
      <c r="V640" s="5"/>
      <c r="W640" s="5"/>
      <c r="X640" s="5"/>
      <c r="Y640" s="5"/>
      <c r="Z640" s="5"/>
      <c r="AA640" s="5"/>
      <c r="AB640" s="5"/>
      <c r="AC640" s="5"/>
      <c r="AD640" s="5"/>
      <c r="AE640" s="5"/>
      <c r="AF640" s="5"/>
      <c r="AG640" s="5"/>
      <c r="AH640" s="5"/>
      <c r="AI640" s="5"/>
    </row>
    <row r="641" spans="1:35" ht="14.25">
      <c r="A641" s="1"/>
      <c r="B641" s="1"/>
      <c r="C641" s="1"/>
      <c r="D641" s="1"/>
      <c r="E641" s="1"/>
      <c r="F641" s="1"/>
      <c r="G641" s="1"/>
      <c r="H641" s="2"/>
      <c r="I641" s="2"/>
      <c r="J641" s="1"/>
      <c r="K641" s="1"/>
      <c r="L641" s="3"/>
      <c r="M641" s="1"/>
      <c r="N641" s="1"/>
      <c r="O641" s="1"/>
      <c r="P641" s="1"/>
      <c r="Q641" s="1"/>
      <c r="R641" s="1"/>
      <c r="S641" s="1"/>
      <c r="T641" s="1"/>
      <c r="U641" s="5"/>
      <c r="V641" s="5"/>
      <c r="W641" s="5"/>
      <c r="X641" s="5"/>
      <c r="Y641" s="5"/>
      <c r="Z641" s="5"/>
      <c r="AA641" s="5"/>
      <c r="AB641" s="5"/>
      <c r="AC641" s="5"/>
      <c r="AD641" s="5"/>
      <c r="AE641" s="5"/>
      <c r="AF641" s="5"/>
      <c r="AG641" s="5"/>
      <c r="AH641" s="5"/>
      <c r="AI641" s="5"/>
    </row>
    <row r="642" spans="1:35" ht="14.25">
      <c r="A642" s="1"/>
      <c r="B642" s="1"/>
      <c r="C642" s="1"/>
      <c r="D642" s="1"/>
      <c r="E642" s="1"/>
      <c r="F642" s="1"/>
      <c r="G642" s="1"/>
      <c r="H642" s="2"/>
      <c r="I642" s="2"/>
      <c r="J642" s="1"/>
      <c r="K642" s="1"/>
      <c r="L642" s="3"/>
      <c r="M642" s="1"/>
      <c r="N642" s="1"/>
      <c r="O642" s="1"/>
      <c r="P642" s="1"/>
      <c r="Q642" s="1"/>
      <c r="R642" s="1"/>
      <c r="S642" s="1"/>
      <c r="T642" s="1"/>
      <c r="U642" s="5"/>
      <c r="V642" s="5"/>
      <c r="W642" s="5"/>
      <c r="X642" s="5"/>
      <c r="Y642" s="5"/>
      <c r="Z642" s="5"/>
      <c r="AA642" s="5"/>
      <c r="AB642" s="5"/>
      <c r="AC642" s="5"/>
      <c r="AD642" s="5"/>
      <c r="AE642" s="5"/>
      <c r="AF642" s="5"/>
      <c r="AG642" s="5"/>
      <c r="AH642" s="5"/>
      <c r="AI642" s="5"/>
    </row>
    <row r="643" spans="1:35" ht="14.25">
      <c r="A643" s="1"/>
      <c r="B643" s="1"/>
      <c r="C643" s="1"/>
      <c r="D643" s="1"/>
      <c r="E643" s="1"/>
      <c r="F643" s="1"/>
      <c r="G643" s="1"/>
      <c r="H643" s="2"/>
      <c r="I643" s="2"/>
      <c r="J643" s="1"/>
      <c r="K643" s="1"/>
      <c r="L643" s="3"/>
      <c r="M643" s="1"/>
      <c r="N643" s="1"/>
      <c r="O643" s="1"/>
      <c r="P643" s="1"/>
      <c r="Q643" s="1"/>
      <c r="R643" s="1"/>
      <c r="S643" s="1"/>
      <c r="T643" s="1"/>
      <c r="U643" s="5"/>
      <c r="V643" s="5"/>
      <c r="W643" s="5"/>
      <c r="X643" s="5"/>
      <c r="Y643" s="5"/>
      <c r="Z643" s="5"/>
      <c r="AA643" s="5"/>
      <c r="AB643" s="5"/>
      <c r="AC643" s="5"/>
      <c r="AD643" s="5"/>
      <c r="AE643" s="5"/>
      <c r="AF643" s="5"/>
      <c r="AG643" s="5"/>
      <c r="AH643" s="5"/>
      <c r="AI643" s="5"/>
    </row>
    <row r="644" spans="1:35" ht="14.25">
      <c r="A644" s="1"/>
      <c r="B644" s="1"/>
      <c r="C644" s="1"/>
      <c r="D644" s="1"/>
      <c r="E644" s="1"/>
      <c r="F644" s="1"/>
      <c r="G644" s="1"/>
      <c r="H644" s="2"/>
      <c r="I644" s="2"/>
      <c r="J644" s="1"/>
      <c r="K644" s="1"/>
      <c r="L644" s="3"/>
      <c r="M644" s="1"/>
      <c r="N644" s="1"/>
      <c r="O644" s="1"/>
      <c r="P644" s="1"/>
      <c r="Q644" s="1"/>
      <c r="R644" s="1"/>
      <c r="S644" s="1"/>
      <c r="T644" s="1"/>
      <c r="U644" s="5"/>
      <c r="V644" s="5"/>
      <c r="W644" s="5"/>
      <c r="X644" s="5"/>
      <c r="Y644" s="5"/>
      <c r="Z644" s="5"/>
      <c r="AA644" s="5"/>
      <c r="AB644" s="5"/>
      <c r="AC644" s="5"/>
      <c r="AD644" s="5"/>
      <c r="AE644" s="5"/>
      <c r="AF644" s="5"/>
      <c r="AG644" s="5"/>
      <c r="AH644" s="5"/>
      <c r="AI644" s="5"/>
    </row>
    <row r="645" spans="1:35" ht="14.25">
      <c r="A645" s="1"/>
      <c r="B645" s="1"/>
      <c r="C645" s="1"/>
      <c r="D645" s="1"/>
      <c r="E645" s="1"/>
      <c r="F645" s="1"/>
      <c r="G645" s="1"/>
      <c r="H645" s="2"/>
      <c r="I645" s="2"/>
      <c r="J645" s="1"/>
      <c r="K645" s="1"/>
      <c r="L645" s="3"/>
      <c r="M645" s="1"/>
      <c r="N645" s="1"/>
      <c r="O645" s="1"/>
      <c r="P645" s="1"/>
      <c r="Q645" s="1"/>
      <c r="R645" s="1"/>
      <c r="S645" s="1"/>
      <c r="T645" s="1"/>
      <c r="U645" s="5"/>
      <c r="V645" s="5"/>
      <c r="W645" s="5"/>
      <c r="X645" s="5"/>
      <c r="Y645" s="5"/>
      <c r="Z645" s="5"/>
      <c r="AA645" s="5"/>
      <c r="AB645" s="5"/>
      <c r="AC645" s="5"/>
      <c r="AD645" s="5"/>
      <c r="AE645" s="5"/>
      <c r="AF645" s="5"/>
      <c r="AG645" s="5"/>
      <c r="AH645" s="5"/>
      <c r="AI645" s="5"/>
    </row>
    <row r="646" spans="1:35" ht="14.25">
      <c r="A646" s="1"/>
      <c r="B646" s="1"/>
      <c r="C646" s="1"/>
      <c r="D646" s="1"/>
      <c r="E646" s="1"/>
      <c r="F646" s="1"/>
      <c r="G646" s="1"/>
      <c r="H646" s="2"/>
      <c r="I646" s="2"/>
      <c r="J646" s="1"/>
      <c r="K646" s="1"/>
      <c r="L646" s="3"/>
      <c r="M646" s="1"/>
      <c r="N646" s="1"/>
      <c r="O646" s="1"/>
      <c r="P646" s="1"/>
      <c r="Q646" s="1"/>
      <c r="R646" s="1"/>
      <c r="S646" s="1"/>
      <c r="T646" s="1"/>
      <c r="U646" s="5"/>
      <c r="V646" s="5"/>
      <c r="W646" s="5"/>
      <c r="X646" s="5"/>
      <c r="Y646" s="5"/>
      <c r="Z646" s="5"/>
      <c r="AA646" s="5"/>
      <c r="AB646" s="5"/>
      <c r="AC646" s="5"/>
      <c r="AD646" s="5"/>
      <c r="AE646" s="5"/>
      <c r="AF646" s="5"/>
      <c r="AG646" s="5"/>
      <c r="AH646" s="5"/>
      <c r="AI646" s="5"/>
    </row>
    <row r="647" spans="1:35" ht="14.25">
      <c r="A647" s="1"/>
      <c r="B647" s="1"/>
      <c r="C647" s="1"/>
      <c r="D647" s="1"/>
      <c r="E647" s="1"/>
      <c r="F647" s="1"/>
      <c r="G647" s="1"/>
      <c r="H647" s="2"/>
      <c r="I647" s="2"/>
      <c r="J647" s="1"/>
      <c r="K647" s="1"/>
      <c r="L647" s="3"/>
      <c r="M647" s="1"/>
      <c r="N647" s="1"/>
      <c r="O647" s="1"/>
      <c r="P647" s="1"/>
      <c r="Q647" s="1"/>
      <c r="R647" s="1"/>
      <c r="S647" s="1"/>
      <c r="T647" s="1"/>
      <c r="U647" s="5"/>
      <c r="V647" s="5"/>
      <c r="W647" s="5"/>
      <c r="X647" s="5"/>
      <c r="Y647" s="5"/>
      <c r="Z647" s="5"/>
      <c r="AA647" s="5"/>
      <c r="AB647" s="5"/>
      <c r="AC647" s="5"/>
      <c r="AD647" s="5"/>
      <c r="AE647" s="5"/>
      <c r="AF647" s="5"/>
      <c r="AG647" s="5"/>
      <c r="AH647" s="5"/>
      <c r="AI647" s="5"/>
    </row>
    <row r="648" spans="1:35" ht="14.25">
      <c r="A648" s="1"/>
      <c r="B648" s="1"/>
      <c r="C648" s="1"/>
      <c r="D648" s="1"/>
      <c r="E648" s="1"/>
      <c r="F648" s="1"/>
      <c r="G648" s="1"/>
      <c r="H648" s="2"/>
      <c r="I648" s="2"/>
      <c r="J648" s="1"/>
      <c r="K648" s="1"/>
      <c r="L648" s="3"/>
      <c r="M648" s="1"/>
      <c r="N648" s="1"/>
      <c r="O648" s="1"/>
      <c r="P648" s="1"/>
      <c r="Q648" s="1"/>
      <c r="R648" s="1"/>
      <c r="S648" s="1"/>
      <c r="T648" s="1"/>
      <c r="U648" s="5"/>
      <c r="V648" s="5"/>
      <c r="W648" s="5"/>
      <c r="X648" s="5"/>
      <c r="Y648" s="5"/>
      <c r="Z648" s="5"/>
      <c r="AA648" s="5"/>
      <c r="AB648" s="5"/>
      <c r="AC648" s="5"/>
      <c r="AD648" s="5"/>
      <c r="AE648" s="5"/>
      <c r="AF648" s="5"/>
      <c r="AG648" s="5"/>
      <c r="AH648" s="5"/>
      <c r="AI648" s="5"/>
    </row>
    <row r="649" spans="1:35" ht="14.25">
      <c r="A649" s="1"/>
      <c r="B649" s="1"/>
      <c r="C649" s="1"/>
      <c r="D649" s="1"/>
      <c r="E649" s="1"/>
      <c r="F649" s="1"/>
      <c r="G649" s="1"/>
      <c r="H649" s="2"/>
      <c r="I649" s="2"/>
      <c r="J649" s="1"/>
      <c r="K649" s="1"/>
      <c r="L649" s="3"/>
      <c r="M649" s="1"/>
      <c r="N649" s="1"/>
      <c r="O649" s="1"/>
      <c r="P649" s="1"/>
      <c r="Q649" s="1"/>
      <c r="R649" s="1"/>
      <c r="S649" s="1"/>
      <c r="T649" s="1"/>
      <c r="U649" s="5"/>
      <c r="V649" s="5"/>
      <c r="W649" s="5"/>
      <c r="X649" s="5"/>
      <c r="Y649" s="5"/>
      <c r="Z649" s="5"/>
      <c r="AA649" s="5"/>
      <c r="AB649" s="5"/>
      <c r="AC649" s="5"/>
      <c r="AD649" s="5"/>
      <c r="AE649" s="5"/>
      <c r="AF649" s="5"/>
      <c r="AG649" s="5"/>
      <c r="AH649" s="5"/>
      <c r="AI649" s="5"/>
    </row>
    <row r="650" spans="1:35" ht="14.25">
      <c r="A650" s="1"/>
      <c r="B650" s="1"/>
      <c r="C650" s="1"/>
      <c r="D650" s="1"/>
      <c r="E650" s="1"/>
      <c r="F650" s="1"/>
      <c r="G650" s="1"/>
      <c r="H650" s="2"/>
      <c r="I650" s="2"/>
      <c r="J650" s="1"/>
      <c r="K650" s="1"/>
      <c r="L650" s="3"/>
      <c r="M650" s="1"/>
      <c r="N650" s="1"/>
      <c r="O650" s="1"/>
      <c r="P650" s="1"/>
      <c r="Q650" s="1"/>
      <c r="R650" s="1"/>
      <c r="S650" s="1"/>
      <c r="T650" s="1"/>
      <c r="U650" s="5"/>
      <c r="V650" s="5"/>
      <c r="W650" s="5"/>
      <c r="X650" s="5"/>
      <c r="Y650" s="5"/>
      <c r="Z650" s="5"/>
      <c r="AA650" s="5"/>
      <c r="AB650" s="5"/>
      <c r="AC650" s="5"/>
      <c r="AD650" s="5"/>
      <c r="AE650" s="5"/>
      <c r="AF650" s="5"/>
      <c r="AG650" s="5"/>
      <c r="AH650" s="5"/>
      <c r="AI650" s="5"/>
    </row>
    <row r="651" spans="1:35" ht="14.25">
      <c r="A651" s="1"/>
      <c r="B651" s="1"/>
      <c r="C651" s="1"/>
      <c r="D651" s="1"/>
      <c r="E651" s="1"/>
      <c r="F651" s="1"/>
      <c r="G651" s="1"/>
      <c r="H651" s="2"/>
      <c r="I651" s="2"/>
      <c r="J651" s="1"/>
      <c r="K651" s="1"/>
      <c r="L651" s="3"/>
      <c r="M651" s="1"/>
      <c r="N651" s="1"/>
      <c r="O651" s="1"/>
      <c r="P651" s="1"/>
      <c r="Q651" s="1"/>
      <c r="R651" s="1"/>
      <c r="S651" s="1"/>
      <c r="T651" s="1"/>
      <c r="U651" s="5"/>
      <c r="V651" s="5"/>
      <c r="W651" s="5"/>
      <c r="X651" s="5"/>
      <c r="Y651" s="5"/>
      <c r="Z651" s="5"/>
      <c r="AA651" s="5"/>
      <c r="AB651" s="5"/>
      <c r="AC651" s="5"/>
      <c r="AD651" s="5"/>
      <c r="AE651" s="5"/>
      <c r="AF651" s="5"/>
      <c r="AG651" s="5"/>
      <c r="AH651" s="5"/>
      <c r="AI651" s="5"/>
    </row>
    <row r="652" spans="1:35" ht="14.25">
      <c r="A652" s="1"/>
      <c r="B652" s="1"/>
      <c r="C652" s="1"/>
      <c r="D652" s="1"/>
      <c r="E652" s="1"/>
      <c r="F652" s="1"/>
      <c r="G652" s="1"/>
      <c r="H652" s="2"/>
      <c r="I652" s="2"/>
      <c r="J652" s="1"/>
      <c r="K652" s="1"/>
      <c r="L652" s="3"/>
      <c r="M652" s="1"/>
      <c r="N652" s="1"/>
      <c r="O652" s="1"/>
      <c r="P652" s="1"/>
      <c r="Q652" s="1"/>
      <c r="R652" s="1"/>
      <c r="S652" s="1"/>
      <c r="T652" s="1"/>
      <c r="U652" s="5"/>
      <c r="V652" s="5"/>
      <c r="W652" s="5"/>
      <c r="X652" s="5"/>
      <c r="Y652" s="5"/>
      <c r="Z652" s="5"/>
      <c r="AA652" s="5"/>
      <c r="AB652" s="5"/>
      <c r="AC652" s="5"/>
      <c r="AD652" s="5"/>
      <c r="AE652" s="5"/>
      <c r="AF652" s="5"/>
      <c r="AG652" s="5"/>
      <c r="AH652" s="5"/>
      <c r="AI652" s="5"/>
    </row>
    <row r="653" spans="1:35" ht="14.25">
      <c r="A653" s="1"/>
      <c r="B653" s="1"/>
      <c r="C653" s="1"/>
      <c r="D653" s="1"/>
      <c r="E653" s="1"/>
      <c r="F653" s="1"/>
      <c r="G653" s="1"/>
      <c r="H653" s="2"/>
      <c r="I653" s="2"/>
      <c r="J653" s="1"/>
      <c r="K653" s="1"/>
      <c r="L653" s="3"/>
      <c r="M653" s="1"/>
      <c r="N653" s="1"/>
      <c r="O653" s="1"/>
      <c r="P653" s="1"/>
      <c r="Q653" s="1"/>
      <c r="R653" s="1"/>
      <c r="S653" s="1"/>
      <c r="T653" s="1"/>
      <c r="U653" s="5"/>
      <c r="V653" s="5"/>
      <c r="W653" s="5"/>
      <c r="X653" s="5"/>
      <c r="Y653" s="5"/>
      <c r="Z653" s="5"/>
      <c r="AA653" s="5"/>
      <c r="AB653" s="5"/>
      <c r="AC653" s="5"/>
      <c r="AD653" s="5"/>
      <c r="AE653" s="5"/>
      <c r="AF653" s="5"/>
      <c r="AG653" s="5"/>
      <c r="AH653" s="5"/>
      <c r="AI653" s="5"/>
    </row>
    <row r="654" spans="1:35" ht="14.25">
      <c r="A654" s="1"/>
      <c r="B654" s="1"/>
      <c r="C654" s="1"/>
      <c r="D654" s="1"/>
      <c r="E654" s="1"/>
      <c r="F654" s="1"/>
      <c r="G654" s="1"/>
      <c r="H654" s="2"/>
      <c r="I654" s="2"/>
      <c r="J654" s="1"/>
      <c r="K654" s="1"/>
      <c r="L654" s="3"/>
      <c r="M654" s="1"/>
      <c r="N654" s="1"/>
      <c r="O654" s="1"/>
      <c r="P654" s="1"/>
      <c r="Q654" s="1"/>
      <c r="R654" s="1"/>
      <c r="S654" s="1"/>
      <c r="T654" s="1"/>
      <c r="U654" s="5"/>
      <c r="V654" s="5"/>
      <c r="W654" s="5"/>
      <c r="X654" s="5"/>
      <c r="Y654" s="5"/>
      <c r="Z654" s="5"/>
      <c r="AA654" s="5"/>
      <c r="AB654" s="5"/>
      <c r="AC654" s="5"/>
      <c r="AD654" s="5"/>
      <c r="AE654" s="5"/>
      <c r="AF654" s="5"/>
      <c r="AG654" s="5"/>
      <c r="AH654" s="5"/>
      <c r="AI654" s="5"/>
    </row>
    <row r="655" spans="1:35" ht="14.25">
      <c r="A655" s="1"/>
      <c r="B655" s="1"/>
      <c r="C655" s="1"/>
      <c r="D655" s="1"/>
      <c r="E655" s="1"/>
      <c r="F655" s="1"/>
      <c r="G655" s="1"/>
      <c r="H655" s="2"/>
      <c r="I655" s="2"/>
      <c r="J655" s="1"/>
      <c r="K655" s="1"/>
      <c r="L655" s="3"/>
      <c r="M655" s="1"/>
      <c r="N655" s="1"/>
      <c r="O655" s="1"/>
      <c r="P655" s="1"/>
      <c r="Q655" s="1"/>
      <c r="R655" s="1"/>
      <c r="S655" s="1"/>
      <c r="T655" s="1"/>
      <c r="U655" s="5"/>
      <c r="V655" s="5"/>
      <c r="W655" s="5"/>
      <c r="X655" s="5"/>
      <c r="Y655" s="5"/>
      <c r="Z655" s="5"/>
      <c r="AA655" s="5"/>
      <c r="AB655" s="5"/>
      <c r="AC655" s="5"/>
      <c r="AD655" s="5"/>
      <c r="AE655" s="5"/>
      <c r="AF655" s="5"/>
      <c r="AG655" s="5"/>
      <c r="AH655" s="5"/>
      <c r="AI655" s="5"/>
    </row>
    <row r="656" spans="1:35" ht="14.25">
      <c r="A656" s="1"/>
      <c r="B656" s="1"/>
      <c r="C656" s="1"/>
      <c r="D656" s="1"/>
      <c r="E656" s="1"/>
      <c r="F656" s="1"/>
      <c r="G656" s="1"/>
      <c r="H656" s="2"/>
      <c r="I656" s="2"/>
      <c r="J656" s="1"/>
      <c r="K656" s="1"/>
      <c r="L656" s="3"/>
      <c r="M656" s="1"/>
      <c r="N656" s="1"/>
      <c r="O656" s="1"/>
      <c r="P656" s="1"/>
      <c r="Q656" s="1"/>
      <c r="R656" s="1"/>
      <c r="S656" s="1"/>
      <c r="T656" s="1"/>
      <c r="U656" s="5"/>
      <c r="V656" s="5"/>
      <c r="W656" s="5"/>
      <c r="X656" s="5"/>
      <c r="Y656" s="5"/>
      <c r="Z656" s="5"/>
      <c r="AA656" s="5"/>
      <c r="AB656" s="5"/>
      <c r="AC656" s="5"/>
      <c r="AD656" s="5"/>
      <c r="AE656" s="5"/>
      <c r="AF656" s="5"/>
      <c r="AG656" s="5"/>
      <c r="AH656" s="5"/>
      <c r="AI656" s="5"/>
    </row>
    <row r="657" spans="1:35" ht="14.25">
      <c r="A657" s="1"/>
      <c r="B657" s="1"/>
      <c r="C657" s="1"/>
      <c r="D657" s="1"/>
      <c r="E657" s="1"/>
      <c r="F657" s="1"/>
      <c r="G657" s="1"/>
      <c r="H657" s="2"/>
      <c r="I657" s="2"/>
      <c r="J657" s="1"/>
      <c r="K657" s="1"/>
      <c r="L657" s="3"/>
      <c r="M657" s="1"/>
      <c r="N657" s="1"/>
      <c r="O657" s="1"/>
      <c r="P657" s="1"/>
      <c r="Q657" s="1"/>
      <c r="R657" s="1"/>
      <c r="S657" s="1"/>
      <c r="T657" s="1"/>
      <c r="U657" s="5"/>
      <c r="V657" s="5"/>
      <c r="W657" s="5"/>
      <c r="X657" s="5"/>
      <c r="Y657" s="5"/>
      <c r="Z657" s="5"/>
      <c r="AA657" s="5"/>
      <c r="AB657" s="5"/>
      <c r="AC657" s="5"/>
      <c r="AD657" s="5"/>
      <c r="AE657" s="5"/>
      <c r="AF657" s="5"/>
      <c r="AG657" s="5"/>
      <c r="AH657" s="5"/>
      <c r="AI657" s="5"/>
    </row>
    <row r="658" spans="1:35" ht="14.25">
      <c r="A658" s="1"/>
      <c r="B658" s="1"/>
      <c r="C658" s="1"/>
      <c r="D658" s="1"/>
      <c r="E658" s="1"/>
      <c r="F658" s="1"/>
      <c r="G658" s="1"/>
      <c r="H658" s="2"/>
      <c r="I658" s="2"/>
      <c r="J658" s="1"/>
      <c r="K658" s="1"/>
      <c r="L658" s="3"/>
      <c r="M658" s="1"/>
      <c r="N658" s="1"/>
      <c r="O658" s="1"/>
      <c r="P658" s="1"/>
      <c r="Q658" s="1"/>
      <c r="R658" s="1"/>
      <c r="S658" s="1"/>
      <c r="T658" s="1"/>
      <c r="U658" s="5"/>
      <c r="V658" s="5"/>
      <c r="W658" s="5"/>
      <c r="X658" s="5"/>
      <c r="Y658" s="5"/>
      <c r="Z658" s="5"/>
      <c r="AA658" s="5"/>
      <c r="AB658" s="5"/>
      <c r="AC658" s="5"/>
      <c r="AD658" s="5"/>
      <c r="AE658" s="5"/>
      <c r="AF658" s="5"/>
      <c r="AG658" s="5"/>
      <c r="AH658" s="5"/>
      <c r="AI658" s="5"/>
    </row>
    <row r="659" spans="1:35" ht="14.25">
      <c r="A659" s="1"/>
      <c r="B659" s="1"/>
      <c r="C659" s="1"/>
      <c r="D659" s="1"/>
      <c r="E659" s="1"/>
      <c r="F659" s="1"/>
      <c r="G659" s="1"/>
      <c r="H659" s="2"/>
      <c r="I659" s="2"/>
      <c r="J659" s="1"/>
      <c r="K659" s="1"/>
      <c r="L659" s="3"/>
      <c r="M659" s="1"/>
      <c r="N659" s="1"/>
      <c r="O659" s="1"/>
      <c r="P659" s="1"/>
      <c r="Q659" s="1"/>
      <c r="R659" s="1"/>
      <c r="S659" s="1"/>
      <c r="T659" s="1"/>
      <c r="U659" s="5"/>
      <c r="V659" s="5"/>
      <c r="W659" s="5"/>
      <c r="X659" s="5"/>
      <c r="Y659" s="5"/>
      <c r="Z659" s="5"/>
      <c r="AA659" s="5"/>
      <c r="AB659" s="5"/>
      <c r="AC659" s="5"/>
      <c r="AD659" s="5"/>
      <c r="AE659" s="5"/>
      <c r="AF659" s="5"/>
      <c r="AG659" s="5"/>
      <c r="AH659" s="5"/>
      <c r="AI659" s="5"/>
    </row>
    <row r="660" spans="1:35" ht="14.25">
      <c r="A660" s="1"/>
      <c r="B660" s="1"/>
      <c r="C660" s="1"/>
      <c r="D660" s="1"/>
      <c r="E660" s="1"/>
      <c r="F660" s="1"/>
      <c r="G660" s="1"/>
      <c r="H660" s="2"/>
      <c r="I660" s="2"/>
      <c r="J660" s="1"/>
      <c r="K660" s="1"/>
      <c r="L660" s="3"/>
      <c r="M660" s="1"/>
      <c r="N660" s="1"/>
      <c r="O660" s="1"/>
      <c r="P660" s="1"/>
      <c r="Q660" s="1"/>
      <c r="R660" s="1"/>
      <c r="S660" s="1"/>
      <c r="T660" s="1"/>
      <c r="U660" s="5"/>
      <c r="V660" s="5"/>
      <c r="W660" s="5"/>
      <c r="X660" s="5"/>
      <c r="Y660" s="5"/>
      <c r="Z660" s="5"/>
      <c r="AA660" s="5"/>
      <c r="AB660" s="5"/>
      <c r="AC660" s="5"/>
      <c r="AD660" s="5"/>
      <c r="AE660" s="5"/>
      <c r="AF660" s="5"/>
      <c r="AG660" s="5"/>
      <c r="AH660" s="5"/>
      <c r="AI660" s="5"/>
    </row>
    <row r="661" spans="1:35" ht="14.25">
      <c r="A661" s="1"/>
      <c r="B661" s="1"/>
      <c r="C661" s="1"/>
      <c r="D661" s="1"/>
      <c r="E661" s="1"/>
      <c r="F661" s="1"/>
      <c r="G661" s="1"/>
      <c r="H661" s="2"/>
      <c r="I661" s="2"/>
      <c r="J661" s="1"/>
      <c r="K661" s="1"/>
      <c r="L661" s="3"/>
      <c r="M661" s="1"/>
      <c r="N661" s="1"/>
      <c r="O661" s="1"/>
      <c r="P661" s="1"/>
      <c r="Q661" s="1"/>
      <c r="R661" s="1"/>
      <c r="S661" s="1"/>
      <c r="T661" s="1"/>
      <c r="U661" s="5"/>
      <c r="V661" s="5"/>
      <c r="W661" s="5"/>
      <c r="X661" s="5"/>
      <c r="Y661" s="5"/>
      <c r="Z661" s="5"/>
      <c r="AA661" s="5"/>
      <c r="AB661" s="5"/>
      <c r="AC661" s="5"/>
      <c r="AD661" s="5"/>
      <c r="AE661" s="5"/>
      <c r="AF661" s="5"/>
      <c r="AG661" s="5"/>
      <c r="AH661" s="5"/>
      <c r="AI661" s="5"/>
    </row>
    <row r="662" spans="1:35" ht="14.25">
      <c r="A662" s="1"/>
      <c r="B662" s="1"/>
      <c r="C662" s="1"/>
      <c r="D662" s="1"/>
      <c r="E662" s="1"/>
      <c r="F662" s="1"/>
      <c r="G662" s="1"/>
      <c r="H662" s="2"/>
      <c r="I662" s="2"/>
      <c r="J662" s="1"/>
      <c r="K662" s="1"/>
      <c r="L662" s="3"/>
      <c r="M662" s="1"/>
      <c r="N662" s="1"/>
      <c r="O662" s="1"/>
      <c r="P662" s="1"/>
      <c r="Q662" s="1"/>
      <c r="R662" s="1"/>
      <c r="S662" s="1"/>
      <c r="T662" s="1"/>
      <c r="U662" s="5"/>
      <c r="V662" s="5"/>
      <c r="W662" s="5"/>
      <c r="X662" s="5"/>
      <c r="Y662" s="5"/>
      <c r="Z662" s="5"/>
      <c r="AA662" s="5"/>
      <c r="AB662" s="5"/>
      <c r="AC662" s="5"/>
      <c r="AD662" s="5"/>
      <c r="AE662" s="5"/>
      <c r="AF662" s="5"/>
      <c r="AG662" s="5"/>
      <c r="AH662" s="5"/>
      <c r="AI662" s="5"/>
    </row>
    <row r="663" spans="1:35" ht="14.25">
      <c r="A663" s="1"/>
      <c r="B663" s="1"/>
      <c r="C663" s="1"/>
      <c r="D663" s="1"/>
      <c r="E663" s="1"/>
      <c r="F663" s="1"/>
      <c r="G663" s="1"/>
      <c r="H663" s="2"/>
      <c r="I663" s="2"/>
      <c r="J663" s="1"/>
      <c r="K663" s="1"/>
      <c r="L663" s="3"/>
      <c r="M663" s="1"/>
      <c r="N663" s="1"/>
      <c r="O663" s="1"/>
      <c r="P663" s="1"/>
      <c r="Q663" s="1"/>
      <c r="R663" s="1"/>
      <c r="S663" s="1"/>
      <c r="T663" s="1"/>
      <c r="U663" s="5"/>
      <c r="V663" s="5"/>
      <c r="W663" s="5"/>
      <c r="X663" s="5"/>
      <c r="Y663" s="5"/>
      <c r="Z663" s="5"/>
      <c r="AA663" s="5"/>
      <c r="AB663" s="5"/>
      <c r="AC663" s="5"/>
      <c r="AD663" s="5"/>
      <c r="AE663" s="5"/>
      <c r="AF663" s="5"/>
      <c r="AG663" s="5"/>
      <c r="AH663" s="5"/>
      <c r="AI663" s="5"/>
    </row>
    <row r="664" spans="1:35" ht="14.25">
      <c r="A664" s="1"/>
      <c r="B664" s="1"/>
      <c r="C664" s="1"/>
      <c r="D664" s="1"/>
      <c r="E664" s="1"/>
      <c r="F664" s="1"/>
      <c r="G664" s="1"/>
      <c r="H664" s="2"/>
      <c r="I664" s="2"/>
      <c r="J664" s="1"/>
      <c r="K664" s="1"/>
      <c r="L664" s="3"/>
      <c r="M664" s="1"/>
      <c r="N664" s="1"/>
      <c r="O664" s="1"/>
      <c r="P664" s="1"/>
      <c r="Q664" s="1"/>
      <c r="R664" s="1"/>
      <c r="S664" s="1"/>
      <c r="T664" s="1"/>
      <c r="U664" s="5"/>
      <c r="V664" s="5"/>
      <c r="W664" s="5"/>
      <c r="X664" s="5"/>
      <c r="Y664" s="5"/>
      <c r="Z664" s="5"/>
      <c r="AA664" s="5"/>
      <c r="AB664" s="5"/>
      <c r="AC664" s="5"/>
      <c r="AD664" s="5"/>
      <c r="AE664" s="5"/>
      <c r="AF664" s="5"/>
      <c r="AG664" s="5"/>
      <c r="AH664" s="5"/>
      <c r="AI664" s="5"/>
    </row>
    <row r="665" spans="1:35" ht="14.25">
      <c r="A665" s="1"/>
      <c r="B665" s="1"/>
      <c r="C665" s="1"/>
      <c r="D665" s="1"/>
      <c r="E665" s="1"/>
      <c r="F665" s="1"/>
      <c r="G665" s="1"/>
      <c r="H665" s="2"/>
      <c r="I665" s="2"/>
      <c r="J665" s="1"/>
      <c r="K665" s="1"/>
      <c r="L665" s="3"/>
      <c r="M665" s="1"/>
      <c r="N665" s="1"/>
      <c r="O665" s="1"/>
      <c r="P665" s="1"/>
      <c r="Q665" s="1"/>
      <c r="R665" s="1"/>
      <c r="S665" s="1"/>
      <c r="T665" s="1"/>
      <c r="U665" s="5"/>
      <c r="V665" s="5"/>
      <c r="W665" s="5"/>
      <c r="X665" s="5"/>
      <c r="Y665" s="5"/>
      <c r="Z665" s="5"/>
      <c r="AA665" s="5"/>
      <c r="AB665" s="5"/>
      <c r="AC665" s="5"/>
      <c r="AD665" s="5"/>
      <c r="AE665" s="5"/>
      <c r="AF665" s="5"/>
      <c r="AG665" s="5"/>
      <c r="AH665" s="5"/>
      <c r="AI665" s="5"/>
    </row>
    <row r="666" spans="1:35" ht="14.25">
      <c r="A666" s="1"/>
      <c r="B666" s="1"/>
      <c r="C666" s="1"/>
      <c r="D666" s="1"/>
      <c r="E666" s="1"/>
      <c r="F666" s="1"/>
      <c r="G666" s="1"/>
      <c r="H666" s="2"/>
      <c r="I666" s="2"/>
      <c r="J666" s="1"/>
      <c r="K666" s="1"/>
      <c r="L666" s="3"/>
      <c r="M666" s="1"/>
      <c r="N666" s="1"/>
      <c r="O666" s="1"/>
      <c r="P666" s="1"/>
      <c r="Q666" s="1"/>
      <c r="R666" s="1"/>
      <c r="S666" s="1"/>
      <c r="T666" s="1"/>
      <c r="U666" s="5"/>
      <c r="V666" s="5"/>
      <c r="W666" s="5"/>
      <c r="X666" s="5"/>
      <c r="Y666" s="5"/>
      <c r="Z666" s="5"/>
      <c r="AA666" s="5"/>
      <c r="AB666" s="5"/>
      <c r="AC666" s="5"/>
      <c r="AD666" s="5"/>
      <c r="AE666" s="5"/>
      <c r="AF666" s="5"/>
      <c r="AG666" s="5"/>
      <c r="AH666" s="5"/>
      <c r="AI666" s="5"/>
    </row>
    <row r="667" spans="1:35" ht="14.25">
      <c r="A667" s="1"/>
      <c r="B667" s="1"/>
      <c r="C667" s="1"/>
      <c r="D667" s="1"/>
      <c r="E667" s="1"/>
      <c r="F667" s="1"/>
      <c r="G667" s="1"/>
      <c r="H667" s="2"/>
      <c r="I667" s="2"/>
      <c r="J667" s="1"/>
      <c r="K667" s="1"/>
      <c r="L667" s="3"/>
      <c r="M667" s="1"/>
      <c r="N667" s="1"/>
      <c r="O667" s="1"/>
      <c r="P667" s="1"/>
      <c r="Q667" s="1"/>
      <c r="R667" s="1"/>
      <c r="S667" s="1"/>
      <c r="T667" s="1"/>
      <c r="U667" s="5"/>
      <c r="V667" s="5"/>
      <c r="W667" s="5"/>
      <c r="X667" s="5"/>
      <c r="Y667" s="5"/>
      <c r="Z667" s="5"/>
      <c r="AA667" s="5"/>
      <c r="AB667" s="5"/>
      <c r="AC667" s="5"/>
      <c r="AD667" s="5"/>
      <c r="AE667" s="5"/>
      <c r="AF667" s="5"/>
      <c r="AG667" s="5"/>
      <c r="AH667" s="5"/>
      <c r="AI667" s="5"/>
    </row>
    <row r="668" spans="1:35" ht="14.25">
      <c r="A668" s="1"/>
      <c r="B668" s="1"/>
      <c r="C668" s="1"/>
      <c r="D668" s="1"/>
      <c r="E668" s="1"/>
      <c r="F668" s="1"/>
      <c r="G668" s="1"/>
      <c r="H668" s="2"/>
      <c r="I668" s="2"/>
      <c r="J668" s="1"/>
      <c r="K668" s="1"/>
      <c r="L668" s="3"/>
      <c r="M668" s="1"/>
      <c r="N668" s="1"/>
      <c r="O668" s="1"/>
      <c r="P668" s="1"/>
      <c r="Q668" s="1"/>
      <c r="R668" s="1"/>
      <c r="S668" s="1"/>
      <c r="T668" s="1"/>
      <c r="U668" s="5"/>
      <c r="V668" s="5"/>
      <c r="W668" s="5"/>
      <c r="X668" s="5"/>
      <c r="Y668" s="5"/>
      <c r="Z668" s="5"/>
      <c r="AA668" s="5"/>
      <c r="AB668" s="5"/>
      <c r="AC668" s="5"/>
      <c r="AD668" s="5"/>
      <c r="AE668" s="5"/>
      <c r="AF668" s="5"/>
      <c r="AG668" s="5"/>
      <c r="AH668" s="5"/>
      <c r="AI668" s="5"/>
    </row>
    <row r="669" spans="1:35" ht="14.25">
      <c r="A669" s="1"/>
      <c r="B669" s="1"/>
      <c r="C669" s="1"/>
      <c r="D669" s="1"/>
      <c r="E669" s="1"/>
      <c r="F669" s="1"/>
      <c r="G669" s="1"/>
      <c r="H669" s="2"/>
      <c r="I669" s="2"/>
      <c r="J669" s="1"/>
      <c r="K669" s="1"/>
      <c r="L669" s="3"/>
      <c r="M669" s="1"/>
      <c r="N669" s="1"/>
      <c r="O669" s="1"/>
      <c r="P669" s="1"/>
      <c r="Q669" s="1"/>
      <c r="R669" s="1"/>
      <c r="S669" s="1"/>
      <c r="T669" s="1"/>
      <c r="U669" s="5"/>
      <c r="V669" s="5"/>
      <c r="W669" s="5"/>
      <c r="X669" s="5"/>
      <c r="Y669" s="5"/>
      <c r="Z669" s="5"/>
      <c r="AA669" s="5"/>
      <c r="AB669" s="5"/>
      <c r="AC669" s="5"/>
      <c r="AD669" s="5"/>
      <c r="AE669" s="5"/>
      <c r="AF669" s="5"/>
      <c r="AG669" s="5"/>
      <c r="AH669" s="5"/>
      <c r="AI669" s="5"/>
    </row>
    <row r="670" spans="1:35" ht="14.25">
      <c r="A670" s="1"/>
      <c r="B670" s="1"/>
      <c r="C670" s="1"/>
      <c r="D670" s="1"/>
      <c r="E670" s="1"/>
      <c r="F670" s="1"/>
      <c r="G670" s="1"/>
      <c r="H670" s="2"/>
      <c r="I670" s="2"/>
      <c r="J670" s="1"/>
      <c r="K670" s="1"/>
      <c r="L670" s="3"/>
      <c r="M670" s="1"/>
      <c r="N670" s="1"/>
      <c r="O670" s="1"/>
      <c r="P670" s="1"/>
      <c r="Q670" s="1"/>
      <c r="R670" s="1"/>
      <c r="S670" s="1"/>
      <c r="T670" s="1"/>
      <c r="U670" s="5"/>
      <c r="V670" s="5"/>
      <c r="W670" s="5"/>
      <c r="X670" s="5"/>
      <c r="Y670" s="5"/>
      <c r="Z670" s="5"/>
      <c r="AA670" s="5"/>
      <c r="AB670" s="5"/>
      <c r="AC670" s="5"/>
      <c r="AD670" s="5"/>
      <c r="AE670" s="5"/>
      <c r="AF670" s="5"/>
      <c r="AG670" s="5"/>
      <c r="AH670" s="5"/>
      <c r="AI670" s="5"/>
    </row>
    <row r="671" spans="1:35" ht="14.25">
      <c r="A671" s="1"/>
      <c r="B671" s="1"/>
      <c r="C671" s="1"/>
      <c r="D671" s="1"/>
      <c r="E671" s="1"/>
      <c r="F671" s="1"/>
      <c r="G671" s="1"/>
      <c r="H671" s="2"/>
      <c r="I671" s="2"/>
      <c r="J671" s="1"/>
      <c r="K671" s="1"/>
      <c r="L671" s="3"/>
      <c r="M671" s="1"/>
      <c r="N671" s="1"/>
      <c r="O671" s="1"/>
      <c r="P671" s="1"/>
      <c r="Q671" s="1"/>
      <c r="R671" s="1"/>
      <c r="S671" s="1"/>
      <c r="T671" s="1"/>
      <c r="U671" s="5"/>
      <c r="V671" s="5"/>
      <c r="W671" s="5"/>
      <c r="X671" s="5"/>
      <c r="Y671" s="5"/>
      <c r="Z671" s="5"/>
      <c r="AA671" s="5"/>
      <c r="AB671" s="5"/>
      <c r="AC671" s="5"/>
      <c r="AD671" s="5"/>
      <c r="AE671" s="5"/>
      <c r="AF671" s="5"/>
      <c r="AG671" s="5"/>
      <c r="AH671" s="5"/>
      <c r="AI671" s="5"/>
    </row>
    <row r="672" spans="1:35" ht="14.25">
      <c r="A672" s="1"/>
      <c r="B672" s="1"/>
      <c r="C672" s="1"/>
      <c r="D672" s="1"/>
      <c r="E672" s="1"/>
      <c r="F672" s="1"/>
      <c r="G672" s="1"/>
      <c r="H672" s="2"/>
      <c r="I672" s="2"/>
      <c r="J672" s="1"/>
      <c r="K672" s="1"/>
      <c r="L672" s="3"/>
      <c r="M672" s="1"/>
      <c r="N672" s="1"/>
      <c r="O672" s="1"/>
      <c r="P672" s="1"/>
      <c r="Q672" s="1"/>
      <c r="R672" s="1"/>
      <c r="S672" s="1"/>
      <c r="T672" s="1"/>
      <c r="U672" s="5"/>
      <c r="V672" s="5"/>
      <c r="W672" s="5"/>
      <c r="X672" s="5"/>
      <c r="Y672" s="5"/>
      <c r="Z672" s="5"/>
      <c r="AA672" s="5"/>
      <c r="AB672" s="5"/>
      <c r="AC672" s="5"/>
      <c r="AD672" s="5"/>
      <c r="AE672" s="5"/>
      <c r="AF672" s="5"/>
      <c r="AG672" s="5"/>
      <c r="AH672" s="5"/>
      <c r="AI672" s="5"/>
    </row>
    <row r="673" spans="1:35" ht="14.25">
      <c r="A673" s="1"/>
      <c r="B673" s="1"/>
      <c r="C673" s="1"/>
      <c r="D673" s="1"/>
      <c r="E673" s="1"/>
      <c r="F673" s="1"/>
      <c r="G673" s="1"/>
      <c r="H673" s="2"/>
      <c r="I673" s="2"/>
      <c r="J673" s="1"/>
      <c r="K673" s="1"/>
      <c r="L673" s="3"/>
      <c r="M673" s="1"/>
      <c r="N673" s="1"/>
      <c r="O673" s="1"/>
      <c r="P673" s="1"/>
      <c r="Q673" s="1"/>
      <c r="R673" s="1"/>
      <c r="S673" s="1"/>
      <c r="T673" s="1"/>
      <c r="U673" s="5"/>
      <c r="V673" s="5"/>
      <c r="W673" s="5"/>
      <c r="X673" s="5"/>
      <c r="Y673" s="5"/>
      <c r="Z673" s="5"/>
      <c r="AA673" s="5"/>
      <c r="AB673" s="5"/>
      <c r="AC673" s="5"/>
      <c r="AD673" s="5"/>
      <c r="AE673" s="5"/>
      <c r="AF673" s="5"/>
      <c r="AG673" s="5"/>
      <c r="AH673" s="5"/>
      <c r="AI673" s="5"/>
    </row>
    <row r="674" spans="1:35" ht="14.25">
      <c r="A674" s="1"/>
      <c r="B674" s="1"/>
      <c r="C674" s="1"/>
      <c r="D674" s="1"/>
      <c r="E674" s="1"/>
      <c r="F674" s="1"/>
      <c r="G674" s="1"/>
      <c r="H674" s="2"/>
      <c r="I674" s="2"/>
      <c r="J674" s="1"/>
      <c r="K674" s="1"/>
      <c r="L674" s="3"/>
      <c r="M674" s="1"/>
      <c r="N674" s="1"/>
      <c r="O674" s="1"/>
      <c r="P674" s="1"/>
      <c r="Q674" s="1"/>
      <c r="R674" s="1"/>
      <c r="S674" s="1"/>
      <c r="T674" s="1"/>
      <c r="U674" s="5"/>
      <c r="V674" s="5"/>
      <c r="W674" s="5"/>
      <c r="X674" s="5"/>
      <c r="Y674" s="5"/>
      <c r="Z674" s="5"/>
      <c r="AA674" s="5"/>
      <c r="AB674" s="5"/>
      <c r="AC674" s="5"/>
      <c r="AD674" s="5"/>
      <c r="AE674" s="5"/>
      <c r="AF674" s="5"/>
      <c r="AG674" s="5"/>
      <c r="AH674" s="5"/>
      <c r="AI674" s="5"/>
    </row>
    <row r="675" spans="1:35" ht="14.25">
      <c r="A675" s="1"/>
      <c r="B675" s="1"/>
      <c r="C675" s="1"/>
      <c r="D675" s="1"/>
      <c r="E675" s="1"/>
      <c r="F675" s="1"/>
      <c r="G675" s="1"/>
      <c r="H675" s="2"/>
      <c r="I675" s="2"/>
      <c r="J675" s="1"/>
      <c r="K675" s="1"/>
      <c r="L675" s="3"/>
      <c r="M675" s="1"/>
      <c r="N675" s="1"/>
      <c r="O675" s="1"/>
      <c r="P675" s="1"/>
      <c r="Q675" s="1"/>
      <c r="R675" s="1"/>
      <c r="S675" s="1"/>
      <c r="T675" s="1"/>
      <c r="U675" s="5"/>
      <c r="V675" s="5"/>
      <c r="W675" s="5"/>
      <c r="X675" s="5"/>
      <c r="Y675" s="5"/>
      <c r="Z675" s="5"/>
      <c r="AA675" s="5"/>
      <c r="AB675" s="5"/>
      <c r="AC675" s="5"/>
      <c r="AD675" s="5"/>
      <c r="AE675" s="5"/>
      <c r="AF675" s="5"/>
      <c r="AG675" s="5"/>
      <c r="AH675" s="5"/>
      <c r="AI675" s="5"/>
    </row>
    <row r="676" spans="1:35" ht="14.25">
      <c r="A676" s="1"/>
      <c r="B676" s="1"/>
      <c r="C676" s="1"/>
      <c r="D676" s="1"/>
      <c r="E676" s="1"/>
      <c r="F676" s="1"/>
      <c r="G676" s="1"/>
      <c r="H676" s="2"/>
      <c r="I676" s="2"/>
      <c r="J676" s="1"/>
      <c r="K676" s="1"/>
      <c r="L676" s="3"/>
      <c r="M676" s="1"/>
      <c r="N676" s="1"/>
      <c r="O676" s="1"/>
      <c r="P676" s="1"/>
      <c r="Q676" s="1"/>
      <c r="R676" s="1"/>
      <c r="S676" s="1"/>
      <c r="T676" s="1"/>
      <c r="U676" s="5"/>
      <c r="V676" s="5"/>
      <c r="W676" s="5"/>
      <c r="X676" s="5"/>
      <c r="Y676" s="5"/>
      <c r="Z676" s="5"/>
      <c r="AA676" s="5"/>
      <c r="AB676" s="5"/>
      <c r="AC676" s="5"/>
      <c r="AD676" s="5"/>
      <c r="AE676" s="5"/>
      <c r="AF676" s="5"/>
      <c r="AG676" s="5"/>
      <c r="AH676" s="5"/>
      <c r="AI676" s="5"/>
    </row>
    <row r="677" spans="1:35" ht="14.25">
      <c r="A677" s="1"/>
      <c r="B677" s="1"/>
      <c r="C677" s="1"/>
      <c r="D677" s="1"/>
      <c r="E677" s="1"/>
      <c r="F677" s="1"/>
      <c r="G677" s="1"/>
      <c r="H677" s="2"/>
      <c r="I677" s="2"/>
      <c r="J677" s="1"/>
      <c r="K677" s="1"/>
      <c r="L677" s="3"/>
      <c r="M677" s="1"/>
      <c r="N677" s="1"/>
      <c r="O677" s="1"/>
      <c r="P677" s="1"/>
      <c r="Q677" s="1"/>
      <c r="R677" s="1"/>
      <c r="S677" s="1"/>
      <c r="T677" s="1"/>
      <c r="U677" s="5"/>
      <c r="V677" s="5"/>
      <c r="W677" s="5"/>
      <c r="X677" s="5"/>
      <c r="Y677" s="5"/>
      <c r="Z677" s="5"/>
      <c r="AA677" s="5"/>
      <c r="AB677" s="5"/>
      <c r="AC677" s="5"/>
      <c r="AD677" s="5"/>
      <c r="AE677" s="5"/>
      <c r="AF677" s="5"/>
      <c r="AG677" s="5"/>
      <c r="AH677" s="5"/>
      <c r="AI677" s="5"/>
    </row>
    <row r="678" spans="1:35" ht="14.25">
      <c r="A678" s="1"/>
      <c r="B678" s="1"/>
      <c r="C678" s="1"/>
      <c r="D678" s="1"/>
      <c r="E678" s="1"/>
      <c r="F678" s="1"/>
      <c r="G678" s="1"/>
      <c r="H678" s="2"/>
      <c r="I678" s="2"/>
      <c r="J678" s="1"/>
      <c r="K678" s="1"/>
      <c r="L678" s="3"/>
      <c r="M678" s="1"/>
      <c r="N678" s="1"/>
      <c r="O678" s="1"/>
      <c r="P678" s="1"/>
      <c r="Q678" s="1"/>
      <c r="R678" s="1"/>
      <c r="S678" s="1"/>
      <c r="T678" s="1"/>
      <c r="U678" s="5"/>
      <c r="V678" s="5"/>
      <c r="W678" s="5"/>
      <c r="X678" s="5"/>
      <c r="Y678" s="5"/>
      <c r="Z678" s="5"/>
      <c r="AA678" s="5"/>
      <c r="AB678" s="5"/>
      <c r="AC678" s="5"/>
      <c r="AD678" s="5"/>
      <c r="AE678" s="5"/>
      <c r="AF678" s="5"/>
      <c r="AG678" s="5"/>
      <c r="AH678" s="5"/>
      <c r="AI678" s="5"/>
    </row>
    <row r="679" spans="1:35" ht="14.25">
      <c r="A679" s="1"/>
      <c r="B679" s="1"/>
      <c r="C679" s="1"/>
      <c r="D679" s="1"/>
      <c r="E679" s="1"/>
      <c r="F679" s="1"/>
      <c r="G679" s="1"/>
      <c r="H679" s="2"/>
      <c r="I679" s="2"/>
      <c r="J679" s="1"/>
      <c r="K679" s="1"/>
      <c r="L679" s="3"/>
      <c r="M679" s="1"/>
      <c r="N679" s="1"/>
      <c r="O679" s="1"/>
      <c r="P679" s="1"/>
      <c r="Q679" s="1"/>
      <c r="R679" s="1"/>
      <c r="S679" s="1"/>
      <c r="T679" s="1"/>
      <c r="U679" s="5"/>
      <c r="V679" s="5"/>
      <c r="W679" s="5"/>
      <c r="X679" s="5"/>
      <c r="Y679" s="5"/>
      <c r="Z679" s="5"/>
      <c r="AA679" s="5"/>
      <c r="AB679" s="5"/>
      <c r="AC679" s="5"/>
      <c r="AD679" s="5"/>
      <c r="AE679" s="5"/>
      <c r="AF679" s="5"/>
      <c r="AG679" s="5"/>
      <c r="AH679" s="5"/>
      <c r="AI679" s="5"/>
    </row>
    <row r="680" spans="1:35" ht="14.25">
      <c r="A680" s="1"/>
      <c r="B680" s="1"/>
      <c r="C680" s="1"/>
      <c r="D680" s="1"/>
      <c r="E680" s="1"/>
      <c r="F680" s="1"/>
      <c r="G680" s="1"/>
      <c r="H680" s="2"/>
      <c r="I680" s="2"/>
      <c r="J680" s="1"/>
      <c r="K680" s="1"/>
      <c r="L680" s="3"/>
      <c r="M680" s="1"/>
      <c r="N680" s="1"/>
      <c r="O680" s="1"/>
      <c r="P680" s="1"/>
      <c r="Q680" s="1"/>
      <c r="R680" s="1"/>
      <c r="S680" s="1"/>
      <c r="T680" s="1"/>
      <c r="U680" s="5"/>
      <c r="V680" s="5"/>
      <c r="W680" s="5"/>
      <c r="X680" s="5"/>
      <c r="Y680" s="5"/>
      <c r="Z680" s="5"/>
      <c r="AA680" s="5"/>
      <c r="AB680" s="5"/>
      <c r="AC680" s="5"/>
      <c r="AD680" s="5"/>
      <c r="AE680" s="5"/>
      <c r="AF680" s="5"/>
      <c r="AG680" s="5"/>
      <c r="AH680" s="5"/>
      <c r="AI680" s="5"/>
    </row>
    <row r="681" spans="1:35" ht="14.25">
      <c r="A681" s="1"/>
      <c r="B681" s="1"/>
      <c r="C681" s="1"/>
      <c r="D681" s="1"/>
      <c r="E681" s="1"/>
      <c r="F681" s="1"/>
      <c r="G681" s="1"/>
      <c r="H681" s="2"/>
      <c r="I681" s="2"/>
      <c r="J681" s="1"/>
      <c r="K681" s="1"/>
      <c r="L681" s="3"/>
      <c r="M681" s="1"/>
      <c r="N681" s="1"/>
      <c r="O681" s="1"/>
      <c r="P681" s="1"/>
      <c r="Q681" s="1"/>
      <c r="R681" s="1"/>
      <c r="S681" s="1"/>
      <c r="T681" s="1"/>
      <c r="U681" s="5"/>
      <c r="V681" s="5"/>
      <c r="W681" s="5"/>
      <c r="X681" s="5"/>
      <c r="Y681" s="5"/>
      <c r="Z681" s="5"/>
      <c r="AA681" s="5"/>
      <c r="AB681" s="5"/>
      <c r="AC681" s="5"/>
      <c r="AD681" s="5"/>
      <c r="AE681" s="5"/>
      <c r="AF681" s="5"/>
      <c r="AG681" s="5"/>
      <c r="AH681" s="5"/>
      <c r="AI681" s="5"/>
    </row>
    <row r="682" spans="1:35" ht="14.25">
      <c r="A682" s="1"/>
      <c r="B682" s="1"/>
      <c r="C682" s="1"/>
      <c r="D682" s="1"/>
      <c r="E682" s="1"/>
      <c r="F682" s="1"/>
      <c r="G682" s="1"/>
      <c r="H682" s="2"/>
      <c r="I682" s="2"/>
      <c r="J682" s="1"/>
      <c r="K682" s="1"/>
      <c r="L682" s="3"/>
      <c r="M682" s="1"/>
      <c r="N682" s="1"/>
      <c r="O682" s="1"/>
      <c r="P682" s="1"/>
      <c r="Q682" s="1"/>
      <c r="R682" s="1"/>
      <c r="S682" s="1"/>
      <c r="T682" s="1"/>
      <c r="U682" s="5"/>
      <c r="V682" s="5"/>
      <c r="W682" s="5"/>
      <c r="X682" s="5"/>
      <c r="Y682" s="5"/>
      <c r="Z682" s="5"/>
      <c r="AA682" s="5"/>
      <c r="AB682" s="5"/>
      <c r="AC682" s="5"/>
      <c r="AD682" s="5"/>
      <c r="AE682" s="5"/>
      <c r="AF682" s="5"/>
      <c r="AG682" s="5"/>
      <c r="AH682" s="5"/>
      <c r="AI682" s="5"/>
    </row>
    <row r="683" spans="1:35" ht="14.25">
      <c r="A683" s="1"/>
      <c r="B683" s="1"/>
      <c r="C683" s="1"/>
      <c r="D683" s="1"/>
      <c r="E683" s="1"/>
      <c r="F683" s="1"/>
      <c r="G683" s="1"/>
      <c r="H683" s="2"/>
      <c r="I683" s="2"/>
      <c r="J683" s="1"/>
      <c r="K683" s="1"/>
      <c r="L683" s="3"/>
      <c r="M683" s="1"/>
      <c r="N683" s="1"/>
      <c r="O683" s="1"/>
      <c r="P683" s="1"/>
      <c r="Q683" s="1"/>
      <c r="R683" s="1"/>
      <c r="S683" s="1"/>
      <c r="T683" s="1"/>
      <c r="U683" s="5"/>
      <c r="V683" s="5"/>
      <c r="W683" s="5"/>
      <c r="X683" s="5"/>
      <c r="Y683" s="5"/>
      <c r="Z683" s="5"/>
      <c r="AA683" s="5"/>
      <c r="AB683" s="5"/>
      <c r="AC683" s="5"/>
      <c r="AD683" s="5"/>
      <c r="AE683" s="5"/>
      <c r="AF683" s="5"/>
      <c r="AG683" s="5"/>
      <c r="AH683" s="5"/>
      <c r="AI683" s="5"/>
    </row>
    <row r="684" spans="1:35" ht="14.25">
      <c r="A684" s="1"/>
      <c r="B684" s="1"/>
      <c r="C684" s="1"/>
      <c r="D684" s="1"/>
      <c r="E684" s="1"/>
      <c r="F684" s="1"/>
      <c r="G684" s="1"/>
      <c r="H684" s="2"/>
      <c r="I684" s="2"/>
      <c r="J684" s="1"/>
      <c r="K684" s="1"/>
      <c r="L684" s="3"/>
      <c r="M684" s="1"/>
      <c r="N684" s="1"/>
      <c r="O684" s="1"/>
      <c r="P684" s="1"/>
      <c r="Q684" s="1"/>
      <c r="R684" s="1"/>
      <c r="S684" s="1"/>
      <c r="T684" s="1"/>
      <c r="U684" s="5"/>
      <c r="V684" s="5"/>
      <c r="W684" s="5"/>
      <c r="X684" s="5"/>
      <c r="Y684" s="5"/>
      <c r="Z684" s="5"/>
      <c r="AA684" s="5"/>
      <c r="AB684" s="5"/>
      <c r="AC684" s="5"/>
      <c r="AD684" s="5"/>
      <c r="AE684" s="5"/>
      <c r="AF684" s="5"/>
      <c r="AG684" s="5"/>
      <c r="AH684" s="5"/>
      <c r="AI684" s="5"/>
    </row>
    <row r="685" spans="1:35" ht="14.25">
      <c r="A685" s="1"/>
      <c r="B685" s="1"/>
      <c r="C685" s="1"/>
      <c r="D685" s="1"/>
      <c r="E685" s="1"/>
      <c r="F685" s="1"/>
      <c r="G685" s="1"/>
      <c r="H685" s="2"/>
      <c r="I685" s="2"/>
      <c r="J685" s="1"/>
      <c r="K685" s="1"/>
      <c r="L685" s="3"/>
      <c r="M685" s="1"/>
      <c r="N685" s="1"/>
      <c r="O685" s="1"/>
      <c r="P685" s="1"/>
      <c r="Q685" s="1"/>
      <c r="R685" s="1"/>
      <c r="S685" s="1"/>
      <c r="T685" s="1"/>
      <c r="U685" s="5"/>
      <c r="V685" s="5"/>
      <c r="W685" s="5"/>
      <c r="X685" s="5"/>
      <c r="Y685" s="5"/>
      <c r="Z685" s="5"/>
      <c r="AA685" s="5"/>
      <c r="AB685" s="5"/>
      <c r="AC685" s="5"/>
      <c r="AD685" s="5"/>
      <c r="AE685" s="5"/>
      <c r="AF685" s="5"/>
      <c r="AG685" s="5"/>
      <c r="AH685" s="5"/>
      <c r="AI685" s="5"/>
    </row>
    <row r="686" spans="1:35" ht="14.25">
      <c r="A686" s="1"/>
      <c r="B686" s="1"/>
      <c r="C686" s="1"/>
      <c r="D686" s="1"/>
      <c r="E686" s="1"/>
      <c r="F686" s="1"/>
      <c r="G686" s="1"/>
      <c r="H686" s="2"/>
      <c r="I686" s="2"/>
      <c r="J686" s="1"/>
      <c r="K686" s="1"/>
      <c r="L686" s="3"/>
      <c r="M686" s="1"/>
      <c r="N686" s="1"/>
      <c r="O686" s="1"/>
      <c r="P686" s="1"/>
      <c r="Q686" s="1"/>
      <c r="R686" s="1"/>
      <c r="S686" s="1"/>
      <c r="T686" s="1"/>
      <c r="U686" s="5"/>
      <c r="V686" s="5"/>
      <c r="W686" s="5"/>
      <c r="X686" s="5"/>
      <c r="Y686" s="5"/>
      <c r="Z686" s="5"/>
      <c r="AA686" s="5"/>
      <c r="AB686" s="5"/>
      <c r="AC686" s="5"/>
      <c r="AD686" s="5"/>
      <c r="AE686" s="5"/>
      <c r="AF686" s="5"/>
      <c r="AG686" s="5"/>
      <c r="AH686" s="5"/>
      <c r="AI686" s="5"/>
    </row>
    <row r="687" spans="1:35" ht="14.25">
      <c r="A687" s="1"/>
      <c r="B687" s="1"/>
      <c r="C687" s="1"/>
      <c r="D687" s="1"/>
      <c r="E687" s="1"/>
      <c r="F687" s="1"/>
      <c r="G687" s="1"/>
      <c r="H687" s="2"/>
      <c r="I687" s="2"/>
      <c r="J687" s="1"/>
      <c r="K687" s="1"/>
      <c r="L687" s="3"/>
      <c r="M687" s="1"/>
      <c r="N687" s="1"/>
      <c r="O687" s="1"/>
      <c r="P687" s="1"/>
      <c r="Q687" s="1"/>
      <c r="R687" s="1"/>
      <c r="S687" s="1"/>
      <c r="T687" s="1"/>
      <c r="U687" s="5"/>
      <c r="V687" s="5"/>
      <c r="W687" s="5"/>
      <c r="X687" s="5"/>
      <c r="Y687" s="5"/>
      <c r="Z687" s="5"/>
      <c r="AA687" s="5"/>
      <c r="AB687" s="5"/>
      <c r="AC687" s="5"/>
      <c r="AD687" s="5"/>
      <c r="AE687" s="5"/>
      <c r="AF687" s="5"/>
      <c r="AG687" s="5"/>
      <c r="AH687" s="5"/>
      <c r="AI687" s="5"/>
    </row>
    <row r="688" spans="1:35" ht="14.25">
      <c r="A688" s="1"/>
      <c r="B688" s="1"/>
      <c r="C688" s="1"/>
      <c r="D688" s="1"/>
      <c r="E688" s="1"/>
      <c r="F688" s="1"/>
      <c r="G688" s="1"/>
      <c r="H688" s="2"/>
      <c r="I688" s="2"/>
      <c r="J688" s="1"/>
      <c r="K688" s="1"/>
      <c r="L688" s="3"/>
      <c r="M688" s="1"/>
      <c r="N688" s="1"/>
      <c r="O688" s="1"/>
      <c r="P688" s="1"/>
      <c r="Q688" s="1"/>
      <c r="R688" s="1"/>
      <c r="S688" s="1"/>
      <c r="T688" s="1"/>
      <c r="U688" s="5"/>
      <c r="V688" s="5"/>
      <c r="W688" s="5"/>
      <c r="X688" s="5"/>
      <c r="Y688" s="5"/>
      <c r="Z688" s="5"/>
      <c r="AA688" s="5"/>
      <c r="AB688" s="5"/>
      <c r="AC688" s="5"/>
      <c r="AD688" s="5"/>
      <c r="AE688" s="5"/>
      <c r="AF688" s="5"/>
      <c r="AG688" s="5"/>
      <c r="AH688" s="5"/>
      <c r="AI688" s="5"/>
    </row>
    <row r="689" spans="1:35" ht="14.25">
      <c r="A689" s="1"/>
      <c r="B689" s="1"/>
      <c r="C689" s="1"/>
      <c r="D689" s="1"/>
      <c r="E689" s="1"/>
      <c r="F689" s="1"/>
      <c r="G689" s="1"/>
      <c r="H689" s="2"/>
      <c r="I689" s="2"/>
      <c r="J689" s="1"/>
      <c r="K689" s="1"/>
      <c r="L689" s="3"/>
      <c r="M689" s="1"/>
      <c r="N689" s="1"/>
      <c r="O689" s="1"/>
      <c r="P689" s="1"/>
      <c r="Q689" s="1"/>
      <c r="R689" s="1"/>
      <c r="S689" s="1"/>
      <c r="T689" s="1"/>
      <c r="U689" s="5"/>
      <c r="V689" s="5"/>
      <c r="W689" s="5"/>
      <c r="X689" s="5"/>
      <c r="Y689" s="5"/>
      <c r="Z689" s="5"/>
      <c r="AA689" s="5"/>
      <c r="AB689" s="5"/>
      <c r="AC689" s="5"/>
      <c r="AD689" s="5"/>
      <c r="AE689" s="5"/>
      <c r="AF689" s="5"/>
      <c r="AG689" s="5"/>
      <c r="AH689" s="5"/>
      <c r="AI689" s="5"/>
    </row>
    <row r="690" spans="1:35" ht="14.25">
      <c r="A690" s="1"/>
      <c r="B690" s="1"/>
      <c r="C690" s="1"/>
      <c r="D690" s="1"/>
      <c r="E690" s="1"/>
      <c r="F690" s="1"/>
      <c r="G690" s="1"/>
      <c r="H690" s="2"/>
      <c r="I690" s="2"/>
      <c r="J690" s="1"/>
      <c r="K690" s="1"/>
      <c r="L690" s="3"/>
      <c r="M690" s="1"/>
      <c r="N690" s="1"/>
      <c r="O690" s="1"/>
      <c r="P690" s="1"/>
      <c r="Q690" s="1"/>
      <c r="R690" s="1"/>
      <c r="S690" s="1"/>
      <c r="T690" s="1"/>
      <c r="U690" s="5"/>
      <c r="V690" s="5"/>
      <c r="W690" s="5"/>
      <c r="X690" s="5"/>
      <c r="Y690" s="5"/>
      <c r="Z690" s="5"/>
      <c r="AA690" s="5"/>
      <c r="AB690" s="5"/>
      <c r="AC690" s="5"/>
      <c r="AD690" s="5"/>
      <c r="AE690" s="5"/>
      <c r="AF690" s="5"/>
      <c r="AG690" s="5"/>
      <c r="AH690" s="5"/>
      <c r="AI690" s="5"/>
    </row>
    <row r="691" spans="1:35" ht="14.25">
      <c r="A691" s="1"/>
      <c r="B691" s="1"/>
      <c r="C691" s="1"/>
      <c r="D691" s="1"/>
      <c r="E691" s="1"/>
      <c r="F691" s="1"/>
      <c r="G691" s="1"/>
      <c r="H691" s="2"/>
      <c r="I691" s="2"/>
      <c r="J691" s="1"/>
      <c r="K691" s="1"/>
      <c r="L691" s="3"/>
      <c r="M691" s="1"/>
      <c r="N691" s="1"/>
      <c r="O691" s="1"/>
      <c r="P691" s="1"/>
      <c r="Q691" s="1"/>
      <c r="R691" s="1"/>
      <c r="S691" s="1"/>
      <c r="T691" s="1"/>
      <c r="U691" s="5"/>
      <c r="V691" s="5"/>
      <c r="W691" s="5"/>
      <c r="X691" s="5"/>
      <c r="Y691" s="5"/>
      <c r="Z691" s="5"/>
      <c r="AA691" s="5"/>
      <c r="AB691" s="5"/>
      <c r="AC691" s="5"/>
      <c r="AD691" s="5"/>
      <c r="AE691" s="5"/>
      <c r="AF691" s="5"/>
      <c r="AG691" s="5"/>
      <c r="AH691" s="5"/>
      <c r="AI691" s="5"/>
    </row>
    <row r="692" spans="1:35" ht="14.25">
      <c r="A692" s="1"/>
      <c r="B692" s="1"/>
      <c r="C692" s="1"/>
      <c r="D692" s="1"/>
      <c r="E692" s="1"/>
      <c r="F692" s="1"/>
      <c r="G692" s="1"/>
      <c r="H692" s="2"/>
      <c r="I692" s="2"/>
      <c r="J692" s="1"/>
      <c r="K692" s="1"/>
      <c r="L692" s="3"/>
      <c r="M692" s="1"/>
      <c r="N692" s="1"/>
      <c r="O692" s="1"/>
      <c r="P692" s="1"/>
      <c r="Q692" s="1"/>
      <c r="R692" s="1"/>
      <c r="S692" s="1"/>
      <c r="T692" s="1"/>
      <c r="U692" s="5"/>
      <c r="V692" s="5"/>
      <c r="W692" s="5"/>
      <c r="X692" s="5"/>
      <c r="Y692" s="5"/>
      <c r="Z692" s="5"/>
      <c r="AA692" s="5"/>
      <c r="AB692" s="5"/>
      <c r="AC692" s="5"/>
      <c r="AD692" s="5"/>
      <c r="AE692" s="5"/>
      <c r="AF692" s="5"/>
      <c r="AG692" s="5"/>
      <c r="AH692" s="5"/>
      <c r="AI692" s="5"/>
    </row>
    <row r="693" spans="1:35" ht="14.25">
      <c r="A693" s="1"/>
      <c r="B693" s="1"/>
      <c r="C693" s="1"/>
      <c r="D693" s="1"/>
      <c r="E693" s="1"/>
      <c r="F693" s="1"/>
      <c r="G693" s="1"/>
      <c r="H693" s="2"/>
      <c r="I693" s="2"/>
      <c r="J693" s="1"/>
      <c r="K693" s="1"/>
      <c r="L693" s="3"/>
      <c r="M693" s="1"/>
      <c r="N693" s="1"/>
      <c r="O693" s="1"/>
      <c r="P693" s="1"/>
      <c r="Q693" s="1"/>
      <c r="R693" s="1"/>
      <c r="S693" s="1"/>
      <c r="T693" s="1"/>
      <c r="U693" s="5"/>
      <c r="V693" s="5"/>
      <c r="W693" s="5"/>
      <c r="X693" s="5"/>
      <c r="Y693" s="5"/>
      <c r="Z693" s="5"/>
      <c r="AA693" s="5"/>
      <c r="AB693" s="5"/>
      <c r="AC693" s="5"/>
      <c r="AD693" s="5"/>
      <c r="AE693" s="5"/>
      <c r="AF693" s="5"/>
      <c r="AG693" s="5"/>
      <c r="AH693" s="5"/>
      <c r="AI693" s="5"/>
    </row>
    <row r="694" spans="1:35" ht="14.25">
      <c r="A694" s="1"/>
      <c r="B694" s="1"/>
      <c r="C694" s="1"/>
      <c r="D694" s="1"/>
      <c r="E694" s="1"/>
      <c r="F694" s="1"/>
      <c r="G694" s="1"/>
      <c r="H694" s="2"/>
      <c r="I694" s="2"/>
      <c r="J694" s="1"/>
      <c r="K694" s="1"/>
      <c r="L694" s="3"/>
      <c r="M694" s="1"/>
      <c r="N694" s="1"/>
      <c r="O694" s="1"/>
      <c r="P694" s="1"/>
      <c r="Q694" s="1"/>
      <c r="R694" s="1"/>
      <c r="S694" s="1"/>
      <c r="T694" s="1"/>
      <c r="U694" s="5"/>
      <c r="V694" s="5"/>
      <c r="W694" s="5"/>
      <c r="X694" s="5"/>
      <c r="Y694" s="5"/>
      <c r="Z694" s="5"/>
      <c r="AA694" s="5"/>
      <c r="AB694" s="5"/>
      <c r="AC694" s="5"/>
      <c r="AD694" s="5"/>
      <c r="AE694" s="5"/>
      <c r="AF694" s="5"/>
      <c r="AG694" s="5"/>
      <c r="AH694" s="5"/>
      <c r="AI694" s="5"/>
    </row>
    <row r="695" spans="1:35" ht="14.25">
      <c r="A695" s="1"/>
      <c r="B695" s="1"/>
      <c r="C695" s="1"/>
      <c r="D695" s="1"/>
      <c r="E695" s="1"/>
      <c r="F695" s="1"/>
      <c r="G695" s="1"/>
      <c r="H695" s="2"/>
      <c r="I695" s="2"/>
      <c r="J695" s="1"/>
      <c r="K695" s="1"/>
      <c r="L695" s="3"/>
      <c r="M695" s="1"/>
      <c r="N695" s="1"/>
      <c r="O695" s="1"/>
      <c r="P695" s="1"/>
      <c r="Q695" s="1"/>
      <c r="R695" s="1"/>
      <c r="S695" s="1"/>
      <c r="T695" s="1"/>
      <c r="U695" s="5"/>
      <c r="V695" s="5"/>
      <c r="W695" s="5"/>
      <c r="X695" s="5"/>
      <c r="Y695" s="5"/>
      <c r="Z695" s="5"/>
      <c r="AA695" s="5"/>
      <c r="AB695" s="5"/>
      <c r="AC695" s="5"/>
      <c r="AD695" s="5"/>
      <c r="AE695" s="5"/>
      <c r="AF695" s="5"/>
      <c r="AG695" s="5"/>
      <c r="AH695" s="5"/>
      <c r="AI695" s="5"/>
    </row>
    <row r="696" spans="1:35" ht="14.25">
      <c r="A696" s="1"/>
      <c r="B696" s="1"/>
      <c r="C696" s="1"/>
      <c r="D696" s="1"/>
      <c r="E696" s="1"/>
      <c r="F696" s="1"/>
      <c r="G696" s="1"/>
      <c r="H696" s="2"/>
      <c r="I696" s="2"/>
      <c r="J696" s="1"/>
      <c r="K696" s="1"/>
      <c r="L696" s="3"/>
      <c r="M696" s="1"/>
      <c r="N696" s="1"/>
      <c r="O696" s="1"/>
      <c r="P696" s="1"/>
      <c r="Q696" s="1"/>
      <c r="R696" s="1"/>
      <c r="S696" s="1"/>
      <c r="T696" s="1"/>
      <c r="U696" s="5"/>
      <c r="V696" s="5"/>
      <c r="W696" s="5"/>
      <c r="X696" s="5"/>
      <c r="Y696" s="5"/>
      <c r="Z696" s="5"/>
      <c r="AA696" s="5"/>
      <c r="AB696" s="5"/>
      <c r="AC696" s="5"/>
      <c r="AD696" s="5"/>
      <c r="AE696" s="5"/>
      <c r="AF696" s="5"/>
      <c r="AG696" s="5"/>
      <c r="AH696" s="5"/>
      <c r="AI696" s="5"/>
    </row>
    <row r="697" spans="1:35" ht="14.25">
      <c r="A697" s="1"/>
      <c r="B697" s="1"/>
      <c r="C697" s="1"/>
      <c r="D697" s="1"/>
      <c r="E697" s="1"/>
      <c r="F697" s="1"/>
      <c r="G697" s="1"/>
      <c r="H697" s="2"/>
      <c r="I697" s="2"/>
      <c r="J697" s="1"/>
      <c r="K697" s="1"/>
      <c r="L697" s="3"/>
      <c r="M697" s="1"/>
      <c r="N697" s="1"/>
      <c r="O697" s="1"/>
      <c r="P697" s="1"/>
      <c r="Q697" s="1"/>
      <c r="R697" s="1"/>
      <c r="S697" s="1"/>
      <c r="T697" s="1"/>
      <c r="U697" s="5"/>
      <c r="V697" s="5"/>
      <c r="W697" s="5"/>
      <c r="X697" s="5"/>
      <c r="Y697" s="5"/>
      <c r="Z697" s="5"/>
      <c r="AA697" s="5"/>
      <c r="AB697" s="5"/>
      <c r="AC697" s="5"/>
      <c r="AD697" s="5"/>
      <c r="AE697" s="5"/>
      <c r="AF697" s="5"/>
      <c r="AG697" s="5"/>
      <c r="AH697" s="5"/>
      <c r="AI697" s="5"/>
    </row>
    <row r="698" spans="1:35" ht="14.25">
      <c r="A698" s="1"/>
      <c r="B698" s="1"/>
      <c r="C698" s="1"/>
      <c r="D698" s="1"/>
      <c r="E698" s="1"/>
      <c r="F698" s="1"/>
      <c r="G698" s="1"/>
      <c r="H698" s="2"/>
      <c r="I698" s="2"/>
      <c r="J698" s="1"/>
      <c r="K698" s="1"/>
      <c r="L698" s="3"/>
      <c r="M698" s="1"/>
      <c r="N698" s="1"/>
      <c r="O698" s="1"/>
      <c r="P698" s="1"/>
      <c r="Q698" s="1"/>
      <c r="R698" s="1"/>
      <c r="S698" s="1"/>
      <c r="T698" s="1"/>
      <c r="U698" s="5"/>
      <c r="V698" s="5"/>
      <c r="W698" s="5"/>
      <c r="X698" s="5"/>
      <c r="Y698" s="5"/>
      <c r="Z698" s="5"/>
      <c r="AA698" s="5"/>
      <c r="AB698" s="5"/>
      <c r="AC698" s="5"/>
      <c r="AD698" s="5"/>
      <c r="AE698" s="5"/>
      <c r="AF698" s="5"/>
      <c r="AG698" s="5"/>
      <c r="AH698" s="5"/>
      <c r="AI698" s="5"/>
    </row>
    <row r="699" spans="1:35" ht="14.25">
      <c r="A699" s="1"/>
      <c r="B699" s="1"/>
      <c r="C699" s="1"/>
      <c r="D699" s="1"/>
      <c r="E699" s="1"/>
      <c r="F699" s="1"/>
      <c r="G699" s="1"/>
      <c r="H699" s="2"/>
      <c r="I699" s="2"/>
      <c r="J699" s="1"/>
      <c r="K699" s="1"/>
      <c r="L699" s="3"/>
      <c r="M699" s="1"/>
      <c r="N699" s="1"/>
      <c r="O699" s="1"/>
      <c r="P699" s="1"/>
      <c r="Q699" s="1"/>
      <c r="R699" s="1"/>
      <c r="S699" s="1"/>
      <c r="T699" s="1"/>
      <c r="U699" s="5"/>
      <c r="V699" s="5"/>
      <c r="W699" s="5"/>
      <c r="X699" s="5"/>
      <c r="Y699" s="5"/>
      <c r="Z699" s="5"/>
      <c r="AA699" s="5"/>
      <c r="AB699" s="5"/>
      <c r="AC699" s="5"/>
      <c r="AD699" s="5"/>
      <c r="AE699" s="5"/>
      <c r="AF699" s="5"/>
      <c r="AG699" s="5"/>
      <c r="AH699" s="5"/>
      <c r="AI699" s="5"/>
    </row>
    <row r="700" spans="1:35" ht="14.25">
      <c r="A700" s="1"/>
      <c r="B700" s="1"/>
      <c r="C700" s="1"/>
      <c r="D700" s="1"/>
      <c r="E700" s="1"/>
      <c r="F700" s="1"/>
      <c r="G700" s="1"/>
      <c r="H700" s="2"/>
      <c r="I700" s="2"/>
      <c r="J700" s="1"/>
      <c r="K700" s="1"/>
      <c r="L700" s="3"/>
      <c r="M700" s="1"/>
      <c r="N700" s="1"/>
      <c r="O700" s="1"/>
      <c r="P700" s="1"/>
      <c r="Q700" s="1"/>
      <c r="R700" s="1"/>
      <c r="S700" s="1"/>
      <c r="T700" s="1"/>
      <c r="U700" s="5"/>
      <c r="V700" s="5"/>
      <c r="W700" s="5"/>
      <c r="X700" s="5"/>
      <c r="Y700" s="5"/>
      <c r="Z700" s="5"/>
      <c r="AA700" s="5"/>
      <c r="AB700" s="5"/>
      <c r="AC700" s="5"/>
      <c r="AD700" s="5"/>
      <c r="AE700" s="5"/>
      <c r="AF700" s="5"/>
      <c r="AG700" s="5"/>
      <c r="AH700" s="5"/>
      <c r="AI700" s="5"/>
    </row>
    <row r="701" spans="1:35" ht="14.25">
      <c r="A701" s="1"/>
      <c r="B701" s="1"/>
      <c r="C701" s="1"/>
      <c r="D701" s="1"/>
      <c r="E701" s="1"/>
      <c r="F701" s="1"/>
      <c r="G701" s="1"/>
      <c r="H701" s="2"/>
      <c r="I701" s="2"/>
      <c r="J701" s="1"/>
      <c r="K701" s="1"/>
      <c r="L701" s="3"/>
      <c r="M701" s="1"/>
      <c r="N701" s="1"/>
      <c r="O701" s="1"/>
      <c r="P701" s="1"/>
      <c r="Q701" s="1"/>
      <c r="R701" s="1"/>
      <c r="S701" s="1"/>
      <c r="T701" s="1"/>
      <c r="U701" s="5"/>
      <c r="V701" s="5"/>
      <c r="W701" s="5"/>
      <c r="X701" s="5"/>
      <c r="Y701" s="5"/>
      <c r="Z701" s="5"/>
      <c r="AA701" s="5"/>
      <c r="AB701" s="5"/>
      <c r="AC701" s="5"/>
      <c r="AD701" s="5"/>
      <c r="AE701" s="5"/>
      <c r="AF701" s="5"/>
      <c r="AG701" s="5"/>
      <c r="AH701" s="5"/>
      <c r="AI701" s="5"/>
    </row>
    <row r="702" spans="1:35" ht="14.25">
      <c r="A702" s="1"/>
      <c r="B702" s="1"/>
      <c r="C702" s="1"/>
      <c r="D702" s="1"/>
      <c r="E702" s="1"/>
      <c r="F702" s="1"/>
      <c r="G702" s="1"/>
      <c r="H702" s="2"/>
      <c r="I702" s="2"/>
      <c r="J702" s="1"/>
      <c r="K702" s="1"/>
      <c r="L702" s="3"/>
      <c r="M702" s="1"/>
      <c r="N702" s="1"/>
      <c r="O702" s="1"/>
      <c r="P702" s="1"/>
      <c r="Q702" s="1"/>
      <c r="R702" s="1"/>
      <c r="S702" s="1"/>
      <c r="T702" s="1"/>
      <c r="U702" s="5"/>
      <c r="V702" s="5"/>
      <c r="W702" s="5"/>
      <c r="X702" s="5"/>
      <c r="Y702" s="5"/>
      <c r="Z702" s="5"/>
      <c r="AA702" s="5"/>
      <c r="AB702" s="5"/>
      <c r="AC702" s="5"/>
      <c r="AD702" s="5"/>
      <c r="AE702" s="5"/>
      <c r="AF702" s="5"/>
      <c r="AG702" s="5"/>
      <c r="AH702" s="5"/>
      <c r="AI702" s="5"/>
    </row>
    <row r="703" spans="1:35" ht="14.25">
      <c r="A703" s="1"/>
      <c r="B703" s="1"/>
      <c r="C703" s="1"/>
      <c r="D703" s="1"/>
      <c r="E703" s="1"/>
      <c r="F703" s="1"/>
      <c r="G703" s="1"/>
      <c r="H703" s="2"/>
      <c r="I703" s="2"/>
      <c r="J703" s="1"/>
      <c r="K703" s="1"/>
      <c r="L703" s="3"/>
      <c r="M703" s="1"/>
      <c r="N703" s="1"/>
      <c r="O703" s="1"/>
      <c r="P703" s="1"/>
      <c r="Q703" s="1"/>
      <c r="R703" s="1"/>
      <c r="S703" s="1"/>
      <c r="T703" s="1"/>
      <c r="U703" s="5"/>
      <c r="V703" s="5"/>
      <c r="W703" s="5"/>
      <c r="X703" s="5"/>
      <c r="Y703" s="5"/>
      <c r="Z703" s="5"/>
      <c r="AA703" s="5"/>
      <c r="AB703" s="5"/>
      <c r="AC703" s="5"/>
      <c r="AD703" s="5"/>
      <c r="AE703" s="5"/>
      <c r="AF703" s="5"/>
      <c r="AG703" s="5"/>
      <c r="AH703" s="5"/>
      <c r="AI703" s="5"/>
    </row>
    <row r="704" spans="1:35" ht="14.25">
      <c r="A704" s="1"/>
      <c r="B704" s="1"/>
      <c r="C704" s="1"/>
      <c r="D704" s="1"/>
      <c r="E704" s="1"/>
      <c r="F704" s="1"/>
      <c r="G704" s="1"/>
      <c r="H704" s="2"/>
      <c r="I704" s="2"/>
      <c r="J704" s="1"/>
      <c r="K704" s="1"/>
      <c r="L704" s="3"/>
      <c r="M704" s="1"/>
      <c r="N704" s="1"/>
      <c r="O704" s="1"/>
      <c r="P704" s="1"/>
      <c r="Q704" s="1"/>
      <c r="R704" s="1"/>
      <c r="S704" s="1"/>
      <c r="T704" s="1"/>
      <c r="U704" s="5"/>
      <c r="V704" s="5"/>
      <c r="W704" s="5"/>
      <c r="X704" s="5"/>
      <c r="Y704" s="5"/>
      <c r="Z704" s="5"/>
      <c r="AA704" s="5"/>
      <c r="AB704" s="5"/>
      <c r="AC704" s="5"/>
      <c r="AD704" s="5"/>
      <c r="AE704" s="5"/>
      <c r="AF704" s="5"/>
      <c r="AG704" s="5"/>
      <c r="AH704" s="5"/>
      <c r="AI704" s="5"/>
    </row>
    <row r="705" spans="1:35" ht="14.25">
      <c r="A705" s="1"/>
      <c r="B705" s="1"/>
      <c r="C705" s="1"/>
      <c r="D705" s="1"/>
      <c r="E705" s="1"/>
      <c r="F705" s="1"/>
      <c r="G705" s="1"/>
      <c r="H705" s="2"/>
      <c r="I705" s="2"/>
      <c r="J705" s="1"/>
      <c r="K705" s="1"/>
      <c r="L705" s="3"/>
      <c r="M705" s="1"/>
      <c r="N705" s="1"/>
      <c r="O705" s="1"/>
      <c r="P705" s="1"/>
      <c r="Q705" s="1"/>
      <c r="R705" s="1"/>
      <c r="S705" s="1"/>
      <c r="T705" s="1"/>
      <c r="U705" s="5"/>
      <c r="V705" s="5"/>
      <c r="W705" s="5"/>
      <c r="X705" s="5"/>
      <c r="Y705" s="5"/>
      <c r="Z705" s="5"/>
      <c r="AA705" s="5"/>
      <c r="AB705" s="5"/>
      <c r="AC705" s="5"/>
      <c r="AD705" s="5"/>
      <c r="AE705" s="5"/>
      <c r="AF705" s="5"/>
      <c r="AG705" s="5"/>
      <c r="AH705" s="5"/>
      <c r="AI705" s="5"/>
    </row>
    <row r="706" spans="1:35" ht="14.25">
      <c r="A706" s="1"/>
      <c r="B706" s="1"/>
      <c r="C706" s="1"/>
      <c r="D706" s="1"/>
      <c r="E706" s="1"/>
      <c r="F706" s="1"/>
      <c r="G706" s="1"/>
      <c r="H706" s="2"/>
      <c r="I706" s="2"/>
      <c r="J706" s="1"/>
      <c r="K706" s="1"/>
      <c r="L706" s="3"/>
      <c r="M706" s="1"/>
      <c r="N706" s="1"/>
      <c r="O706" s="1"/>
      <c r="P706" s="1"/>
      <c r="Q706" s="1"/>
      <c r="R706" s="1"/>
      <c r="S706" s="1"/>
      <c r="T706" s="1"/>
      <c r="U706" s="5"/>
      <c r="V706" s="5"/>
      <c r="W706" s="5"/>
      <c r="X706" s="5"/>
      <c r="Y706" s="5"/>
      <c r="Z706" s="5"/>
      <c r="AA706" s="5"/>
      <c r="AB706" s="5"/>
      <c r="AC706" s="5"/>
      <c r="AD706" s="5"/>
      <c r="AE706" s="5"/>
      <c r="AF706" s="5"/>
      <c r="AG706" s="5"/>
      <c r="AH706" s="5"/>
      <c r="AI706" s="5"/>
    </row>
    <row r="707" spans="1:35" ht="14.25">
      <c r="A707" s="1"/>
      <c r="B707" s="1"/>
      <c r="C707" s="1"/>
      <c r="D707" s="1"/>
      <c r="E707" s="1"/>
      <c r="F707" s="1"/>
      <c r="G707" s="1"/>
      <c r="H707" s="2"/>
      <c r="I707" s="2"/>
      <c r="J707" s="1"/>
      <c r="K707" s="1"/>
      <c r="L707" s="3"/>
      <c r="M707" s="1"/>
      <c r="N707" s="1"/>
      <c r="O707" s="1"/>
      <c r="P707" s="1"/>
      <c r="Q707" s="1"/>
      <c r="R707" s="1"/>
      <c r="S707" s="1"/>
      <c r="T707" s="1"/>
      <c r="U707" s="5"/>
      <c r="V707" s="5"/>
      <c r="W707" s="5"/>
      <c r="X707" s="5"/>
      <c r="Y707" s="5"/>
      <c r="Z707" s="5"/>
      <c r="AA707" s="5"/>
      <c r="AB707" s="5"/>
      <c r="AC707" s="5"/>
      <c r="AD707" s="5"/>
      <c r="AE707" s="5"/>
      <c r="AF707" s="5"/>
      <c r="AG707" s="5"/>
      <c r="AH707" s="5"/>
      <c r="AI707" s="5"/>
    </row>
    <row r="708" spans="1:35" ht="14.25">
      <c r="A708" s="1"/>
      <c r="B708" s="1"/>
      <c r="C708" s="1"/>
      <c r="D708" s="1"/>
      <c r="E708" s="1"/>
      <c r="F708" s="1"/>
      <c r="G708" s="1"/>
      <c r="H708" s="2"/>
      <c r="I708" s="2"/>
      <c r="J708" s="1"/>
      <c r="K708" s="1"/>
      <c r="L708" s="3"/>
      <c r="M708" s="1"/>
      <c r="N708" s="1"/>
      <c r="O708" s="1"/>
      <c r="P708" s="1"/>
      <c r="Q708" s="1"/>
      <c r="R708" s="1"/>
      <c r="S708" s="1"/>
      <c r="T708" s="1"/>
      <c r="U708" s="5"/>
      <c r="V708" s="5"/>
      <c r="W708" s="5"/>
      <c r="X708" s="5"/>
      <c r="Y708" s="5"/>
      <c r="Z708" s="5"/>
      <c r="AA708" s="5"/>
      <c r="AB708" s="5"/>
      <c r="AC708" s="5"/>
      <c r="AD708" s="5"/>
      <c r="AE708" s="5"/>
      <c r="AF708" s="5"/>
      <c r="AG708" s="5"/>
      <c r="AH708" s="5"/>
      <c r="AI708" s="5"/>
    </row>
    <row r="709" spans="1:35" ht="14.25">
      <c r="A709" s="1"/>
      <c r="B709" s="1"/>
      <c r="C709" s="1"/>
      <c r="D709" s="1"/>
      <c r="E709" s="1"/>
      <c r="F709" s="1"/>
      <c r="G709" s="1"/>
      <c r="H709" s="2"/>
      <c r="I709" s="2"/>
      <c r="J709" s="1"/>
      <c r="K709" s="1"/>
      <c r="L709" s="3"/>
      <c r="M709" s="1"/>
      <c r="N709" s="1"/>
      <c r="O709" s="1"/>
      <c r="P709" s="1"/>
      <c r="Q709" s="1"/>
      <c r="R709" s="1"/>
      <c r="S709" s="1"/>
      <c r="T709" s="1"/>
      <c r="U709" s="5"/>
      <c r="V709" s="5"/>
      <c r="W709" s="5"/>
      <c r="X709" s="5"/>
      <c r="Y709" s="5"/>
      <c r="Z709" s="5"/>
      <c r="AA709" s="5"/>
      <c r="AB709" s="5"/>
      <c r="AC709" s="5"/>
      <c r="AD709" s="5"/>
      <c r="AE709" s="5"/>
      <c r="AF709" s="5"/>
      <c r="AG709" s="5"/>
      <c r="AH709" s="5"/>
      <c r="AI709" s="5"/>
    </row>
    <row r="710" spans="1:35" ht="14.25">
      <c r="A710" s="1"/>
      <c r="B710" s="1"/>
      <c r="C710" s="1"/>
      <c r="D710" s="1"/>
      <c r="E710" s="1"/>
      <c r="F710" s="1"/>
      <c r="G710" s="1"/>
      <c r="H710" s="2"/>
      <c r="I710" s="2"/>
      <c r="J710" s="1"/>
      <c r="K710" s="1"/>
      <c r="L710" s="3"/>
      <c r="M710" s="1"/>
      <c r="N710" s="1"/>
      <c r="O710" s="1"/>
      <c r="P710" s="1"/>
      <c r="Q710" s="1"/>
      <c r="R710" s="1"/>
      <c r="S710" s="1"/>
      <c r="T710" s="1"/>
      <c r="U710" s="5"/>
      <c r="V710" s="5"/>
      <c r="W710" s="5"/>
      <c r="X710" s="5"/>
      <c r="Y710" s="5"/>
      <c r="Z710" s="5"/>
      <c r="AA710" s="5"/>
      <c r="AB710" s="5"/>
      <c r="AC710" s="5"/>
      <c r="AD710" s="5"/>
      <c r="AE710" s="5"/>
      <c r="AF710" s="5"/>
      <c r="AG710" s="5"/>
      <c r="AH710" s="5"/>
      <c r="AI710" s="5"/>
    </row>
    <row r="711" spans="1:35" ht="14.25">
      <c r="A711" s="1"/>
      <c r="B711" s="1"/>
      <c r="C711" s="1"/>
      <c r="D711" s="1"/>
      <c r="E711" s="1"/>
      <c r="F711" s="1"/>
      <c r="G711" s="1"/>
      <c r="H711" s="2"/>
      <c r="I711" s="2"/>
      <c r="J711" s="1"/>
      <c r="K711" s="1"/>
      <c r="L711" s="3"/>
      <c r="M711" s="1"/>
      <c r="N711" s="1"/>
      <c r="O711" s="1"/>
      <c r="P711" s="1"/>
      <c r="Q711" s="1"/>
      <c r="R711" s="1"/>
      <c r="S711" s="1"/>
      <c r="T711" s="1"/>
      <c r="U711" s="5"/>
      <c r="V711" s="5"/>
      <c r="W711" s="5"/>
      <c r="X711" s="5"/>
      <c r="Y711" s="5"/>
      <c r="Z711" s="5"/>
      <c r="AA711" s="5"/>
      <c r="AB711" s="5"/>
      <c r="AC711" s="5"/>
      <c r="AD711" s="5"/>
      <c r="AE711" s="5"/>
      <c r="AF711" s="5"/>
      <c r="AG711" s="5"/>
      <c r="AH711" s="5"/>
      <c r="AI711" s="5"/>
    </row>
    <row r="712" spans="1:35" ht="14.25">
      <c r="A712" s="1"/>
      <c r="B712" s="1"/>
      <c r="C712" s="1"/>
      <c r="D712" s="1"/>
      <c r="E712" s="1"/>
      <c r="F712" s="1"/>
      <c r="G712" s="1"/>
      <c r="H712" s="2"/>
      <c r="I712" s="2"/>
      <c r="J712" s="1"/>
      <c r="K712" s="1"/>
      <c r="L712" s="3"/>
      <c r="M712" s="1"/>
      <c r="N712" s="1"/>
      <c r="O712" s="1"/>
      <c r="P712" s="1"/>
      <c r="Q712" s="1"/>
      <c r="R712" s="1"/>
      <c r="S712" s="1"/>
      <c r="T712" s="1"/>
      <c r="U712" s="5"/>
      <c r="V712" s="5"/>
      <c r="W712" s="5"/>
      <c r="X712" s="5"/>
      <c r="Y712" s="5"/>
      <c r="Z712" s="5"/>
      <c r="AA712" s="5"/>
      <c r="AB712" s="5"/>
      <c r="AC712" s="5"/>
      <c r="AD712" s="5"/>
      <c r="AE712" s="5"/>
      <c r="AF712" s="5"/>
      <c r="AG712" s="5"/>
      <c r="AH712" s="5"/>
      <c r="AI712" s="5"/>
    </row>
    <row r="713" spans="1:35" ht="14.25">
      <c r="A713" s="1"/>
      <c r="B713" s="1"/>
      <c r="C713" s="1"/>
      <c r="D713" s="1"/>
      <c r="E713" s="1"/>
      <c r="F713" s="1"/>
      <c r="G713" s="1"/>
      <c r="H713" s="2"/>
      <c r="I713" s="2"/>
      <c r="J713" s="1"/>
      <c r="K713" s="1"/>
      <c r="L713" s="3"/>
      <c r="M713" s="1"/>
      <c r="N713" s="1"/>
      <c r="O713" s="1"/>
      <c r="P713" s="1"/>
      <c r="Q713" s="1"/>
      <c r="R713" s="1"/>
      <c r="S713" s="1"/>
      <c r="T713" s="1"/>
      <c r="U713" s="5"/>
      <c r="V713" s="5"/>
      <c r="W713" s="5"/>
      <c r="X713" s="5"/>
      <c r="Y713" s="5"/>
      <c r="Z713" s="5"/>
      <c r="AA713" s="5"/>
      <c r="AB713" s="5"/>
      <c r="AC713" s="5"/>
      <c r="AD713" s="5"/>
      <c r="AE713" s="5"/>
      <c r="AF713" s="5"/>
      <c r="AG713" s="5"/>
      <c r="AH713" s="5"/>
      <c r="AI713" s="5"/>
    </row>
    <row r="714" spans="1:35" ht="14.25">
      <c r="A714" s="1"/>
      <c r="B714" s="1"/>
      <c r="C714" s="1"/>
      <c r="D714" s="1"/>
      <c r="E714" s="1"/>
      <c r="F714" s="1"/>
      <c r="G714" s="1"/>
      <c r="H714" s="2"/>
      <c r="I714" s="2"/>
      <c r="J714" s="1"/>
      <c r="K714" s="1"/>
      <c r="L714" s="3"/>
      <c r="M714" s="1"/>
      <c r="N714" s="1"/>
      <c r="O714" s="1"/>
      <c r="P714" s="1"/>
      <c r="Q714" s="1"/>
      <c r="R714" s="1"/>
      <c r="S714" s="1"/>
      <c r="T714" s="1"/>
      <c r="U714" s="5"/>
      <c r="V714" s="5"/>
      <c r="W714" s="5"/>
      <c r="X714" s="5"/>
      <c r="Y714" s="5"/>
      <c r="Z714" s="5"/>
      <c r="AA714" s="5"/>
      <c r="AB714" s="5"/>
      <c r="AC714" s="5"/>
      <c r="AD714" s="5"/>
      <c r="AE714" s="5"/>
      <c r="AF714" s="5"/>
      <c r="AG714" s="5"/>
      <c r="AH714" s="5"/>
      <c r="AI714" s="5"/>
    </row>
    <row r="715" spans="1:35" ht="14.25">
      <c r="A715" s="1"/>
      <c r="B715" s="1"/>
      <c r="C715" s="1"/>
      <c r="D715" s="1"/>
      <c r="E715" s="1"/>
      <c r="F715" s="1"/>
      <c r="G715" s="1"/>
      <c r="H715" s="2"/>
      <c r="I715" s="2"/>
      <c r="J715" s="1"/>
      <c r="K715" s="1"/>
      <c r="L715" s="3"/>
      <c r="M715" s="1"/>
      <c r="N715" s="1"/>
      <c r="O715" s="1"/>
      <c r="P715" s="1"/>
      <c r="Q715" s="1"/>
      <c r="R715" s="1"/>
      <c r="S715" s="1"/>
      <c r="T715" s="1"/>
      <c r="U715" s="5"/>
      <c r="V715" s="5"/>
      <c r="W715" s="5"/>
      <c r="X715" s="5"/>
      <c r="Y715" s="5"/>
      <c r="Z715" s="5"/>
      <c r="AA715" s="5"/>
      <c r="AB715" s="5"/>
      <c r="AC715" s="5"/>
      <c r="AD715" s="5"/>
      <c r="AE715" s="5"/>
      <c r="AF715" s="5"/>
      <c r="AG715" s="5"/>
      <c r="AH715" s="5"/>
      <c r="AI715" s="5"/>
    </row>
    <row r="716" spans="1:35" ht="14.25">
      <c r="A716" s="1"/>
      <c r="B716" s="1"/>
      <c r="C716" s="1"/>
      <c r="D716" s="1"/>
      <c r="E716" s="1"/>
      <c r="F716" s="1"/>
      <c r="G716" s="1"/>
      <c r="H716" s="2"/>
      <c r="I716" s="2"/>
      <c r="J716" s="1"/>
      <c r="K716" s="1"/>
      <c r="L716" s="3"/>
      <c r="M716" s="1"/>
      <c r="N716" s="1"/>
      <c r="O716" s="1"/>
      <c r="P716" s="1"/>
      <c r="Q716" s="1"/>
      <c r="R716" s="1"/>
      <c r="S716" s="1"/>
      <c r="T716" s="1"/>
      <c r="U716" s="5"/>
      <c r="V716" s="5"/>
      <c r="W716" s="5"/>
      <c r="X716" s="5"/>
      <c r="Y716" s="5"/>
      <c r="Z716" s="5"/>
      <c r="AA716" s="5"/>
      <c r="AB716" s="5"/>
      <c r="AC716" s="5"/>
      <c r="AD716" s="5"/>
      <c r="AE716" s="5"/>
      <c r="AF716" s="5"/>
      <c r="AG716" s="5"/>
      <c r="AH716" s="5"/>
      <c r="AI716" s="5"/>
    </row>
    <row r="717" spans="1:35" ht="14.25">
      <c r="A717" s="1"/>
      <c r="B717" s="1"/>
      <c r="C717" s="1"/>
      <c r="D717" s="1"/>
      <c r="E717" s="1"/>
      <c r="F717" s="1"/>
      <c r="G717" s="1"/>
      <c r="H717" s="2"/>
      <c r="I717" s="2"/>
      <c r="J717" s="1"/>
      <c r="K717" s="1"/>
      <c r="L717" s="3"/>
      <c r="M717" s="1"/>
      <c r="N717" s="1"/>
      <c r="O717" s="1"/>
      <c r="P717" s="1"/>
      <c r="Q717" s="1"/>
      <c r="R717" s="1"/>
      <c r="S717" s="1"/>
      <c r="T717" s="1"/>
      <c r="U717" s="5"/>
      <c r="V717" s="5"/>
      <c r="W717" s="5"/>
      <c r="X717" s="5"/>
      <c r="Y717" s="5"/>
      <c r="Z717" s="5"/>
      <c r="AA717" s="5"/>
      <c r="AB717" s="5"/>
      <c r="AC717" s="5"/>
      <c r="AD717" s="5"/>
      <c r="AE717" s="5"/>
      <c r="AF717" s="5"/>
      <c r="AG717" s="5"/>
      <c r="AH717" s="5"/>
      <c r="AI717" s="5"/>
    </row>
    <row r="718" spans="1:35" ht="14.25">
      <c r="A718" s="1"/>
      <c r="B718" s="1"/>
      <c r="C718" s="1"/>
      <c r="D718" s="1"/>
      <c r="E718" s="1"/>
      <c r="F718" s="1"/>
      <c r="G718" s="1"/>
      <c r="H718" s="2"/>
      <c r="I718" s="2"/>
      <c r="J718" s="1"/>
      <c r="K718" s="1"/>
      <c r="L718" s="3"/>
      <c r="M718" s="1"/>
      <c r="N718" s="1"/>
      <c r="O718" s="1"/>
      <c r="P718" s="1"/>
      <c r="Q718" s="1"/>
      <c r="R718" s="1"/>
      <c r="S718" s="1"/>
      <c r="T718" s="1"/>
      <c r="U718" s="5"/>
      <c r="V718" s="5"/>
      <c r="W718" s="5"/>
      <c r="X718" s="5"/>
      <c r="Y718" s="5"/>
      <c r="Z718" s="5"/>
      <c r="AA718" s="5"/>
      <c r="AB718" s="5"/>
      <c r="AC718" s="5"/>
      <c r="AD718" s="5"/>
      <c r="AE718" s="5"/>
      <c r="AF718" s="5"/>
      <c r="AG718" s="5"/>
      <c r="AH718" s="5"/>
      <c r="AI718" s="5"/>
    </row>
    <row r="719" spans="1:35" ht="14.25">
      <c r="A719" s="1"/>
      <c r="B719" s="1"/>
      <c r="C719" s="1"/>
      <c r="D719" s="1"/>
      <c r="E719" s="1"/>
      <c r="F719" s="1"/>
      <c r="G719" s="1"/>
      <c r="H719" s="2"/>
      <c r="I719" s="2"/>
      <c r="J719" s="1"/>
      <c r="K719" s="1"/>
      <c r="L719" s="3"/>
      <c r="M719" s="1"/>
      <c r="N719" s="1"/>
      <c r="O719" s="1"/>
      <c r="P719" s="1"/>
      <c r="Q719" s="1"/>
      <c r="R719" s="1"/>
      <c r="S719" s="1"/>
      <c r="T719" s="1"/>
      <c r="U719" s="5"/>
      <c r="V719" s="5"/>
      <c r="W719" s="5"/>
      <c r="X719" s="5"/>
      <c r="Y719" s="5"/>
      <c r="Z719" s="5"/>
      <c r="AA719" s="5"/>
      <c r="AB719" s="5"/>
      <c r="AC719" s="5"/>
      <c r="AD719" s="5"/>
      <c r="AE719" s="5"/>
      <c r="AF719" s="5"/>
      <c r="AG719" s="5"/>
      <c r="AH719" s="5"/>
      <c r="AI719" s="5"/>
    </row>
    <row r="720" spans="1:35" ht="14.25">
      <c r="A720" s="1"/>
      <c r="B720" s="1"/>
      <c r="C720" s="1"/>
      <c r="D720" s="1"/>
      <c r="E720" s="1"/>
      <c r="F720" s="1"/>
      <c r="G720" s="1"/>
      <c r="H720" s="2"/>
      <c r="I720" s="2"/>
      <c r="J720" s="1"/>
      <c r="K720" s="1"/>
      <c r="L720" s="3"/>
      <c r="M720" s="1"/>
      <c r="N720" s="1"/>
      <c r="O720" s="1"/>
      <c r="P720" s="1"/>
      <c r="Q720" s="1"/>
      <c r="R720" s="1"/>
      <c r="S720" s="1"/>
      <c r="T720" s="1"/>
      <c r="U720" s="5"/>
      <c r="V720" s="5"/>
      <c r="W720" s="5"/>
      <c r="X720" s="5"/>
      <c r="Y720" s="5"/>
      <c r="Z720" s="5"/>
      <c r="AA720" s="5"/>
      <c r="AB720" s="5"/>
      <c r="AC720" s="5"/>
      <c r="AD720" s="5"/>
      <c r="AE720" s="5"/>
      <c r="AF720" s="5"/>
      <c r="AG720" s="5"/>
      <c r="AH720" s="5"/>
      <c r="AI720" s="5"/>
    </row>
    <row r="721" spans="1:35" ht="14.25">
      <c r="A721" s="1"/>
      <c r="B721" s="1"/>
      <c r="C721" s="1"/>
      <c r="D721" s="1"/>
      <c r="E721" s="1"/>
      <c r="F721" s="1"/>
      <c r="G721" s="1"/>
      <c r="H721" s="2"/>
      <c r="I721" s="2"/>
      <c r="J721" s="1"/>
      <c r="K721" s="1"/>
      <c r="L721" s="3"/>
      <c r="M721" s="1"/>
      <c r="N721" s="1"/>
      <c r="O721" s="1"/>
      <c r="P721" s="1"/>
      <c r="Q721" s="1"/>
      <c r="R721" s="1"/>
      <c r="S721" s="1"/>
      <c r="T721" s="1"/>
      <c r="U721" s="5"/>
      <c r="V721" s="5"/>
      <c r="W721" s="5"/>
      <c r="X721" s="5"/>
      <c r="Y721" s="5"/>
      <c r="Z721" s="5"/>
      <c r="AA721" s="5"/>
      <c r="AB721" s="5"/>
      <c r="AC721" s="5"/>
      <c r="AD721" s="5"/>
      <c r="AE721" s="5"/>
      <c r="AF721" s="5"/>
      <c r="AG721" s="5"/>
      <c r="AH721" s="5"/>
      <c r="AI721" s="5"/>
    </row>
    <row r="722" spans="1:35" ht="14.25">
      <c r="A722" s="1"/>
      <c r="B722" s="1"/>
      <c r="C722" s="1"/>
      <c r="D722" s="1"/>
      <c r="E722" s="1"/>
      <c r="F722" s="1"/>
      <c r="G722" s="1"/>
      <c r="H722" s="2"/>
      <c r="I722" s="2"/>
      <c r="J722" s="1"/>
      <c r="K722" s="1"/>
      <c r="L722" s="3"/>
      <c r="M722" s="1"/>
      <c r="N722" s="1"/>
      <c r="O722" s="1"/>
      <c r="P722" s="1"/>
      <c r="Q722" s="1"/>
      <c r="R722" s="1"/>
      <c r="S722" s="1"/>
      <c r="T722" s="1"/>
      <c r="U722" s="5"/>
      <c r="V722" s="5"/>
      <c r="W722" s="5"/>
      <c r="X722" s="5"/>
      <c r="Y722" s="5"/>
      <c r="Z722" s="5"/>
      <c r="AA722" s="5"/>
      <c r="AB722" s="5"/>
      <c r="AC722" s="5"/>
      <c r="AD722" s="5"/>
      <c r="AE722" s="5"/>
      <c r="AF722" s="5"/>
      <c r="AG722" s="5"/>
      <c r="AH722" s="5"/>
      <c r="AI722" s="5"/>
    </row>
    <row r="723" spans="1:35" ht="14.25">
      <c r="A723" s="1"/>
      <c r="B723" s="1"/>
      <c r="C723" s="1"/>
      <c r="D723" s="1"/>
      <c r="E723" s="1"/>
      <c r="F723" s="1"/>
      <c r="G723" s="1"/>
      <c r="H723" s="2"/>
      <c r="I723" s="2"/>
      <c r="J723" s="1"/>
      <c r="K723" s="1"/>
      <c r="L723" s="3"/>
      <c r="M723" s="1"/>
      <c r="N723" s="1"/>
      <c r="O723" s="1"/>
      <c r="P723" s="1"/>
      <c r="Q723" s="1"/>
      <c r="R723" s="1"/>
      <c r="S723" s="1"/>
      <c r="T723" s="1"/>
      <c r="U723" s="5"/>
      <c r="V723" s="5"/>
      <c r="W723" s="5"/>
      <c r="X723" s="5"/>
      <c r="Y723" s="5"/>
      <c r="Z723" s="5"/>
      <c r="AA723" s="5"/>
      <c r="AB723" s="5"/>
      <c r="AC723" s="5"/>
      <c r="AD723" s="5"/>
      <c r="AE723" s="5"/>
      <c r="AF723" s="5"/>
      <c r="AG723" s="5"/>
      <c r="AH723" s="5"/>
      <c r="AI723" s="5"/>
    </row>
    <row r="724" spans="1:35" ht="14.25">
      <c r="A724" s="1"/>
      <c r="B724" s="1"/>
      <c r="C724" s="1"/>
      <c r="D724" s="1"/>
      <c r="E724" s="1"/>
      <c r="F724" s="1"/>
      <c r="G724" s="1"/>
      <c r="H724" s="2"/>
      <c r="I724" s="2"/>
      <c r="J724" s="1"/>
      <c r="K724" s="1"/>
      <c r="L724" s="3"/>
      <c r="M724" s="1"/>
      <c r="N724" s="1"/>
      <c r="O724" s="1"/>
      <c r="P724" s="1"/>
      <c r="Q724" s="1"/>
      <c r="R724" s="1"/>
      <c r="S724" s="1"/>
      <c r="T724" s="1"/>
      <c r="U724" s="5"/>
      <c r="V724" s="5"/>
      <c r="W724" s="5"/>
      <c r="X724" s="5"/>
      <c r="Y724" s="5"/>
      <c r="Z724" s="5"/>
      <c r="AA724" s="5"/>
      <c r="AB724" s="5"/>
      <c r="AC724" s="5"/>
      <c r="AD724" s="5"/>
      <c r="AE724" s="5"/>
      <c r="AF724" s="5"/>
      <c r="AG724" s="5"/>
      <c r="AH724" s="5"/>
      <c r="AI724" s="5"/>
    </row>
    <row r="725" spans="1:35" ht="14.25">
      <c r="A725" s="1"/>
      <c r="B725" s="1"/>
      <c r="C725" s="1"/>
      <c r="D725" s="1"/>
      <c r="E725" s="1"/>
      <c r="F725" s="1"/>
      <c r="G725" s="1"/>
      <c r="H725" s="2"/>
      <c r="I725" s="2"/>
      <c r="J725" s="1"/>
      <c r="K725" s="1"/>
      <c r="L725" s="3"/>
      <c r="M725" s="1"/>
      <c r="N725" s="1"/>
      <c r="O725" s="1"/>
      <c r="P725" s="1"/>
      <c r="Q725" s="1"/>
      <c r="R725" s="1"/>
      <c r="S725" s="1"/>
      <c r="T725" s="1"/>
      <c r="U725" s="5"/>
      <c r="V725" s="5"/>
      <c r="W725" s="5"/>
      <c r="X725" s="5"/>
      <c r="Y725" s="5"/>
      <c r="Z725" s="5"/>
      <c r="AA725" s="5"/>
      <c r="AB725" s="5"/>
      <c r="AC725" s="5"/>
      <c r="AD725" s="5"/>
      <c r="AE725" s="5"/>
      <c r="AF725" s="5"/>
      <c r="AG725" s="5"/>
      <c r="AH725" s="5"/>
      <c r="AI725" s="5"/>
    </row>
    <row r="726" spans="1:35" ht="14.25">
      <c r="A726" s="1"/>
      <c r="B726" s="1"/>
      <c r="C726" s="1"/>
      <c r="D726" s="1"/>
      <c r="E726" s="1"/>
      <c r="F726" s="1"/>
      <c r="G726" s="1"/>
      <c r="H726" s="2"/>
      <c r="I726" s="2"/>
      <c r="J726" s="1"/>
      <c r="K726" s="1"/>
      <c r="L726" s="3"/>
      <c r="M726" s="1"/>
      <c r="N726" s="1"/>
      <c r="O726" s="1"/>
      <c r="P726" s="1"/>
      <c r="Q726" s="1"/>
      <c r="R726" s="1"/>
      <c r="S726" s="1"/>
      <c r="T726" s="1"/>
      <c r="U726" s="5"/>
      <c r="V726" s="5"/>
      <c r="W726" s="5"/>
      <c r="X726" s="5"/>
      <c r="Y726" s="5"/>
      <c r="Z726" s="5"/>
      <c r="AA726" s="5"/>
      <c r="AB726" s="5"/>
      <c r="AC726" s="5"/>
      <c r="AD726" s="5"/>
      <c r="AE726" s="5"/>
      <c r="AF726" s="5"/>
      <c r="AG726" s="5"/>
      <c r="AH726" s="5"/>
      <c r="AI726" s="5"/>
    </row>
    <row r="727" spans="1:35" ht="14.25">
      <c r="A727" s="1"/>
      <c r="B727" s="1"/>
      <c r="C727" s="1"/>
      <c r="D727" s="1"/>
      <c r="E727" s="1"/>
      <c r="F727" s="1"/>
      <c r="G727" s="1"/>
      <c r="H727" s="2"/>
      <c r="I727" s="2"/>
      <c r="J727" s="1"/>
      <c r="K727" s="1"/>
      <c r="L727" s="3"/>
      <c r="M727" s="1"/>
      <c r="N727" s="1"/>
      <c r="O727" s="1"/>
      <c r="P727" s="1"/>
      <c r="Q727" s="1"/>
      <c r="R727" s="1"/>
      <c r="S727" s="1"/>
      <c r="T727" s="1"/>
      <c r="U727" s="5"/>
      <c r="V727" s="5"/>
      <c r="W727" s="5"/>
      <c r="X727" s="5"/>
      <c r="Y727" s="5"/>
      <c r="Z727" s="5"/>
      <c r="AA727" s="5"/>
      <c r="AB727" s="5"/>
      <c r="AC727" s="5"/>
      <c r="AD727" s="5"/>
      <c r="AE727" s="5"/>
      <c r="AF727" s="5"/>
      <c r="AG727" s="5"/>
      <c r="AH727" s="5"/>
      <c r="AI727" s="5"/>
    </row>
    <row r="728" spans="1:35" ht="14.25">
      <c r="A728" s="1"/>
      <c r="B728" s="1"/>
      <c r="C728" s="1"/>
      <c r="D728" s="1"/>
      <c r="E728" s="1"/>
      <c r="F728" s="1"/>
      <c r="G728" s="1"/>
      <c r="H728" s="2"/>
      <c r="I728" s="2"/>
      <c r="J728" s="1"/>
      <c r="K728" s="1"/>
      <c r="L728" s="3"/>
      <c r="M728" s="1"/>
      <c r="N728" s="1"/>
      <c r="O728" s="1"/>
      <c r="P728" s="1"/>
      <c r="Q728" s="1"/>
      <c r="R728" s="1"/>
      <c r="S728" s="1"/>
      <c r="T728" s="1"/>
      <c r="U728" s="5"/>
      <c r="V728" s="5"/>
      <c r="W728" s="5"/>
      <c r="X728" s="5"/>
      <c r="Y728" s="5"/>
      <c r="Z728" s="5"/>
      <c r="AA728" s="5"/>
      <c r="AB728" s="5"/>
      <c r="AC728" s="5"/>
      <c r="AD728" s="5"/>
      <c r="AE728" s="5"/>
      <c r="AF728" s="5"/>
      <c r="AG728" s="5"/>
      <c r="AH728" s="5"/>
      <c r="AI728" s="5"/>
    </row>
    <row r="729" spans="1:35" ht="14.25">
      <c r="A729" s="1"/>
      <c r="B729" s="1"/>
      <c r="C729" s="1"/>
      <c r="D729" s="1"/>
      <c r="E729" s="1"/>
      <c r="F729" s="1"/>
      <c r="G729" s="1"/>
      <c r="H729" s="2"/>
      <c r="I729" s="2"/>
      <c r="J729" s="1"/>
      <c r="K729" s="1"/>
      <c r="L729" s="3"/>
      <c r="M729" s="1"/>
      <c r="N729" s="1"/>
      <c r="O729" s="1"/>
      <c r="P729" s="1"/>
      <c r="Q729" s="1"/>
      <c r="R729" s="1"/>
      <c r="S729" s="1"/>
      <c r="T729" s="1"/>
      <c r="U729" s="5"/>
      <c r="V729" s="5"/>
      <c r="W729" s="5"/>
      <c r="X729" s="5"/>
      <c r="Y729" s="5"/>
      <c r="Z729" s="5"/>
      <c r="AA729" s="5"/>
      <c r="AB729" s="5"/>
      <c r="AC729" s="5"/>
      <c r="AD729" s="5"/>
      <c r="AE729" s="5"/>
      <c r="AF729" s="5"/>
      <c r="AG729" s="5"/>
      <c r="AH729" s="5"/>
      <c r="AI729" s="5"/>
    </row>
    <row r="730" spans="1:35" ht="14.25">
      <c r="A730" s="1"/>
      <c r="B730" s="1"/>
      <c r="C730" s="1"/>
      <c r="D730" s="1"/>
      <c r="E730" s="1"/>
      <c r="F730" s="1"/>
      <c r="G730" s="1"/>
      <c r="H730" s="2"/>
      <c r="I730" s="2"/>
      <c r="J730" s="1"/>
      <c r="K730" s="1"/>
      <c r="L730" s="3"/>
      <c r="M730" s="1"/>
      <c r="N730" s="1"/>
      <c r="O730" s="1"/>
      <c r="P730" s="1"/>
      <c r="Q730" s="1"/>
      <c r="R730" s="1"/>
      <c r="S730" s="1"/>
      <c r="T730" s="1"/>
      <c r="U730" s="5"/>
      <c r="V730" s="5"/>
      <c r="W730" s="5"/>
      <c r="X730" s="5"/>
      <c r="Y730" s="5"/>
      <c r="Z730" s="5"/>
      <c r="AA730" s="5"/>
      <c r="AB730" s="5"/>
      <c r="AC730" s="5"/>
      <c r="AD730" s="5"/>
      <c r="AE730" s="5"/>
      <c r="AF730" s="5"/>
      <c r="AG730" s="5"/>
      <c r="AH730" s="5"/>
      <c r="AI730" s="5"/>
    </row>
    <row r="731" spans="1:35" ht="14.25">
      <c r="A731" s="1"/>
      <c r="B731" s="1"/>
      <c r="C731" s="1"/>
      <c r="D731" s="1"/>
      <c r="E731" s="1"/>
      <c r="F731" s="1"/>
      <c r="G731" s="1"/>
      <c r="H731" s="2"/>
      <c r="I731" s="2"/>
      <c r="J731" s="1"/>
      <c r="K731" s="1"/>
      <c r="L731" s="3"/>
      <c r="M731" s="1"/>
      <c r="N731" s="1"/>
      <c r="O731" s="1"/>
      <c r="P731" s="1"/>
      <c r="Q731" s="1"/>
      <c r="R731" s="1"/>
      <c r="S731" s="1"/>
      <c r="T731" s="1"/>
      <c r="U731" s="5"/>
      <c r="V731" s="5"/>
      <c r="W731" s="5"/>
      <c r="X731" s="5"/>
      <c r="Y731" s="5"/>
      <c r="Z731" s="5"/>
      <c r="AA731" s="5"/>
      <c r="AB731" s="5"/>
      <c r="AC731" s="5"/>
      <c r="AD731" s="5"/>
      <c r="AE731" s="5"/>
      <c r="AF731" s="5"/>
      <c r="AG731" s="5"/>
      <c r="AH731" s="5"/>
      <c r="AI731" s="5"/>
    </row>
    <row r="732" spans="1:35" ht="14.25">
      <c r="A732" s="1"/>
      <c r="B732" s="1"/>
      <c r="C732" s="1"/>
      <c r="D732" s="1"/>
      <c r="E732" s="1"/>
      <c r="F732" s="1"/>
      <c r="G732" s="1"/>
      <c r="H732" s="2"/>
      <c r="I732" s="2"/>
      <c r="J732" s="1"/>
      <c r="K732" s="1"/>
      <c r="L732" s="3"/>
      <c r="M732" s="1"/>
      <c r="N732" s="1"/>
      <c r="O732" s="1"/>
      <c r="P732" s="1"/>
      <c r="Q732" s="1"/>
      <c r="R732" s="1"/>
      <c r="S732" s="1"/>
      <c r="T732" s="1"/>
      <c r="U732" s="5"/>
      <c r="V732" s="5"/>
      <c r="W732" s="5"/>
      <c r="X732" s="5"/>
      <c r="Y732" s="5"/>
      <c r="Z732" s="5"/>
      <c r="AA732" s="5"/>
      <c r="AB732" s="5"/>
      <c r="AC732" s="5"/>
      <c r="AD732" s="5"/>
      <c r="AE732" s="5"/>
      <c r="AF732" s="5"/>
      <c r="AG732" s="5"/>
      <c r="AH732" s="5"/>
      <c r="AI732" s="5"/>
    </row>
    <row r="733" spans="1:35" ht="14.25">
      <c r="A733" s="1"/>
      <c r="B733" s="1"/>
      <c r="C733" s="1"/>
      <c r="D733" s="1"/>
      <c r="E733" s="1"/>
      <c r="F733" s="1"/>
      <c r="G733" s="1"/>
      <c r="H733" s="2"/>
      <c r="I733" s="2"/>
      <c r="J733" s="1"/>
      <c r="K733" s="1"/>
      <c r="L733" s="3"/>
      <c r="M733" s="1"/>
      <c r="N733" s="1"/>
      <c r="O733" s="1"/>
      <c r="P733" s="1"/>
      <c r="Q733" s="1"/>
      <c r="R733" s="1"/>
      <c r="S733" s="1"/>
      <c r="T733" s="1"/>
      <c r="U733" s="5"/>
      <c r="V733" s="5"/>
      <c r="W733" s="5"/>
      <c r="X733" s="5"/>
      <c r="Y733" s="5"/>
      <c r="Z733" s="5"/>
      <c r="AA733" s="5"/>
      <c r="AB733" s="5"/>
      <c r="AC733" s="5"/>
      <c r="AD733" s="5"/>
      <c r="AE733" s="5"/>
      <c r="AF733" s="5"/>
      <c r="AG733" s="5"/>
      <c r="AH733" s="5"/>
      <c r="AI733" s="5"/>
    </row>
    <row r="734" spans="1:35" ht="14.25">
      <c r="A734" s="1"/>
      <c r="B734" s="1"/>
      <c r="C734" s="1"/>
      <c r="D734" s="1"/>
      <c r="E734" s="1"/>
      <c r="F734" s="1"/>
      <c r="G734" s="1"/>
      <c r="H734" s="2"/>
      <c r="I734" s="2"/>
      <c r="J734" s="1"/>
      <c r="K734" s="1"/>
      <c r="L734" s="3"/>
      <c r="M734" s="1"/>
      <c r="N734" s="1"/>
      <c r="O734" s="1"/>
      <c r="P734" s="1"/>
      <c r="Q734" s="1"/>
      <c r="R734" s="1"/>
      <c r="S734" s="1"/>
      <c r="T734" s="1"/>
      <c r="U734" s="5"/>
      <c r="V734" s="5"/>
      <c r="W734" s="5"/>
      <c r="X734" s="5"/>
      <c r="Y734" s="5"/>
      <c r="Z734" s="5"/>
      <c r="AA734" s="5"/>
      <c r="AB734" s="5"/>
      <c r="AC734" s="5"/>
      <c r="AD734" s="5"/>
      <c r="AE734" s="5"/>
      <c r="AF734" s="5"/>
      <c r="AG734" s="5"/>
      <c r="AH734" s="5"/>
      <c r="AI734" s="5"/>
    </row>
    <row r="735" spans="1:35" ht="14.25">
      <c r="A735" s="1"/>
      <c r="B735" s="1"/>
      <c r="C735" s="1"/>
      <c r="D735" s="1"/>
      <c r="E735" s="1"/>
      <c r="F735" s="1"/>
      <c r="G735" s="1"/>
      <c r="H735" s="2"/>
      <c r="I735" s="2"/>
      <c r="J735" s="1"/>
      <c r="K735" s="1"/>
      <c r="L735" s="3"/>
      <c r="M735" s="1"/>
      <c r="N735" s="1"/>
      <c r="O735" s="1"/>
      <c r="P735" s="1"/>
      <c r="Q735" s="1"/>
      <c r="R735" s="1"/>
      <c r="S735" s="1"/>
      <c r="T735" s="1"/>
      <c r="U735" s="5"/>
      <c r="V735" s="5"/>
      <c r="W735" s="5"/>
      <c r="X735" s="5"/>
      <c r="Y735" s="5"/>
      <c r="Z735" s="5"/>
      <c r="AA735" s="5"/>
      <c r="AB735" s="5"/>
      <c r="AC735" s="5"/>
      <c r="AD735" s="5"/>
      <c r="AE735" s="5"/>
      <c r="AF735" s="5"/>
      <c r="AG735" s="5"/>
      <c r="AH735" s="5"/>
      <c r="AI735" s="5"/>
    </row>
    <row r="736" spans="1:35" ht="14.25">
      <c r="A736" s="1"/>
      <c r="B736" s="1"/>
      <c r="C736" s="1"/>
      <c r="D736" s="1"/>
      <c r="E736" s="1"/>
      <c r="F736" s="1"/>
      <c r="G736" s="1"/>
      <c r="H736" s="2"/>
      <c r="I736" s="2"/>
      <c r="J736" s="1"/>
      <c r="K736" s="1"/>
      <c r="L736" s="3"/>
      <c r="M736" s="1"/>
      <c r="N736" s="1"/>
      <c r="O736" s="1"/>
      <c r="P736" s="1"/>
      <c r="Q736" s="1"/>
      <c r="R736" s="1"/>
      <c r="S736" s="1"/>
      <c r="T736" s="1"/>
      <c r="U736" s="5"/>
      <c r="V736" s="5"/>
      <c r="W736" s="5"/>
      <c r="X736" s="5"/>
      <c r="Y736" s="5"/>
      <c r="Z736" s="5"/>
      <c r="AA736" s="5"/>
      <c r="AB736" s="5"/>
      <c r="AC736" s="5"/>
      <c r="AD736" s="5"/>
      <c r="AE736" s="5"/>
      <c r="AF736" s="5"/>
      <c r="AG736" s="5"/>
      <c r="AH736" s="5"/>
      <c r="AI736" s="5"/>
    </row>
    <row r="737" spans="1:35" ht="14.25">
      <c r="A737" s="1"/>
      <c r="B737" s="1"/>
      <c r="C737" s="1"/>
      <c r="D737" s="1"/>
      <c r="E737" s="1"/>
      <c r="F737" s="1"/>
      <c r="G737" s="1"/>
      <c r="H737" s="2"/>
      <c r="I737" s="2"/>
      <c r="J737" s="1"/>
      <c r="K737" s="1"/>
      <c r="L737" s="3"/>
      <c r="M737" s="1"/>
      <c r="N737" s="1"/>
      <c r="O737" s="1"/>
      <c r="P737" s="1"/>
      <c r="Q737" s="1"/>
      <c r="R737" s="1"/>
      <c r="S737" s="1"/>
      <c r="T737" s="1"/>
      <c r="U737" s="5"/>
      <c r="V737" s="5"/>
      <c r="W737" s="5"/>
      <c r="X737" s="5"/>
      <c r="Y737" s="5"/>
      <c r="Z737" s="5"/>
      <c r="AA737" s="5"/>
      <c r="AB737" s="5"/>
      <c r="AC737" s="5"/>
      <c r="AD737" s="5"/>
      <c r="AE737" s="5"/>
      <c r="AF737" s="5"/>
      <c r="AG737" s="5"/>
      <c r="AH737" s="5"/>
      <c r="AI737" s="5"/>
    </row>
    <row r="738" spans="1:35" ht="14.25">
      <c r="A738" s="1"/>
      <c r="B738" s="1"/>
      <c r="C738" s="1"/>
      <c r="D738" s="1"/>
      <c r="E738" s="1"/>
      <c r="F738" s="1"/>
      <c r="G738" s="1"/>
      <c r="H738" s="2"/>
      <c r="I738" s="2"/>
      <c r="J738" s="1"/>
      <c r="K738" s="1"/>
      <c r="L738" s="3"/>
      <c r="M738" s="1"/>
      <c r="N738" s="1"/>
      <c r="O738" s="1"/>
      <c r="P738" s="1"/>
      <c r="Q738" s="1"/>
      <c r="R738" s="1"/>
      <c r="S738" s="1"/>
      <c r="T738" s="1"/>
      <c r="U738" s="5"/>
      <c r="V738" s="5"/>
      <c r="W738" s="5"/>
      <c r="X738" s="5"/>
      <c r="Y738" s="5"/>
      <c r="Z738" s="5"/>
      <c r="AA738" s="5"/>
      <c r="AB738" s="5"/>
      <c r="AC738" s="5"/>
      <c r="AD738" s="5"/>
      <c r="AE738" s="5"/>
      <c r="AF738" s="5"/>
      <c r="AG738" s="5"/>
      <c r="AH738" s="5"/>
      <c r="AI738" s="5"/>
    </row>
    <row r="739" spans="1:35" ht="14.25">
      <c r="A739" s="1"/>
      <c r="B739" s="1"/>
      <c r="C739" s="1"/>
      <c r="D739" s="1"/>
      <c r="E739" s="1"/>
      <c r="F739" s="1"/>
      <c r="G739" s="1"/>
      <c r="H739" s="2"/>
      <c r="I739" s="2"/>
      <c r="J739" s="1"/>
      <c r="K739" s="1"/>
      <c r="L739" s="3"/>
      <c r="M739" s="1"/>
      <c r="N739" s="1"/>
      <c r="O739" s="1"/>
      <c r="P739" s="1"/>
      <c r="Q739" s="1"/>
      <c r="R739" s="1"/>
      <c r="S739" s="1"/>
      <c r="T739" s="1"/>
      <c r="U739" s="5"/>
      <c r="V739" s="5"/>
      <c r="W739" s="5"/>
      <c r="X739" s="5"/>
      <c r="Y739" s="5"/>
      <c r="Z739" s="5"/>
      <c r="AA739" s="5"/>
      <c r="AB739" s="5"/>
      <c r="AC739" s="5"/>
      <c r="AD739" s="5"/>
      <c r="AE739" s="5"/>
      <c r="AF739" s="5"/>
      <c r="AG739" s="5"/>
      <c r="AH739" s="5"/>
      <c r="AI739" s="5"/>
    </row>
    <row r="740" spans="1:35" ht="14.25">
      <c r="A740" s="1"/>
      <c r="B740" s="1"/>
      <c r="C740" s="1"/>
      <c r="D740" s="1"/>
      <c r="E740" s="1"/>
      <c r="F740" s="1"/>
      <c r="G740" s="1"/>
      <c r="H740" s="2"/>
      <c r="I740" s="2"/>
      <c r="J740" s="1"/>
      <c r="K740" s="1"/>
      <c r="L740" s="3"/>
      <c r="M740" s="1"/>
      <c r="N740" s="1"/>
      <c r="O740" s="1"/>
      <c r="P740" s="1"/>
      <c r="Q740" s="1"/>
      <c r="R740" s="1"/>
      <c r="S740" s="1"/>
      <c r="T740" s="1"/>
      <c r="U740" s="5"/>
      <c r="V740" s="5"/>
      <c r="W740" s="5"/>
      <c r="X740" s="5"/>
      <c r="Y740" s="5"/>
      <c r="Z740" s="5"/>
      <c r="AA740" s="5"/>
      <c r="AB740" s="5"/>
      <c r="AC740" s="5"/>
      <c r="AD740" s="5"/>
      <c r="AE740" s="5"/>
      <c r="AF740" s="5"/>
      <c r="AG740" s="5"/>
      <c r="AH740" s="5"/>
      <c r="AI740" s="5"/>
    </row>
    <row r="741" spans="1:35" ht="14.25">
      <c r="A741" s="1"/>
      <c r="B741" s="1"/>
      <c r="C741" s="1"/>
      <c r="D741" s="1"/>
      <c r="E741" s="1"/>
      <c r="F741" s="1"/>
      <c r="G741" s="1"/>
      <c r="H741" s="2"/>
      <c r="I741" s="2"/>
      <c r="J741" s="1"/>
      <c r="K741" s="1"/>
      <c r="L741" s="3"/>
      <c r="M741" s="1"/>
      <c r="N741" s="1"/>
      <c r="O741" s="1"/>
      <c r="P741" s="1"/>
      <c r="Q741" s="1"/>
      <c r="R741" s="1"/>
      <c r="S741" s="1"/>
      <c r="T741" s="1"/>
      <c r="U741" s="5"/>
      <c r="V741" s="5"/>
      <c r="W741" s="5"/>
      <c r="X741" s="5"/>
      <c r="Y741" s="5"/>
      <c r="Z741" s="5"/>
      <c r="AA741" s="5"/>
      <c r="AB741" s="5"/>
      <c r="AC741" s="5"/>
      <c r="AD741" s="5"/>
      <c r="AE741" s="5"/>
      <c r="AF741" s="5"/>
      <c r="AG741" s="5"/>
      <c r="AH741" s="5"/>
      <c r="AI741" s="5"/>
    </row>
    <row r="742" spans="1:35" ht="14.25">
      <c r="A742" s="1"/>
      <c r="B742" s="1"/>
      <c r="C742" s="1"/>
      <c r="D742" s="1"/>
      <c r="E742" s="1"/>
      <c r="F742" s="1"/>
      <c r="G742" s="1"/>
      <c r="H742" s="2"/>
      <c r="I742" s="2"/>
      <c r="J742" s="1"/>
      <c r="K742" s="1"/>
      <c r="L742" s="3"/>
      <c r="M742" s="1"/>
      <c r="N742" s="1"/>
      <c r="O742" s="1"/>
      <c r="P742" s="1"/>
      <c r="Q742" s="1"/>
      <c r="R742" s="1"/>
      <c r="S742" s="1"/>
      <c r="T742" s="1"/>
      <c r="U742" s="5"/>
      <c r="V742" s="5"/>
      <c r="W742" s="5"/>
      <c r="X742" s="5"/>
      <c r="Y742" s="5"/>
      <c r="Z742" s="5"/>
      <c r="AA742" s="5"/>
      <c r="AB742" s="5"/>
      <c r="AC742" s="5"/>
      <c r="AD742" s="5"/>
      <c r="AE742" s="5"/>
      <c r="AF742" s="5"/>
      <c r="AG742" s="5"/>
      <c r="AH742" s="5"/>
      <c r="AI742" s="5"/>
    </row>
    <row r="743" spans="1:35" ht="14.25">
      <c r="A743" s="1"/>
      <c r="B743" s="1"/>
      <c r="C743" s="1"/>
      <c r="D743" s="1"/>
      <c r="E743" s="1"/>
      <c r="F743" s="1"/>
      <c r="G743" s="1"/>
      <c r="H743" s="2"/>
      <c r="I743" s="2"/>
      <c r="J743" s="1"/>
      <c r="K743" s="1"/>
      <c r="L743" s="3"/>
      <c r="M743" s="1"/>
      <c r="N743" s="1"/>
      <c r="O743" s="1"/>
      <c r="P743" s="1"/>
      <c r="Q743" s="1"/>
      <c r="R743" s="1"/>
      <c r="S743" s="1"/>
      <c r="T743" s="1"/>
      <c r="U743" s="5"/>
      <c r="V743" s="5"/>
      <c r="W743" s="5"/>
      <c r="X743" s="5"/>
      <c r="Y743" s="5"/>
      <c r="Z743" s="5"/>
      <c r="AA743" s="5"/>
      <c r="AB743" s="5"/>
      <c r="AC743" s="5"/>
      <c r="AD743" s="5"/>
      <c r="AE743" s="5"/>
      <c r="AF743" s="5"/>
      <c r="AG743" s="5"/>
      <c r="AH743" s="5"/>
      <c r="AI743" s="5"/>
    </row>
    <row r="744" spans="1:35" ht="14.25">
      <c r="A744" s="1"/>
      <c r="B744" s="1"/>
      <c r="C744" s="1"/>
      <c r="D744" s="1"/>
      <c r="E744" s="1"/>
      <c r="F744" s="1"/>
      <c r="G744" s="1"/>
      <c r="H744" s="2"/>
      <c r="I744" s="2"/>
      <c r="J744" s="1"/>
      <c r="K744" s="1"/>
      <c r="L744" s="3"/>
      <c r="M744" s="1"/>
      <c r="N744" s="1"/>
      <c r="O744" s="1"/>
      <c r="P744" s="1"/>
      <c r="Q744" s="1"/>
      <c r="R744" s="1"/>
      <c r="S744" s="1"/>
      <c r="T744" s="1"/>
      <c r="U744" s="5"/>
      <c r="V744" s="5"/>
      <c r="W744" s="5"/>
      <c r="X744" s="5"/>
      <c r="Y744" s="5"/>
      <c r="Z744" s="5"/>
      <c r="AA744" s="5"/>
      <c r="AB744" s="5"/>
      <c r="AC744" s="5"/>
      <c r="AD744" s="5"/>
      <c r="AE744" s="5"/>
      <c r="AF744" s="5"/>
      <c r="AG744" s="5"/>
      <c r="AH744" s="5"/>
      <c r="AI744" s="5"/>
    </row>
    <row r="745" spans="1:35" ht="14.25">
      <c r="A745" s="1"/>
      <c r="B745" s="1"/>
      <c r="C745" s="1"/>
      <c r="D745" s="1"/>
      <c r="E745" s="1"/>
      <c r="F745" s="1"/>
      <c r="G745" s="1"/>
      <c r="H745" s="2"/>
      <c r="I745" s="2"/>
      <c r="J745" s="1"/>
      <c r="K745" s="1"/>
      <c r="L745" s="3"/>
      <c r="M745" s="1"/>
      <c r="N745" s="1"/>
      <c r="O745" s="1"/>
      <c r="P745" s="1"/>
      <c r="Q745" s="1"/>
      <c r="R745" s="1"/>
      <c r="S745" s="1"/>
      <c r="T745" s="1"/>
      <c r="U745" s="5"/>
      <c r="V745" s="5"/>
      <c r="W745" s="5"/>
      <c r="X745" s="5"/>
      <c r="Y745" s="5"/>
      <c r="Z745" s="5"/>
      <c r="AA745" s="5"/>
      <c r="AB745" s="5"/>
      <c r="AC745" s="5"/>
      <c r="AD745" s="5"/>
      <c r="AE745" s="5"/>
      <c r="AF745" s="5"/>
      <c r="AG745" s="5"/>
      <c r="AH745" s="5"/>
      <c r="AI745" s="5"/>
    </row>
    <row r="746" spans="1:35" ht="14.25">
      <c r="A746" s="1"/>
      <c r="B746" s="1"/>
      <c r="C746" s="1"/>
      <c r="D746" s="1"/>
      <c r="E746" s="1"/>
      <c r="F746" s="1"/>
      <c r="G746" s="1"/>
      <c r="H746" s="2"/>
      <c r="I746" s="2"/>
      <c r="J746" s="1"/>
      <c r="K746" s="1"/>
      <c r="L746" s="3"/>
      <c r="M746" s="1"/>
      <c r="N746" s="1"/>
      <c r="O746" s="1"/>
      <c r="P746" s="1"/>
      <c r="Q746" s="1"/>
      <c r="R746" s="1"/>
      <c r="S746" s="1"/>
      <c r="T746" s="1"/>
      <c r="U746" s="5"/>
      <c r="V746" s="5"/>
      <c r="W746" s="5"/>
      <c r="X746" s="5"/>
      <c r="Y746" s="5"/>
      <c r="Z746" s="5"/>
      <c r="AA746" s="5"/>
      <c r="AB746" s="5"/>
      <c r="AC746" s="5"/>
      <c r="AD746" s="5"/>
      <c r="AE746" s="5"/>
      <c r="AF746" s="5"/>
      <c r="AG746" s="5"/>
      <c r="AH746" s="5"/>
      <c r="AI746" s="5"/>
    </row>
    <row r="747" spans="1:35" ht="14.25">
      <c r="A747" s="1"/>
      <c r="B747" s="1"/>
      <c r="C747" s="1"/>
      <c r="D747" s="1"/>
      <c r="E747" s="1"/>
      <c r="F747" s="1"/>
      <c r="G747" s="1"/>
      <c r="H747" s="2"/>
      <c r="I747" s="2"/>
      <c r="J747" s="1"/>
      <c r="K747" s="1"/>
      <c r="L747" s="3"/>
      <c r="M747" s="1"/>
      <c r="N747" s="1"/>
      <c r="O747" s="1"/>
      <c r="P747" s="1"/>
      <c r="Q747" s="1"/>
      <c r="R747" s="1"/>
      <c r="S747" s="1"/>
      <c r="T747" s="1"/>
      <c r="U747" s="5"/>
      <c r="V747" s="5"/>
      <c r="W747" s="5"/>
      <c r="X747" s="5"/>
      <c r="Y747" s="5"/>
      <c r="Z747" s="5"/>
      <c r="AA747" s="5"/>
      <c r="AB747" s="5"/>
      <c r="AC747" s="5"/>
      <c r="AD747" s="5"/>
      <c r="AE747" s="5"/>
      <c r="AF747" s="5"/>
      <c r="AG747" s="5"/>
      <c r="AH747" s="5"/>
      <c r="AI747" s="5"/>
    </row>
    <row r="748" spans="1:35" ht="14.25">
      <c r="A748" s="1"/>
      <c r="B748" s="1"/>
      <c r="C748" s="1"/>
      <c r="D748" s="1"/>
      <c r="E748" s="1"/>
      <c r="F748" s="1"/>
      <c r="G748" s="1"/>
      <c r="H748" s="2"/>
      <c r="I748" s="2"/>
      <c r="J748" s="1"/>
      <c r="K748" s="1"/>
      <c r="L748" s="3"/>
      <c r="M748" s="1"/>
      <c r="N748" s="1"/>
      <c r="O748" s="1"/>
      <c r="P748" s="1"/>
      <c r="Q748" s="1"/>
      <c r="R748" s="1"/>
      <c r="S748" s="1"/>
      <c r="T748" s="1"/>
      <c r="U748" s="5"/>
      <c r="V748" s="5"/>
      <c r="W748" s="5"/>
      <c r="X748" s="5"/>
      <c r="Y748" s="5"/>
      <c r="Z748" s="5"/>
      <c r="AA748" s="5"/>
      <c r="AB748" s="5"/>
      <c r="AC748" s="5"/>
      <c r="AD748" s="5"/>
      <c r="AE748" s="5"/>
      <c r="AF748" s="5"/>
      <c r="AG748" s="5"/>
      <c r="AH748" s="5"/>
      <c r="AI748" s="5"/>
    </row>
    <row r="749" spans="1:35" ht="14.25">
      <c r="A749" s="1"/>
      <c r="B749" s="1"/>
      <c r="C749" s="1"/>
      <c r="D749" s="1"/>
      <c r="E749" s="1"/>
      <c r="F749" s="1"/>
      <c r="G749" s="1"/>
      <c r="H749" s="2"/>
      <c r="I749" s="2"/>
      <c r="J749" s="1"/>
      <c r="K749" s="1"/>
      <c r="L749" s="3"/>
      <c r="M749" s="1"/>
      <c r="N749" s="1"/>
      <c r="O749" s="1"/>
      <c r="P749" s="1"/>
      <c r="Q749" s="1"/>
      <c r="R749" s="1"/>
      <c r="S749" s="1"/>
      <c r="T749" s="1"/>
      <c r="U749" s="5"/>
      <c r="V749" s="5"/>
      <c r="W749" s="5"/>
      <c r="X749" s="5"/>
      <c r="Y749" s="5"/>
      <c r="Z749" s="5"/>
      <c r="AA749" s="5"/>
      <c r="AB749" s="5"/>
      <c r="AC749" s="5"/>
      <c r="AD749" s="5"/>
      <c r="AE749" s="5"/>
      <c r="AF749" s="5"/>
      <c r="AG749" s="5"/>
      <c r="AH749" s="5"/>
      <c r="AI749" s="5"/>
    </row>
    <row r="750" spans="1:35" ht="14.25">
      <c r="A750" s="1"/>
      <c r="B750" s="1"/>
      <c r="C750" s="1"/>
      <c r="D750" s="1"/>
      <c r="E750" s="1"/>
      <c r="F750" s="1"/>
      <c r="G750" s="1"/>
      <c r="H750" s="2"/>
      <c r="I750" s="2"/>
      <c r="J750" s="1"/>
      <c r="K750" s="1"/>
      <c r="L750" s="3"/>
      <c r="M750" s="1"/>
      <c r="N750" s="1"/>
      <c r="O750" s="1"/>
      <c r="P750" s="1"/>
      <c r="Q750" s="1"/>
      <c r="R750" s="1"/>
      <c r="S750" s="1"/>
      <c r="T750" s="1"/>
      <c r="U750" s="5"/>
      <c r="V750" s="5"/>
      <c r="W750" s="5"/>
      <c r="X750" s="5"/>
      <c r="Y750" s="5"/>
      <c r="Z750" s="5"/>
      <c r="AA750" s="5"/>
      <c r="AB750" s="5"/>
      <c r="AC750" s="5"/>
      <c r="AD750" s="5"/>
      <c r="AE750" s="5"/>
      <c r="AF750" s="5"/>
      <c r="AG750" s="5"/>
      <c r="AH750" s="5"/>
      <c r="AI750" s="5"/>
    </row>
    <row r="751" spans="1:35" ht="14.25">
      <c r="A751" s="1"/>
      <c r="B751" s="1"/>
      <c r="C751" s="1"/>
      <c r="D751" s="1"/>
      <c r="E751" s="1"/>
      <c r="F751" s="1"/>
      <c r="G751" s="1"/>
      <c r="H751" s="2"/>
      <c r="I751" s="2"/>
      <c r="J751" s="1"/>
      <c r="K751" s="1"/>
      <c r="L751" s="3"/>
      <c r="M751" s="1"/>
      <c r="N751" s="1"/>
      <c r="O751" s="1"/>
      <c r="P751" s="1"/>
      <c r="Q751" s="1"/>
      <c r="R751" s="1"/>
      <c r="S751" s="1"/>
      <c r="T751" s="1"/>
      <c r="U751" s="5"/>
      <c r="V751" s="5"/>
      <c r="W751" s="5"/>
      <c r="X751" s="5"/>
      <c r="Y751" s="5"/>
      <c r="Z751" s="5"/>
      <c r="AA751" s="5"/>
      <c r="AB751" s="5"/>
      <c r="AC751" s="5"/>
      <c r="AD751" s="5"/>
      <c r="AE751" s="5"/>
      <c r="AF751" s="5"/>
      <c r="AG751" s="5"/>
      <c r="AH751" s="5"/>
      <c r="AI751" s="5"/>
    </row>
    <row r="752" spans="1:35" ht="14.25">
      <c r="A752" s="1"/>
      <c r="B752" s="1"/>
      <c r="C752" s="1"/>
      <c r="D752" s="1"/>
      <c r="E752" s="1"/>
      <c r="F752" s="1"/>
      <c r="G752" s="1"/>
      <c r="H752" s="2"/>
      <c r="I752" s="2"/>
      <c r="J752" s="1"/>
      <c r="K752" s="1"/>
      <c r="L752" s="3"/>
      <c r="M752" s="1"/>
      <c r="N752" s="1"/>
      <c r="O752" s="1"/>
      <c r="P752" s="1"/>
      <c r="Q752" s="1"/>
      <c r="R752" s="1"/>
      <c r="S752" s="1"/>
      <c r="T752" s="1"/>
      <c r="U752" s="5"/>
      <c r="V752" s="5"/>
      <c r="W752" s="5"/>
      <c r="X752" s="5"/>
      <c r="Y752" s="5"/>
      <c r="Z752" s="5"/>
      <c r="AA752" s="5"/>
      <c r="AB752" s="5"/>
      <c r="AC752" s="5"/>
      <c r="AD752" s="5"/>
      <c r="AE752" s="5"/>
      <c r="AF752" s="5"/>
      <c r="AG752" s="5"/>
      <c r="AH752" s="5"/>
      <c r="AI752" s="5"/>
    </row>
    <row r="753" spans="1:35" ht="14.25">
      <c r="A753" s="1"/>
      <c r="B753" s="1"/>
      <c r="C753" s="1"/>
      <c r="D753" s="1"/>
      <c r="E753" s="1"/>
      <c r="F753" s="1"/>
      <c r="G753" s="1"/>
      <c r="H753" s="2"/>
      <c r="I753" s="2"/>
      <c r="J753" s="1"/>
      <c r="K753" s="1"/>
      <c r="L753" s="3"/>
      <c r="M753" s="1"/>
      <c r="N753" s="1"/>
      <c r="O753" s="1"/>
      <c r="P753" s="1"/>
      <c r="Q753" s="1"/>
      <c r="R753" s="1"/>
      <c r="S753" s="1"/>
      <c r="T753" s="1"/>
      <c r="U753" s="5"/>
      <c r="V753" s="5"/>
      <c r="W753" s="5"/>
      <c r="X753" s="5"/>
      <c r="Y753" s="5"/>
      <c r="Z753" s="5"/>
      <c r="AA753" s="5"/>
      <c r="AB753" s="5"/>
      <c r="AC753" s="5"/>
      <c r="AD753" s="5"/>
      <c r="AE753" s="5"/>
      <c r="AF753" s="5"/>
      <c r="AG753" s="5"/>
      <c r="AH753" s="5"/>
      <c r="AI753" s="5"/>
    </row>
    <row r="754" spans="1:35" ht="14.25">
      <c r="A754" s="1"/>
      <c r="B754" s="1"/>
      <c r="C754" s="1"/>
      <c r="D754" s="1"/>
      <c r="E754" s="1"/>
      <c r="F754" s="1"/>
      <c r="G754" s="1"/>
      <c r="H754" s="2"/>
      <c r="I754" s="2"/>
      <c r="J754" s="1"/>
      <c r="K754" s="1"/>
      <c r="L754" s="3"/>
      <c r="M754" s="1"/>
      <c r="N754" s="1"/>
      <c r="O754" s="1"/>
      <c r="P754" s="1"/>
      <c r="Q754" s="1"/>
      <c r="R754" s="1"/>
      <c r="S754" s="1"/>
      <c r="T754" s="1"/>
      <c r="U754" s="5"/>
      <c r="V754" s="5"/>
      <c r="W754" s="5"/>
      <c r="X754" s="5"/>
      <c r="Y754" s="5"/>
      <c r="Z754" s="5"/>
      <c r="AA754" s="5"/>
      <c r="AB754" s="5"/>
      <c r="AC754" s="5"/>
      <c r="AD754" s="5"/>
      <c r="AE754" s="5"/>
      <c r="AF754" s="5"/>
      <c r="AG754" s="5"/>
      <c r="AH754" s="5"/>
      <c r="AI754" s="5"/>
    </row>
    <row r="755" spans="1:35" ht="14.25">
      <c r="A755" s="1"/>
      <c r="B755" s="1"/>
      <c r="C755" s="1"/>
      <c r="D755" s="1"/>
      <c r="E755" s="1"/>
      <c r="F755" s="1"/>
      <c r="G755" s="1"/>
      <c r="H755" s="2"/>
      <c r="I755" s="2"/>
      <c r="J755" s="1"/>
      <c r="K755" s="1"/>
      <c r="L755" s="3"/>
      <c r="M755" s="1"/>
      <c r="N755" s="1"/>
      <c r="O755" s="1"/>
      <c r="P755" s="1"/>
      <c r="Q755" s="1"/>
      <c r="R755" s="1"/>
      <c r="S755" s="1"/>
      <c r="T755" s="1"/>
      <c r="U755" s="5"/>
      <c r="V755" s="5"/>
      <c r="W755" s="5"/>
      <c r="X755" s="5"/>
      <c r="Y755" s="5"/>
      <c r="Z755" s="5"/>
      <c r="AA755" s="5"/>
      <c r="AB755" s="5"/>
      <c r="AC755" s="5"/>
      <c r="AD755" s="5"/>
      <c r="AE755" s="5"/>
      <c r="AF755" s="5"/>
      <c r="AG755" s="5"/>
      <c r="AH755" s="5"/>
      <c r="AI755" s="5"/>
    </row>
    <row r="756" spans="1:35" ht="14.25">
      <c r="A756" s="1"/>
      <c r="B756" s="1"/>
      <c r="C756" s="1"/>
      <c r="D756" s="1"/>
      <c r="E756" s="1"/>
      <c r="F756" s="1"/>
      <c r="G756" s="1"/>
      <c r="H756" s="2"/>
      <c r="I756" s="2"/>
      <c r="J756" s="1"/>
      <c r="K756" s="1"/>
      <c r="L756" s="3"/>
      <c r="M756" s="1"/>
      <c r="N756" s="1"/>
      <c r="O756" s="1"/>
      <c r="P756" s="1"/>
      <c r="Q756" s="1"/>
      <c r="R756" s="1"/>
      <c r="S756" s="1"/>
      <c r="T756" s="1"/>
      <c r="U756" s="5"/>
      <c r="V756" s="5"/>
      <c r="W756" s="5"/>
      <c r="X756" s="5"/>
      <c r="Y756" s="5"/>
      <c r="Z756" s="5"/>
      <c r="AA756" s="5"/>
      <c r="AB756" s="5"/>
      <c r="AC756" s="5"/>
      <c r="AD756" s="5"/>
      <c r="AE756" s="5"/>
      <c r="AF756" s="5"/>
      <c r="AG756" s="5"/>
      <c r="AH756" s="5"/>
      <c r="AI756" s="5"/>
    </row>
    <row r="757" spans="1:35" ht="14.25">
      <c r="A757" s="1"/>
      <c r="B757" s="1"/>
      <c r="C757" s="1"/>
      <c r="D757" s="1"/>
      <c r="E757" s="1"/>
      <c r="F757" s="1"/>
      <c r="G757" s="1"/>
      <c r="H757" s="2"/>
      <c r="I757" s="2"/>
      <c r="J757" s="1"/>
      <c r="K757" s="1"/>
      <c r="L757" s="3"/>
      <c r="M757" s="1"/>
      <c r="N757" s="1"/>
      <c r="O757" s="1"/>
      <c r="P757" s="1"/>
      <c r="Q757" s="1"/>
      <c r="R757" s="1"/>
      <c r="S757" s="1"/>
      <c r="T757" s="1"/>
      <c r="U757" s="5"/>
      <c r="V757" s="5"/>
      <c r="W757" s="5"/>
      <c r="X757" s="5"/>
      <c r="Y757" s="5"/>
      <c r="Z757" s="5"/>
      <c r="AA757" s="5"/>
      <c r="AB757" s="5"/>
      <c r="AC757" s="5"/>
      <c r="AD757" s="5"/>
      <c r="AE757" s="5"/>
      <c r="AF757" s="5"/>
      <c r="AG757" s="5"/>
      <c r="AH757" s="5"/>
      <c r="AI757" s="5"/>
    </row>
    <row r="758" spans="1:35" ht="14.25">
      <c r="A758" s="1"/>
      <c r="B758" s="1"/>
      <c r="C758" s="1"/>
      <c r="D758" s="1"/>
      <c r="E758" s="1"/>
      <c r="F758" s="1"/>
      <c r="G758" s="1"/>
      <c r="H758" s="2"/>
      <c r="I758" s="2"/>
      <c r="J758" s="1"/>
      <c r="K758" s="1"/>
      <c r="L758" s="3"/>
      <c r="M758" s="1"/>
      <c r="N758" s="1"/>
      <c r="O758" s="1"/>
      <c r="P758" s="1"/>
      <c r="Q758" s="1"/>
      <c r="R758" s="1"/>
      <c r="S758" s="1"/>
      <c r="T758" s="1"/>
      <c r="U758" s="5"/>
      <c r="V758" s="5"/>
      <c r="W758" s="5"/>
      <c r="X758" s="5"/>
      <c r="Y758" s="5"/>
      <c r="Z758" s="5"/>
      <c r="AA758" s="5"/>
      <c r="AB758" s="5"/>
      <c r="AC758" s="5"/>
      <c r="AD758" s="5"/>
      <c r="AE758" s="5"/>
      <c r="AF758" s="5"/>
      <c r="AG758" s="5"/>
      <c r="AH758" s="5"/>
      <c r="AI758" s="5"/>
    </row>
    <row r="759" spans="1:35" ht="14.25">
      <c r="A759" s="1"/>
      <c r="B759" s="1"/>
      <c r="C759" s="1"/>
      <c r="D759" s="1"/>
      <c r="E759" s="1"/>
      <c r="F759" s="1"/>
      <c r="G759" s="1"/>
      <c r="H759" s="2"/>
      <c r="I759" s="2"/>
      <c r="J759" s="1"/>
      <c r="K759" s="1"/>
      <c r="L759" s="3"/>
      <c r="M759" s="1"/>
      <c r="N759" s="1"/>
      <c r="O759" s="1"/>
      <c r="P759" s="1"/>
      <c r="Q759" s="1"/>
      <c r="R759" s="1"/>
      <c r="S759" s="1"/>
      <c r="T759" s="1"/>
      <c r="U759" s="5"/>
      <c r="V759" s="5"/>
      <c r="W759" s="5"/>
      <c r="X759" s="5"/>
      <c r="Y759" s="5"/>
      <c r="Z759" s="5"/>
      <c r="AA759" s="5"/>
      <c r="AB759" s="5"/>
      <c r="AC759" s="5"/>
      <c r="AD759" s="5"/>
      <c r="AE759" s="5"/>
      <c r="AF759" s="5"/>
      <c r="AG759" s="5"/>
      <c r="AH759" s="5"/>
      <c r="AI759" s="5"/>
    </row>
    <row r="760" spans="1:35" ht="14.25">
      <c r="A760" s="1"/>
      <c r="B760" s="1"/>
      <c r="C760" s="1"/>
      <c r="D760" s="1"/>
      <c r="E760" s="1"/>
      <c r="F760" s="1"/>
      <c r="G760" s="1"/>
      <c r="H760" s="2"/>
      <c r="I760" s="2"/>
      <c r="J760" s="1"/>
      <c r="K760" s="1"/>
      <c r="L760" s="3"/>
      <c r="M760" s="1"/>
      <c r="N760" s="1"/>
      <c r="O760" s="1"/>
      <c r="P760" s="1"/>
      <c r="Q760" s="1"/>
      <c r="R760" s="1"/>
      <c r="S760" s="1"/>
      <c r="T760" s="1"/>
      <c r="U760" s="5"/>
      <c r="V760" s="5"/>
      <c r="W760" s="5"/>
      <c r="X760" s="5"/>
      <c r="Y760" s="5"/>
      <c r="Z760" s="5"/>
      <c r="AA760" s="5"/>
      <c r="AB760" s="5"/>
      <c r="AC760" s="5"/>
      <c r="AD760" s="5"/>
      <c r="AE760" s="5"/>
      <c r="AF760" s="5"/>
      <c r="AG760" s="5"/>
      <c r="AH760" s="5"/>
      <c r="AI760" s="5"/>
    </row>
    <row r="761" spans="1:35" ht="14.25">
      <c r="A761" s="1"/>
      <c r="B761" s="1"/>
      <c r="C761" s="1"/>
      <c r="D761" s="1"/>
      <c r="E761" s="1"/>
      <c r="F761" s="1"/>
      <c r="G761" s="1"/>
      <c r="H761" s="2"/>
      <c r="I761" s="2"/>
      <c r="J761" s="1"/>
      <c r="K761" s="1"/>
      <c r="L761" s="3"/>
      <c r="M761" s="1"/>
      <c r="N761" s="1"/>
      <c r="O761" s="1"/>
      <c r="P761" s="1"/>
      <c r="Q761" s="1"/>
      <c r="R761" s="1"/>
      <c r="S761" s="1"/>
      <c r="T761" s="1"/>
      <c r="U761" s="5"/>
      <c r="V761" s="5"/>
      <c r="W761" s="5"/>
      <c r="X761" s="5"/>
      <c r="Y761" s="5"/>
      <c r="Z761" s="5"/>
      <c r="AA761" s="5"/>
      <c r="AB761" s="5"/>
      <c r="AC761" s="5"/>
      <c r="AD761" s="5"/>
      <c r="AE761" s="5"/>
      <c r="AF761" s="5"/>
      <c r="AG761" s="5"/>
      <c r="AH761" s="5"/>
      <c r="AI761" s="5"/>
    </row>
    <row r="762" spans="1:35" ht="14.25">
      <c r="A762" s="1"/>
      <c r="B762" s="1"/>
      <c r="C762" s="1"/>
      <c r="D762" s="1"/>
      <c r="E762" s="1"/>
      <c r="F762" s="1"/>
      <c r="G762" s="1"/>
      <c r="H762" s="2"/>
      <c r="I762" s="2"/>
      <c r="J762" s="1"/>
      <c r="K762" s="1"/>
      <c r="L762" s="3"/>
      <c r="M762" s="1"/>
      <c r="N762" s="1"/>
      <c r="O762" s="1"/>
      <c r="P762" s="1"/>
      <c r="Q762" s="1"/>
      <c r="R762" s="1"/>
      <c r="S762" s="1"/>
      <c r="T762" s="1"/>
      <c r="U762" s="5"/>
      <c r="V762" s="5"/>
      <c r="W762" s="5"/>
      <c r="X762" s="5"/>
      <c r="Y762" s="5"/>
      <c r="Z762" s="5"/>
      <c r="AA762" s="5"/>
      <c r="AB762" s="5"/>
      <c r="AC762" s="5"/>
      <c r="AD762" s="5"/>
      <c r="AE762" s="5"/>
      <c r="AF762" s="5"/>
      <c r="AG762" s="5"/>
      <c r="AH762" s="5"/>
      <c r="AI762" s="5"/>
    </row>
    <row r="763" spans="1:35" ht="14.25">
      <c r="A763" s="1"/>
      <c r="B763" s="1"/>
      <c r="C763" s="1"/>
      <c r="D763" s="1"/>
      <c r="E763" s="1"/>
      <c r="F763" s="1"/>
      <c r="G763" s="1"/>
      <c r="H763" s="2"/>
      <c r="I763" s="2"/>
      <c r="J763" s="1"/>
      <c r="K763" s="1"/>
      <c r="L763" s="3"/>
      <c r="M763" s="1"/>
      <c r="N763" s="1"/>
      <c r="O763" s="1"/>
      <c r="P763" s="1"/>
      <c r="Q763" s="1"/>
      <c r="R763" s="1"/>
      <c r="S763" s="1"/>
      <c r="T763" s="1"/>
      <c r="U763" s="5"/>
      <c r="V763" s="5"/>
      <c r="W763" s="5"/>
      <c r="X763" s="5"/>
      <c r="Y763" s="5"/>
      <c r="Z763" s="5"/>
      <c r="AA763" s="5"/>
      <c r="AB763" s="5"/>
      <c r="AC763" s="5"/>
      <c r="AD763" s="5"/>
      <c r="AE763" s="5"/>
      <c r="AF763" s="5"/>
      <c r="AG763" s="5"/>
      <c r="AH763" s="5"/>
      <c r="AI763" s="5"/>
    </row>
    <row r="764" spans="1:35" ht="14.25">
      <c r="A764" s="1"/>
      <c r="B764" s="1"/>
      <c r="C764" s="1"/>
      <c r="D764" s="1"/>
      <c r="E764" s="1"/>
      <c r="F764" s="1"/>
      <c r="G764" s="1"/>
      <c r="H764" s="2"/>
      <c r="I764" s="2"/>
      <c r="J764" s="1"/>
      <c r="K764" s="1"/>
      <c r="L764" s="3"/>
      <c r="M764" s="1"/>
      <c r="N764" s="1"/>
      <c r="O764" s="1"/>
      <c r="P764" s="1"/>
      <c r="Q764" s="1"/>
      <c r="R764" s="1"/>
      <c r="S764" s="1"/>
      <c r="T764" s="1"/>
      <c r="U764" s="5"/>
      <c r="V764" s="5"/>
      <c r="W764" s="5"/>
      <c r="X764" s="5"/>
      <c r="Y764" s="5"/>
      <c r="Z764" s="5"/>
      <c r="AA764" s="5"/>
      <c r="AB764" s="5"/>
      <c r="AC764" s="5"/>
      <c r="AD764" s="5"/>
      <c r="AE764" s="5"/>
      <c r="AF764" s="5"/>
      <c r="AG764" s="5"/>
      <c r="AH764" s="5"/>
      <c r="AI764" s="5"/>
    </row>
    <row r="765" spans="1:35" ht="14.25">
      <c r="A765" s="1"/>
      <c r="B765" s="1"/>
      <c r="C765" s="1"/>
      <c r="D765" s="1"/>
      <c r="E765" s="1"/>
      <c r="F765" s="1"/>
      <c r="G765" s="1"/>
      <c r="H765" s="2"/>
      <c r="I765" s="2"/>
      <c r="J765" s="1"/>
      <c r="K765" s="1"/>
      <c r="L765" s="3"/>
      <c r="M765" s="1"/>
      <c r="N765" s="1"/>
      <c r="O765" s="1"/>
      <c r="P765" s="1"/>
      <c r="Q765" s="1"/>
      <c r="R765" s="1"/>
      <c r="S765" s="1"/>
      <c r="T765" s="1"/>
      <c r="U765" s="5"/>
      <c r="V765" s="5"/>
      <c r="W765" s="5"/>
      <c r="X765" s="5"/>
      <c r="Y765" s="5"/>
      <c r="Z765" s="5"/>
      <c r="AA765" s="5"/>
      <c r="AB765" s="5"/>
      <c r="AC765" s="5"/>
      <c r="AD765" s="5"/>
      <c r="AE765" s="5"/>
      <c r="AF765" s="5"/>
      <c r="AG765" s="5"/>
      <c r="AH765" s="5"/>
      <c r="AI765" s="5"/>
    </row>
    <row r="766" spans="1:35" ht="14.25">
      <c r="A766" s="1"/>
      <c r="B766" s="1"/>
      <c r="C766" s="1"/>
      <c r="D766" s="1"/>
      <c r="E766" s="1"/>
      <c r="F766" s="1"/>
      <c r="G766" s="1"/>
      <c r="H766" s="2"/>
      <c r="I766" s="2"/>
      <c r="J766" s="1"/>
      <c r="K766" s="1"/>
      <c r="L766" s="3"/>
      <c r="M766" s="1"/>
      <c r="N766" s="1"/>
      <c r="O766" s="1"/>
      <c r="P766" s="1"/>
      <c r="Q766" s="1"/>
      <c r="R766" s="1"/>
      <c r="S766" s="1"/>
      <c r="T766" s="1"/>
      <c r="U766" s="5"/>
      <c r="V766" s="5"/>
      <c r="W766" s="5"/>
      <c r="X766" s="5"/>
      <c r="Y766" s="5"/>
      <c r="Z766" s="5"/>
      <c r="AA766" s="5"/>
      <c r="AB766" s="5"/>
      <c r="AC766" s="5"/>
      <c r="AD766" s="5"/>
      <c r="AE766" s="5"/>
      <c r="AF766" s="5"/>
      <c r="AG766" s="5"/>
      <c r="AH766" s="5"/>
      <c r="AI766" s="5"/>
    </row>
    <row r="767" spans="1:35" ht="14.25">
      <c r="A767" s="1"/>
      <c r="B767" s="1"/>
      <c r="C767" s="1"/>
      <c r="D767" s="1"/>
      <c r="E767" s="1"/>
      <c r="F767" s="1"/>
      <c r="G767" s="1"/>
      <c r="H767" s="2"/>
      <c r="I767" s="2"/>
      <c r="J767" s="1"/>
      <c r="K767" s="1"/>
      <c r="L767" s="3"/>
      <c r="M767" s="1"/>
      <c r="N767" s="1"/>
      <c r="O767" s="1"/>
      <c r="P767" s="1"/>
      <c r="Q767" s="1"/>
      <c r="R767" s="1"/>
      <c r="S767" s="1"/>
      <c r="T767" s="1"/>
      <c r="U767" s="5"/>
      <c r="V767" s="5"/>
      <c r="W767" s="5"/>
      <c r="X767" s="5"/>
      <c r="Y767" s="5"/>
      <c r="Z767" s="5"/>
      <c r="AA767" s="5"/>
      <c r="AB767" s="5"/>
      <c r="AC767" s="5"/>
      <c r="AD767" s="5"/>
      <c r="AE767" s="5"/>
      <c r="AF767" s="5"/>
      <c r="AG767" s="5"/>
      <c r="AH767" s="5"/>
      <c r="AI767" s="5"/>
    </row>
    <row r="768" spans="1:35" ht="14.25">
      <c r="A768" s="1"/>
      <c r="B768" s="1"/>
      <c r="C768" s="1"/>
      <c r="D768" s="1"/>
      <c r="E768" s="1"/>
      <c r="F768" s="1"/>
      <c r="G768" s="1"/>
      <c r="H768" s="2"/>
      <c r="I768" s="2"/>
      <c r="J768" s="1"/>
      <c r="K768" s="1"/>
      <c r="L768" s="3"/>
      <c r="M768" s="1"/>
      <c r="N768" s="1"/>
      <c r="O768" s="1"/>
      <c r="P768" s="1"/>
      <c r="Q768" s="1"/>
      <c r="R768" s="1"/>
      <c r="S768" s="1"/>
      <c r="T768" s="1"/>
      <c r="U768" s="5"/>
      <c r="V768" s="5"/>
      <c r="W768" s="5"/>
      <c r="X768" s="5"/>
      <c r="Y768" s="5"/>
      <c r="Z768" s="5"/>
      <c r="AA768" s="5"/>
      <c r="AB768" s="5"/>
      <c r="AC768" s="5"/>
      <c r="AD768" s="5"/>
      <c r="AE768" s="5"/>
      <c r="AF768" s="5"/>
      <c r="AG768" s="5"/>
      <c r="AH768" s="5"/>
      <c r="AI768" s="5"/>
    </row>
    <row r="769" spans="1:35" ht="14.25">
      <c r="A769" s="1"/>
      <c r="B769" s="1"/>
      <c r="C769" s="1"/>
      <c r="D769" s="1"/>
      <c r="E769" s="1"/>
      <c r="F769" s="1"/>
      <c r="G769" s="1"/>
      <c r="H769" s="2"/>
      <c r="I769" s="2"/>
      <c r="J769" s="1"/>
      <c r="K769" s="1"/>
      <c r="L769" s="3"/>
      <c r="M769" s="1"/>
      <c r="N769" s="1"/>
      <c r="O769" s="1"/>
      <c r="P769" s="1"/>
      <c r="Q769" s="1"/>
      <c r="R769" s="1"/>
      <c r="S769" s="1"/>
      <c r="T769" s="1"/>
      <c r="U769" s="5"/>
      <c r="V769" s="5"/>
      <c r="W769" s="5"/>
      <c r="X769" s="5"/>
      <c r="Y769" s="5"/>
      <c r="Z769" s="5"/>
      <c r="AA769" s="5"/>
      <c r="AB769" s="5"/>
      <c r="AC769" s="5"/>
      <c r="AD769" s="5"/>
      <c r="AE769" s="5"/>
      <c r="AF769" s="5"/>
      <c r="AG769" s="5"/>
      <c r="AH769" s="5"/>
      <c r="AI769" s="5"/>
    </row>
    <row r="770" spans="1:35" ht="14.25">
      <c r="A770" s="1"/>
      <c r="B770" s="1"/>
      <c r="C770" s="1"/>
      <c r="D770" s="1"/>
      <c r="E770" s="1"/>
      <c r="F770" s="1"/>
      <c r="G770" s="1"/>
      <c r="H770" s="2"/>
      <c r="I770" s="2"/>
      <c r="J770" s="1"/>
      <c r="K770" s="1"/>
      <c r="L770" s="3"/>
      <c r="M770" s="1"/>
      <c r="N770" s="1"/>
      <c r="O770" s="1"/>
      <c r="P770" s="1"/>
      <c r="Q770" s="1"/>
      <c r="R770" s="1"/>
      <c r="S770" s="1"/>
      <c r="T770" s="1"/>
      <c r="U770" s="5"/>
      <c r="V770" s="5"/>
      <c r="W770" s="5"/>
      <c r="X770" s="5"/>
      <c r="Y770" s="5"/>
      <c r="Z770" s="5"/>
      <c r="AA770" s="5"/>
      <c r="AB770" s="5"/>
      <c r="AC770" s="5"/>
      <c r="AD770" s="5"/>
      <c r="AE770" s="5"/>
      <c r="AF770" s="5"/>
      <c r="AG770" s="5"/>
      <c r="AH770" s="5"/>
      <c r="AI770" s="5"/>
    </row>
    <row r="771" spans="1:35" ht="14.25">
      <c r="A771" s="1"/>
      <c r="B771" s="1"/>
      <c r="C771" s="1"/>
      <c r="D771" s="1"/>
      <c r="E771" s="1"/>
      <c r="F771" s="1"/>
      <c r="G771" s="1"/>
      <c r="H771" s="2"/>
      <c r="I771" s="2"/>
      <c r="J771" s="1"/>
      <c r="K771" s="1"/>
      <c r="L771" s="3"/>
      <c r="M771" s="1"/>
      <c r="N771" s="1"/>
      <c r="O771" s="1"/>
      <c r="P771" s="1"/>
      <c r="Q771" s="1"/>
      <c r="R771" s="1"/>
      <c r="S771" s="1"/>
      <c r="T771" s="1"/>
      <c r="U771" s="5"/>
      <c r="V771" s="5"/>
      <c r="W771" s="5"/>
      <c r="X771" s="5"/>
      <c r="Y771" s="5"/>
      <c r="Z771" s="5"/>
      <c r="AA771" s="5"/>
      <c r="AB771" s="5"/>
      <c r="AC771" s="5"/>
      <c r="AD771" s="5"/>
      <c r="AE771" s="5"/>
      <c r="AF771" s="5"/>
      <c r="AG771" s="5"/>
      <c r="AH771" s="5"/>
      <c r="AI771" s="5"/>
    </row>
    <row r="772" spans="1:35" ht="14.25">
      <c r="A772" s="1"/>
      <c r="B772" s="1"/>
      <c r="C772" s="1"/>
      <c r="D772" s="1"/>
      <c r="E772" s="1"/>
      <c r="F772" s="1"/>
      <c r="G772" s="1"/>
      <c r="H772" s="2"/>
      <c r="I772" s="2"/>
      <c r="J772" s="1"/>
      <c r="K772" s="1"/>
      <c r="L772" s="3"/>
      <c r="M772" s="1"/>
      <c r="N772" s="1"/>
      <c r="O772" s="1"/>
      <c r="P772" s="1"/>
      <c r="Q772" s="1"/>
      <c r="R772" s="1"/>
      <c r="S772" s="1"/>
      <c r="T772" s="1"/>
      <c r="U772" s="5"/>
      <c r="V772" s="5"/>
      <c r="W772" s="5"/>
      <c r="X772" s="5"/>
      <c r="Y772" s="5"/>
      <c r="Z772" s="5"/>
      <c r="AA772" s="5"/>
      <c r="AB772" s="5"/>
      <c r="AC772" s="5"/>
      <c r="AD772" s="5"/>
      <c r="AE772" s="5"/>
      <c r="AF772" s="5"/>
      <c r="AG772" s="5"/>
      <c r="AH772" s="5"/>
      <c r="AI772" s="5"/>
    </row>
    <row r="773" spans="1:35" ht="14.25">
      <c r="A773" s="1"/>
      <c r="B773" s="1"/>
      <c r="C773" s="1"/>
      <c r="D773" s="1"/>
      <c r="E773" s="1"/>
      <c r="F773" s="1"/>
      <c r="G773" s="1"/>
      <c r="H773" s="2"/>
      <c r="I773" s="2"/>
      <c r="J773" s="1"/>
      <c r="K773" s="1"/>
      <c r="L773" s="3"/>
      <c r="M773" s="1"/>
      <c r="N773" s="1"/>
      <c r="O773" s="1"/>
      <c r="P773" s="1"/>
      <c r="Q773" s="1"/>
      <c r="R773" s="1"/>
      <c r="S773" s="1"/>
      <c r="T773" s="1"/>
      <c r="U773" s="5"/>
      <c r="V773" s="5"/>
      <c r="W773" s="5"/>
      <c r="X773" s="5"/>
      <c r="Y773" s="5"/>
      <c r="Z773" s="5"/>
      <c r="AA773" s="5"/>
      <c r="AB773" s="5"/>
      <c r="AC773" s="5"/>
      <c r="AD773" s="5"/>
      <c r="AE773" s="5"/>
      <c r="AF773" s="5"/>
      <c r="AG773" s="5"/>
      <c r="AH773" s="5"/>
      <c r="AI773" s="5"/>
    </row>
    <row r="774" spans="1:35" ht="14.25">
      <c r="A774" s="1"/>
      <c r="B774" s="1"/>
      <c r="C774" s="1"/>
      <c r="D774" s="1"/>
      <c r="E774" s="1"/>
      <c r="F774" s="1"/>
      <c r="G774" s="1"/>
      <c r="H774" s="2"/>
      <c r="I774" s="2"/>
      <c r="J774" s="1"/>
      <c r="K774" s="1"/>
      <c r="L774" s="3"/>
      <c r="M774" s="1"/>
      <c r="N774" s="1"/>
      <c r="O774" s="1"/>
      <c r="P774" s="1"/>
      <c r="Q774" s="1"/>
      <c r="R774" s="1"/>
      <c r="S774" s="1"/>
      <c r="T774" s="1"/>
      <c r="U774" s="5"/>
      <c r="V774" s="5"/>
      <c r="W774" s="5"/>
      <c r="X774" s="5"/>
      <c r="Y774" s="5"/>
      <c r="Z774" s="5"/>
      <c r="AA774" s="5"/>
      <c r="AB774" s="5"/>
      <c r="AC774" s="5"/>
      <c r="AD774" s="5"/>
      <c r="AE774" s="5"/>
      <c r="AF774" s="5"/>
      <c r="AG774" s="5"/>
      <c r="AH774" s="5"/>
      <c r="AI774" s="5"/>
    </row>
    <row r="775" spans="1:35" ht="14.25">
      <c r="A775" s="1"/>
      <c r="B775" s="1"/>
      <c r="C775" s="1"/>
      <c r="D775" s="1"/>
      <c r="E775" s="1"/>
      <c r="F775" s="1"/>
      <c r="G775" s="1"/>
      <c r="H775" s="2"/>
      <c r="I775" s="2"/>
      <c r="J775" s="1"/>
      <c r="K775" s="1"/>
      <c r="L775" s="3"/>
      <c r="M775" s="1"/>
      <c r="N775" s="1"/>
      <c r="O775" s="1"/>
      <c r="P775" s="1"/>
      <c r="Q775" s="1"/>
      <c r="R775" s="1"/>
      <c r="S775" s="1"/>
      <c r="T775" s="1"/>
      <c r="U775" s="5"/>
      <c r="V775" s="5"/>
      <c r="W775" s="5"/>
      <c r="X775" s="5"/>
      <c r="Y775" s="5"/>
      <c r="Z775" s="5"/>
      <c r="AA775" s="5"/>
      <c r="AB775" s="5"/>
      <c r="AC775" s="5"/>
      <c r="AD775" s="5"/>
      <c r="AE775" s="5"/>
      <c r="AF775" s="5"/>
      <c r="AG775" s="5"/>
      <c r="AH775" s="5"/>
      <c r="AI775" s="5"/>
    </row>
    <row r="776" spans="1:35" ht="14.25">
      <c r="A776" s="1"/>
      <c r="B776" s="1"/>
      <c r="C776" s="1"/>
      <c r="D776" s="1"/>
      <c r="E776" s="1"/>
      <c r="F776" s="1"/>
      <c r="G776" s="1"/>
      <c r="H776" s="2"/>
      <c r="I776" s="2"/>
      <c r="J776" s="1"/>
      <c r="K776" s="1"/>
      <c r="L776" s="3"/>
      <c r="M776" s="1"/>
      <c r="N776" s="1"/>
      <c r="O776" s="1"/>
      <c r="P776" s="1"/>
      <c r="Q776" s="1"/>
      <c r="R776" s="1"/>
      <c r="S776" s="1"/>
      <c r="T776" s="1"/>
      <c r="U776" s="5"/>
      <c r="V776" s="5"/>
      <c r="W776" s="5"/>
      <c r="X776" s="5"/>
      <c r="Y776" s="5"/>
      <c r="Z776" s="5"/>
      <c r="AA776" s="5"/>
      <c r="AB776" s="5"/>
      <c r="AC776" s="5"/>
      <c r="AD776" s="5"/>
      <c r="AE776" s="5"/>
      <c r="AF776" s="5"/>
      <c r="AG776" s="5"/>
      <c r="AH776" s="5"/>
      <c r="AI776" s="5"/>
    </row>
    <row r="777" spans="1:35" ht="14.25">
      <c r="A777" s="1"/>
      <c r="B777" s="1"/>
      <c r="C777" s="1"/>
      <c r="D777" s="1"/>
      <c r="E777" s="1"/>
      <c r="F777" s="1"/>
      <c r="G777" s="1"/>
      <c r="H777" s="2"/>
      <c r="I777" s="2"/>
      <c r="J777" s="1"/>
      <c r="K777" s="1"/>
      <c r="L777" s="3"/>
      <c r="M777" s="1"/>
      <c r="N777" s="1"/>
      <c r="O777" s="1"/>
      <c r="P777" s="1"/>
      <c r="Q777" s="1"/>
      <c r="R777" s="1"/>
      <c r="S777" s="1"/>
      <c r="T777" s="1"/>
      <c r="U777" s="5"/>
      <c r="V777" s="5"/>
      <c r="W777" s="5"/>
      <c r="X777" s="5"/>
      <c r="Y777" s="5"/>
      <c r="Z777" s="5"/>
      <c r="AA777" s="5"/>
      <c r="AB777" s="5"/>
      <c r="AC777" s="5"/>
      <c r="AD777" s="5"/>
      <c r="AE777" s="5"/>
      <c r="AF777" s="5"/>
      <c r="AG777" s="5"/>
      <c r="AH777" s="5"/>
      <c r="AI777" s="5"/>
    </row>
    <row r="778" spans="1:35" ht="14.25">
      <c r="A778" s="1"/>
      <c r="B778" s="1"/>
      <c r="C778" s="1"/>
      <c r="D778" s="1"/>
      <c r="E778" s="1"/>
      <c r="F778" s="1"/>
      <c r="G778" s="1"/>
      <c r="H778" s="2"/>
      <c r="I778" s="2"/>
      <c r="J778" s="1"/>
      <c r="K778" s="1"/>
      <c r="L778" s="3"/>
      <c r="M778" s="1"/>
      <c r="N778" s="1"/>
      <c r="O778" s="1"/>
      <c r="P778" s="1"/>
      <c r="Q778" s="1"/>
      <c r="R778" s="1"/>
      <c r="S778" s="1"/>
      <c r="T778" s="1"/>
      <c r="U778" s="5"/>
      <c r="V778" s="5"/>
      <c r="W778" s="5"/>
      <c r="X778" s="5"/>
      <c r="Y778" s="5"/>
      <c r="Z778" s="5"/>
      <c r="AA778" s="5"/>
      <c r="AB778" s="5"/>
      <c r="AC778" s="5"/>
      <c r="AD778" s="5"/>
      <c r="AE778" s="5"/>
      <c r="AF778" s="5"/>
      <c r="AG778" s="5"/>
      <c r="AH778" s="5"/>
      <c r="AI778" s="5"/>
    </row>
    <row r="779" spans="1:35" ht="14.25">
      <c r="A779" s="1"/>
      <c r="B779" s="1"/>
      <c r="C779" s="1"/>
      <c r="D779" s="1"/>
      <c r="E779" s="1"/>
      <c r="F779" s="1"/>
      <c r="G779" s="1"/>
      <c r="H779" s="2"/>
      <c r="I779" s="2"/>
      <c r="J779" s="1"/>
      <c r="K779" s="1"/>
      <c r="L779" s="3"/>
      <c r="M779" s="1"/>
      <c r="N779" s="1"/>
      <c r="O779" s="1"/>
      <c r="P779" s="1"/>
      <c r="Q779" s="1"/>
      <c r="R779" s="1"/>
      <c r="S779" s="1"/>
      <c r="T779" s="1"/>
      <c r="U779" s="5"/>
      <c r="V779" s="5"/>
      <c r="W779" s="5"/>
      <c r="X779" s="5"/>
      <c r="Y779" s="5"/>
      <c r="Z779" s="5"/>
      <c r="AA779" s="5"/>
      <c r="AB779" s="5"/>
      <c r="AC779" s="5"/>
      <c r="AD779" s="5"/>
      <c r="AE779" s="5"/>
      <c r="AF779" s="5"/>
      <c r="AG779" s="5"/>
      <c r="AH779" s="5"/>
      <c r="AI779" s="5"/>
    </row>
    <row r="780" spans="1:35" ht="14.25">
      <c r="A780" s="1"/>
      <c r="B780" s="1"/>
      <c r="C780" s="1"/>
      <c r="D780" s="1"/>
      <c r="E780" s="1"/>
      <c r="F780" s="1"/>
      <c r="G780" s="1"/>
      <c r="H780" s="2"/>
      <c r="I780" s="2"/>
      <c r="J780" s="1"/>
      <c r="K780" s="1"/>
      <c r="L780" s="3"/>
      <c r="M780" s="1"/>
      <c r="N780" s="1"/>
      <c r="O780" s="1"/>
      <c r="P780" s="1"/>
      <c r="Q780" s="1"/>
      <c r="R780" s="1"/>
      <c r="S780" s="1"/>
      <c r="T780" s="1"/>
      <c r="U780" s="5"/>
      <c r="V780" s="5"/>
      <c r="W780" s="5"/>
      <c r="X780" s="5"/>
      <c r="Y780" s="5"/>
      <c r="Z780" s="5"/>
      <c r="AA780" s="5"/>
      <c r="AB780" s="5"/>
      <c r="AC780" s="5"/>
      <c r="AD780" s="5"/>
      <c r="AE780" s="5"/>
      <c r="AF780" s="5"/>
      <c r="AG780" s="5"/>
      <c r="AH780" s="5"/>
      <c r="AI780" s="5"/>
    </row>
    <row r="781" spans="1:35" ht="14.25">
      <c r="A781" s="1"/>
      <c r="B781" s="1"/>
      <c r="C781" s="1"/>
      <c r="D781" s="1"/>
      <c r="E781" s="1"/>
      <c r="F781" s="1"/>
      <c r="G781" s="1"/>
      <c r="H781" s="2"/>
      <c r="I781" s="2"/>
      <c r="J781" s="1"/>
      <c r="K781" s="1"/>
      <c r="L781" s="3"/>
      <c r="M781" s="1"/>
      <c r="N781" s="1"/>
      <c r="O781" s="1"/>
      <c r="P781" s="1"/>
      <c r="Q781" s="1"/>
      <c r="R781" s="1"/>
      <c r="S781" s="1"/>
      <c r="T781" s="1"/>
      <c r="U781" s="5"/>
      <c r="V781" s="5"/>
      <c r="W781" s="5"/>
      <c r="X781" s="5"/>
      <c r="Y781" s="5"/>
      <c r="Z781" s="5"/>
      <c r="AA781" s="5"/>
      <c r="AB781" s="5"/>
      <c r="AC781" s="5"/>
      <c r="AD781" s="5"/>
      <c r="AE781" s="5"/>
      <c r="AF781" s="5"/>
      <c r="AG781" s="5"/>
      <c r="AH781" s="5"/>
      <c r="AI781" s="5"/>
    </row>
    <row r="782" spans="1:35" ht="14.25">
      <c r="A782" s="1"/>
      <c r="B782" s="1"/>
      <c r="C782" s="1"/>
      <c r="D782" s="1"/>
      <c r="E782" s="1"/>
      <c r="F782" s="1"/>
      <c r="G782" s="1"/>
      <c r="H782" s="2"/>
      <c r="I782" s="2"/>
      <c r="J782" s="1"/>
      <c r="K782" s="1"/>
      <c r="L782" s="3"/>
      <c r="M782" s="1"/>
      <c r="N782" s="1"/>
      <c r="O782" s="1"/>
      <c r="P782" s="1"/>
      <c r="Q782" s="1"/>
      <c r="R782" s="1"/>
      <c r="S782" s="1"/>
      <c r="T782" s="1"/>
      <c r="U782" s="5"/>
      <c r="V782" s="5"/>
      <c r="W782" s="5"/>
      <c r="X782" s="5"/>
      <c r="Y782" s="5"/>
      <c r="Z782" s="5"/>
      <c r="AA782" s="5"/>
      <c r="AB782" s="5"/>
      <c r="AC782" s="5"/>
      <c r="AD782" s="5"/>
      <c r="AE782" s="5"/>
      <c r="AF782" s="5"/>
      <c r="AG782" s="5"/>
      <c r="AH782" s="5"/>
      <c r="AI782" s="5"/>
    </row>
    <row r="783" spans="1:35" ht="14.25">
      <c r="A783" s="1"/>
      <c r="B783" s="1"/>
      <c r="C783" s="1"/>
      <c r="D783" s="1"/>
      <c r="E783" s="1"/>
      <c r="F783" s="1"/>
      <c r="G783" s="1"/>
      <c r="H783" s="2"/>
      <c r="I783" s="2"/>
      <c r="J783" s="1"/>
      <c r="K783" s="1"/>
      <c r="L783" s="3"/>
      <c r="M783" s="1"/>
      <c r="N783" s="1"/>
      <c r="O783" s="1"/>
      <c r="P783" s="1"/>
      <c r="Q783" s="1"/>
      <c r="R783" s="1"/>
      <c r="S783" s="1"/>
      <c r="T783" s="1"/>
      <c r="U783" s="5"/>
      <c r="V783" s="5"/>
      <c r="W783" s="5"/>
      <c r="X783" s="5"/>
      <c r="Y783" s="5"/>
      <c r="Z783" s="5"/>
      <c r="AA783" s="5"/>
      <c r="AB783" s="5"/>
      <c r="AC783" s="5"/>
      <c r="AD783" s="5"/>
      <c r="AE783" s="5"/>
      <c r="AF783" s="5"/>
      <c r="AG783" s="5"/>
      <c r="AH783" s="5"/>
      <c r="AI783" s="5"/>
    </row>
    <row r="784" spans="1:35" ht="14.25">
      <c r="A784" s="1"/>
      <c r="B784" s="1"/>
      <c r="C784" s="1"/>
      <c r="D784" s="1"/>
      <c r="E784" s="1"/>
      <c r="F784" s="1"/>
      <c r="G784" s="1"/>
      <c r="H784" s="2"/>
      <c r="I784" s="2"/>
      <c r="J784" s="1"/>
      <c r="K784" s="1"/>
      <c r="L784" s="3"/>
      <c r="M784" s="1"/>
      <c r="N784" s="1"/>
      <c r="O784" s="1"/>
      <c r="P784" s="1"/>
      <c r="Q784" s="1"/>
      <c r="R784" s="1"/>
      <c r="S784" s="1"/>
      <c r="T784" s="1"/>
      <c r="U784" s="5"/>
      <c r="V784" s="5"/>
      <c r="W784" s="5"/>
      <c r="X784" s="5"/>
      <c r="Y784" s="5"/>
      <c r="Z784" s="5"/>
      <c r="AA784" s="5"/>
      <c r="AB784" s="5"/>
      <c r="AC784" s="5"/>
      <c r="AD784" s="5"/>
      <c r="AE784" s="5"/>
      <c r="AF784" s="5"/>
      <c r="AG784" s="5"/>
      <c r="AH784" s="5"/>
      <c r="AI784" s="5"/>
    </row>
    <row r="785" spans="1:35" ht="14.25">
      <c r="A785" s="1"/>
      <c r="B785" s="1"/>
      <c r="C785" s="1"/>
      <c r="D785" s="1"/>
      <c r="E785" s="1"/>
      <c r="F785" s="1"/>
      <c r="G785" s="1"/>
      <c r="H785" s="2"/>
      <c r="I785" s="2"/>
      <c r="J785" s="1"/>
      <c r="K785" s="1"/>
      <c r="L785" s="3"/>
      <c r="M785" s="1"/>
      <c r="N785" s="1"/>
      <c r="O785" s="1"/>
      <c r="P785" s="1"/>
      <c r="Q785" s="1"/>
      <c r="R785" s="1"/>
      <c r="S785" s="1"/>
      <c r="T785" s="1"/>
      <c r="U785" s="5"/>
      <c r="V785" s="5"/>
      <c r="W785" s="5"/>
      <c r="X785" s="5"/>
      <c r="Y785" s="5"/>
      <c r="Z785" s="5"/>
      <c r="AA785" s="5"/>
      <c r="AB785" s="5"/>
      <c r="AC785" s="5"/>
      <c r="AD785" s="5"/>
      <c r="AE785" s="5"/>
      <c r="AF785" s="5"/>
      <c r="AG785" s="5"/>
      <c r="AH785" s="5"/>
      <c r="AI785" s="5"/>
    </row>
    <row r="786" spans="1:35" ht="14.25">
      <c r="A786" s="1"/>
      <c r="B786" s="1"/>
      <c r="C786" s="1"/>
      <c r="D786" s="1"/>
      <c r="E786" s="1"/>
      <c r="F786" s="1"/>
      <c r="G786" s="1"/>
      <c r="H786" s="2"/>
      <c r="I786" s="2"/>
      <c r="J786" s="1"/>
      <c r="K786" s="1"/>
      <c r="L786" s="3"/>
      <c r="M786" s="1"/>
      <c r="N786" s="1"/>
      <c r="O786" s="1"/>
      <c r="P786" s="1"/>
      <c r="Q786" s="1"/>
      <c r="R786" s="1"/>
      <c r="S786" s="1"/>
      <c r="T786" s="1"/>
      <c r="U786" s="5"/>
      <c r="V786" s="5"/>
      <c r="W786" s="5"/>
      <c r="X786" s="5"/>
      <c r="Y786" s="5"/>
      <c r="Z786" s="5"/>
      <c r="AA786" s="5"/>
      <c r="AB786" s="5"/>
      <c r="AC786" s="5"/>
      <c r="AD786" s="5"/>
      <c r="AE786" s="5"/>
      <c r="AF786" s="5"/>
      <c r="AG786" s="5"/>
      <c r="AH786" s="5"/>
      <c r="AI786" s="5"/>
    </row>
    <row r="787" spans="1:35" ht="14.25">
      <c r="A787" s="1"/>
      <c r="B787" s="1"/>
      <c r="C787" s="1"/>
      <c r="D787" s="1"/>
      <c r="E787" s="1"/>
      <c r="F787" s="1"/>
      <c r="G787" s="1"/>
      <c r="H787" s="2"/>
      <c r="I787" s="2"/>
      <c r="J787" s="1"/>
      <c r="K787" s="1"/>
      <c r="L787" s="3"/>
      <c r="M787" s="1"/>
      <c r="N787" s="1"/>
      <c r="O787" s="1"/>
      <c r="P787" s="1"/>
      <c r="Q787" s="1"/>
      <c r="R787" s="1"/>
      <c r="S787" s="1"/>
      <c r="T787" s="1"/>
      <c r="U787" s="5"/>
      <c r="V787" s="5"/>
      <c r="W787" s="5"/>
      <c r="X787" s="5"/>
      <c r="Y787" s="5"/>
      <c r="Z787" s="5"/>
      <c r="AA787" s="5"/>
      <c r="AB787" s="5"/>
      <c r="AC787" s="5"/>
      <c r="AD787" s="5"/>
      <c r="AE787" s="5"/>
      <c r="AF787" s="5"/>
      <c r="AG787" s="5"/>
      <c r="AH787" s="5"/>
      <c r="AI787" s="5"/>
    </row>
    <row r="788" spans="1:35" ht="14.25">
      <c r="A788" s="1"/>
      <c r="B788" s="1"/>
      <c r="C788" s="1"/>
      <c r="D788" s="1"/>
      <c r="E788" s="1"/>
      <c r="F788" s="1"/>
      <c r="G788" s="1"/>
      <c r="H788" s="2"/>
      <c r="I788" s="2"/>
      <c r="J788" s="1"/>
      <c r="K788" s="1"/>
      <c r="L788" s="3"/>
      <c r="M788" s="1"/>
      <c r="N788" s="1"/>
      <c r="O788" s="1"/>
      <c r="P788" s="1"/>
      <c r="Q788" s="1"/>
      <c r="R788" s="1"/>
      <c r="S788" s="1"/>
      <c r="T788" s="1"/>
      <c r="U788" s="5"/>
      <c r="V788" s="5"/>
      <c r="W788" s="5"/>
      <c r="X788" s="5"/>
      <c r="Y788" s="5"/>
      <c r="Z788" s="5"/>
      <c r="AA788" s="5"/>
      <c r="AB788" s="5"/>
      <c r="AC788" s="5"/>
      <c r="AD788" s="5"/>
      <c r="AE788" s="5"/>
      <c r="AF788" s="5"/>
      <c r="AG788" s="5"/>
      <c r="AH788" s="5"/>
      <c r="AI788" s="5"/>
    </row>
    <row r="789" spans="1:35" ht="14.25">
      <c r="A789" s="1"/>
      <c r="B789" s="1"/>
      <c r="C789" s="1"/>
      <c r="D789" s="1"/>
      <c r="E789" s="1"/>
      <c r="F789" s="1"/>
      <c r="G789" s="1"/>
      <c r="H789" s="2"/>
      <c r="I789" s="2"/>
      <c r="J789" s="1"/>
      <c r="K789" s="1"/>
      <c r="L789" s="3"/>
      <c r="M789" s="1"/>
      <c r="N789" s="1"/>
      <c r="O789" s="1"/>
      <c r="P789" s="1"/>
      <c r="Q789" s="1"/>
      <c r="R789" s="1"/>
      <c r="S789" s="1"/>
      <c r="T789" s="1"/>
      <c r="U789" s="5"/>
      <c r="V789" s="5"/>
      <c r="W789" s="5"/>
      <c r="X789" s="5"/>
      <c r="Y789" s="5"/>
      <c r="Z789" s="5"/>
      <c r="AA789" s="5"/>
      <c r="AB789" s="5"/>
      <c r="AC789" s="5"/>
      <c r="AD789" s="5"/>
      <c r="AE789" s="5"/>
      <c r="AF789" s="5"/>
      <c r="AG789" s="5"/>
      <c r="AH789" s="5"/>
      <c r="AI789" s="5"/>
    </row>
    <row r="790" spans="1:35" ht="14.25">
      <c r="A790" s="1"/>
      <c r="B790" s="1"/>
      <c r="C790" s="1"/>
      <c r="D790" s="1"/>
      <c r="E790" s="1"/>
      <c r="F790" s="1"/>
      <c r="G790" s="1"/>
      <c r="H790" s="2"/>
      <c r="I790" s="2"/>
      <c r="J790" s="1"/>
      <c r="K790" s="1"/>
      <c r="L790" s="3"/>
      <c r="M790" s="1"/>
      <c r="N790" s="1"/>
      <c r="O790" s="1"/>
      <c r="P790" s="1"/>
      <c r="Q790" s="1"/>
      <c r="R790" s="1"/>
      <c r="S790" s="1"/>
      <c r="T790" s="1"/>
      <c r="U790" s="5"/>
      <c r="V790" s="5"/>
      <c r="W790" s="5"/>
      <c r="X790" s="5"/>
      <c r="Y790" s="5"/>
      <c r="Z790" s="5"/>
      <c r="AA790" s="5"/>
      <c r="AB790" s="5"/>
      <c r="AC790" s="5"/>
      <c r="AD790" s="5"/>
      <c r="AE790" s="5"/>
      <c r="AF790" s="5"/>
      <c r="AG790" s="5"/>
      <c r="AH790" s="5"/>
      <c r="AI790" s="5"/>
    </row>
    <row r="791" spans="1:35" ht="14.25">
      <c r="A791" s="1"/>
      <c r="B791" s="1"/>
      <c r="C791" s="1"/>
      <c r="D791" s="1"/>
      <c r="E791" s="1"/>
      <c r="F791" s="1"/>
      <c r="G791" s="1"/>
      <c r="H791" s="2"/>
      <c r="I791" s="2"/>
      <c r="J791" s="1"/>
      <c r="K791" s="1"/>
      <c r="L791" s="3"/>
      <c r="M791" s="1"/>
      <c r="N791" s="1"/>
      <c r="O791" s="1"/>
      <c r="P791" s="1"/>
      <c r="Q791" s="1"/>
      <c r="R791" s="1"/>
      <c r="S791" s="1"/>
      <c r="T791" s="1"/>
      <c r="U791" s="5"/>
      <c r="V791" s="5"/>
      <c r="W791" s="5"/>
      <c r="X791" s="5"/>
      <c r="Y791" s="5"/>
      <c r="Z791" s="5"/>
      <c r="AA791" s="5"/>
      <c r="AB791" s="5"/>
      <c r="AC791" s="5"/>
      <c r="AD791" s="5"/>
      <c r="AE791" s="5"/>
      <c r="AF791" s="5"/>
      <c r="AG791" s="5"/>
      <c r="AH791" s="5"/>
      <c r="AI791" s="5"/>
    </row>
    <row r="792" spans="1:35" ht="14.25">
      <c r="A792" s="1"/>
      <c r="B792" s="1"/>
      <c r="C792" s="1"/>
      <c r="D792" s="1"/>
      <c r="E792" s="1"/>
      <c r="F792" s="1"/>
      <c r="G792" s="1"/>
      <c r="H792" s="2"/>
      <c r="I792" s="2"/>
      <c r="J792" s="1"/>
      <c r="K792" s="1"/>
      <c r="L792" s="3"/>
      <c r="M792" s="1"/>
      <c r="N792" s="1"/>
      <c r="O792" s="1"/>
      <c r="P792" s="1"/>
      <c r="Q792" s="1"/>
      <c r="R792" s="1"/>
      <c r="S792" s="1"/>
      <c r="T792" s="1"/>
      <c r="U792" s="5"/>
      <c r="V792" s="5"/>
      <c r="W792" s="5"/>
      <c r="X792" s="5"/>
      <c r="Y792" s="5"/>
      <c r="Z792" s="5"/>
      <c r="AA792" s="5"/>
      <c r="AB792" s="5"/>
      <c r="AC792" s="5"/>
      <c r="AD792" s="5"/>
      <c r="AE792" s="5"/>
      <c r="AF792" s="5"/>
      <c r="AG792" s="5"/>
      <c r="AH792" s="5"/>
      <c r="AI792" s="5"/>
    </row>
    <row r="793" spans="1:35" ht="14.25">
      <c r="A793" s="1"/>
      <c r="B793" s="1"/>
      <c r="C793" s="1"/>
      <c r="D793" s="1"/>
      <c r="E793" s="1"/>
      <c r="F793" s="1"/>
      <c r="G793" s="1"/>
      <c r="H793" s="2"/>
      <c r="I793" s="2"/>
      <c r="J793" s="1"/>
      <c r="K793" s="1"/>
      <c r="L793" s="3"/>
      <c r="M793" s="1"/>
      <c r="N793" s="1"/>
      <c r="O793" s="1"/>
      <c r="P793" s="1"/>
      <c r="Q793" s="1"/>
      <c r="R793" s="1"/>
      <c r="S793" s="1"/>
      <c r="T793" s="1"/>
      <c r="U793" s="5"/>
      <c r="V793" s="5"/>
      <c r="W793" s="5"/>
      <c r="X793" s="5"/>
      <c r="Y793" s="5"/>
      <c r="Z793" s="5"/>
      <c r="AA793" s="5"/>
      <c r="AB793" s="5"/>
      <c r="AC793" s="5"/>
      <c r="AD793" s="5"/>
      <c r="AE793" s="5"/>
      <c r="AF793" s="5"/>
      <c r="AG793" s="5"/>
      <c r="AH793" s="5"/>
      <c r="AI793" s="5"/>
    </row>
    <row r="794" spans="1:35" ht="14.25">
      <c r="A794" s="1"/>
      <c r="B794" s="1"/>
      <c r="C794" s="1"/>
      <c r="D794" s="1"/>
      <c r="E794" s="1"/>
      <c r="F794" s="1"/>
      <c r="G794" s="1"/>
      <c r="H794" s="2"/>
      <c r="I794" s="2"/>
      <c r="J794" s="1"/>
      <c r="K794" s="1"/>
      <c r="L794" s="3"/>
      <c r="M794" s="1"/>
      <c r="N794" s="1"/>
      <c r="O794" s="1"/>
      <c r="P794" s="1"/>
      <c r="Q794" s="1"/>
      <c r="R794" s="1"/>
      <c r="S794" s="1"/>
      <c r="T794" s="1"/>
      <c r="U794" s="5"/>
      <c r="V794" s="5"/>
      <c r="W794" s="5"/>
      <c r="X794" s="5"/>
      <c r="Y794" s="5"/>
      <c r="Z794" s="5"/>
      <c r="AA794" s="5"/>
      <c r="AB794" s="5"/>
      <c r="AC794" s="5"/>
      <c r="AD794" s="5"/>
      <c r="AE794" s="5"/>
      <c r="AF794" s="5"/>
      <c r="AG794" s="5"/>
      <c r="AH794" s="5"/>
      <c r="AI794" s="5"/>
    </row>
    <row r="795" spans="1:35" ht="14.25">
      <c r="A795" s="1"/>
      <c r="B795" s="1"/>
      <c r="C795" s="1"/>
      <c r="D795" s="1"/>
      <c r="E795" s="1"/>
      <c r="F795" s="1"/>
      <c r="G795" s="1"/>
      <c r="H795" s="2"/>
      <c r="I795" s="2"/>
      <c r="J795" s="1"/>
      <c r="K795" s="1"/>
      <c r="L795" s="3"/>
      <c r="M795" s="1"/>
      <c r="N795" s="1"/>
      <c r="O795" s="1"/>
      <c r="P795" s="1"/>
      <c r="Q795" s="1"/>
      <c r="R795" s="1"/>
      <c r="S795" s="1"/>
      <c r="T795" s="1"/>
      <c r="U795" s="5"/>
      <c r="V795" s="5"/>
      <c r="W795" s="5"/>
      <c r="X795" s="5"/>
      <c r="Y795" s="5"/>
      <c r="Z795" s="5"/>
      <c r="AA795" s="5"/>
      <c r="AB795" s="5"/>
      <c r="AC795" s="5"/>
      <c r="AD795" s="5"/>
      <c r="AE795" s="5"/>
      <c r="AF795" s="5"/>
      <c r="AG795" s="5"/>
      <c r="AH795" s="5"/>
      <c r="AI795" s="5"/>
    </row>
    <row r="796" spans="1:35" ht="14.25">
      <c r="A796" s="1"/>
      <c r="B796" s="1"/>
      <c r="C796" s="1"/>
      <c r="D796" s="1"/>
      <c r="E796" s="1"/>
      <c r="F796" s="1"/>
      <c r="G796" s="1"/>
      <c r="H796" s="2"/>
      <c r="I796" s="2"/>
      <c r="J796" s="1"/>
      <c r="K796" s="1"/>
      <c r="L796" s="3"/>
      <c r="M796" s="1"/>
      <c r="N796" s="1"/>
      <c r="O796" s="1"/>
      <c r="P796" s="1"/>
      <c r="Q796" s="1"/>
      <c r="R796" s="1"/>
      <c r="S796" s="1"/>
      <c r="T796" s="1"/>
      <c r="U796" s="5"/>
      <c r="V796" s="5"/>
      <c r="W796" s="5"/>
      <c r="X796" s="5"/>
      <c r="Y796" s="5"/>
      <c r="Z796" s="5"/>
      <c r="AA796" s="5"/>
      <c r="AB796" s="5"/>
      <c r="AC796" s="5"/>
      <c r="AD796" s="5"/>
      <c r="AE796" s="5"/>
      <c r="AF796" s="5"/>
      <c r="AG796" s="5"/>
      <c r="AH796" s="5"/>
      <c r="AI796" s="5"/>
    </row>
    <row r="797" spans="1:35" ht="14.25">
      <c r="A797" s="1"/>
      <c r="B797" s="1"/>
      <c r="C797" s="1"/>
      <c r="D797" s="1"/>
      <c r="E797" s="1"/>
      <c r="F797" s="1"/>
      <c r="G797" s="1"/>
      <c r="H797" s="2"/>
      <c r="I797" s="2"/>
      <c r="J797" s="1"/>
      <c r="K797" s="1"/>
      <c r="L797" s="3"/>
      <c r="M797" s="1"/>
      <c r="N797" s="1"/>
      <c r="O797" s="1"/>
      <c r="P797" s="1"/>
      <c r="Q797" s="1"/>
      <c r="R797" s="1"/>
      <c r="S797" s="1"/>
      <c r="T797" s="1"/>
      <c r="U797" s="5"/>
      <c r="V797" s="5"/>
      <c r="W797" s="5"/>
      <c r="X797" s="5"/>
      <c r="Y797" s="5"/>
      <c r="Z797" s="5"/>
      <c r="AA797" s="5"/>
      <c r="AB797" s="5"/>
      <c r="AC797" s="5"/>
      <c r="AD797" s="5"/>
      <c r="AE797" s="5"/>
      <c r="AF797" s="5"/>
      <c r="AG797" s="5"/>
      <c r="AH797" s="5"/>
      <c r="AI797" s="5"/>
    </row>
    <row r="798" spans="1:35" ht="14.25">
      <c r="A798" s="1"/>
      <c r="B798" s="1"/>
      <c r="C798" s="1"/>
      <c r="D798" s="1"/>
      <c r="E798" s="1"/>
      <c r="F798" s="1"/>
      <c r="G798" s="1"/>
      <c r="H798" s="2"/>
      <c r="I798" s="2"/>
      <c r="J798" s="1"/>
      <c r="K798" s="1"/>
      <c r="L798" s="3"/>
      <c r="M798" s="1"/>
      <c r="N798" s="1"/>
      <c r="O798" s="1"/>
      <c r="P798" s="1"/>
      <c r="Q798" s="1"/>
      <c r="R798" s="1"/>
      <c r="S798" s="1"/>
      <c r="T798" s="1"/>
      <c r="U798" s="5"/>
      <c r="V798" s="5"/>
      <c r="W798" s="5"/>
      <c r="X798" s="5"/>
      <c r="Y798" s="5"/>
      <c r="Z798" s="5"/>
      <c r="AA798" s="5"/>
      <c r="AB798" s="5"/>
      <c r="AC798" s="5"/>
      <c r="AD798" s="5"/>
      <c r="AE798" s="5"/>
      <c r="AF798" s="5"/>
      <c r="AG798" s="5"/>
      <c r="AH798" s="5"/>
      <c r="AI798" s="5"/>
    </row>
    <row r="799" spans="1:35" ht="14.25">
      <c r="A799" s="1"/>
      <c r="B799" s="1"/>
      <c r="C799" s="1"/>
      <c r="D799" s="1"/>
      <c r="E799" s="1"/>
      <c r="F799" s="1"/>
      <c r="G799" s="1"/>
      <c r="H799" s="2"/>
      <c r="I799" s="2"/>
      <c r="J799" s="1"/>
      <c r="K799" s="1"/>
      <c r="L799" s="3"/>
      <c r="M799" s="1"/>
      <c r="N799" s="1"/>
      <c r="O799" s="1"/>
      <c r="P799" s="1"/>
      <c r="Q799" s="1"/>
      <c r="R799" s="1"/>
      <c r="S799" s="1"/>
      <c r="T799" s="1"/>
      <c r="U799" s="5"/>
      <c r="V799" s="5"/>
      <c r="W799" s="5"/>
      <c r="X799" s="5"/>
      <c r="Y799" s="5"/>
      <c r="Z799" s="5"/>
      <c r="AA799" s="5"/>
      <c r="AB799" s="5"/>
      <c r="AC799" s="5"/>
      <c r="AD799" s="5"/>
      <c r="AE799" s="5"/>
      <c r="AF799" s="5"/>
      <c r="AG799" s="5"/>
      <c r="AH799" s="5"/>
      <c r="AI799" s="5"/>
    </row>
    <row r="800" spans="1:35" ht="14.25">
      <c r="A800" s="1"/>
      <c r="B800" s="1"/>
      <c r="C800" s="1"/>
      <c r="D800" s="1"/>
      <c r="E800" s="1"/>
      <c r="F800" s="1"/>
      <c r="G800" s="1"/>
      <c r="H800" s="2"/>
      <c r="I800" s="2"/>
      <c r="J800" s="1"/>
      <c r="K800" s="1"/>
      <c r="L800" s="3"/>
      <c r="M800" s="1"/>
      <c r="N800" s="1"/>
      <c r="O800" s="1"/>
      <c r="P800" s="1"/>
      <c r="Q800" s="1"/>
      <c r="R800" s="1"/>
      <c r="S800" s="1"/>
      <c r="T800" s="1"/>
      <c r="U800" s="5"/>
      <c r="V800" s="5"/>
      <c r="W800" s="5"/>
      <c r="X800" s="5"/>
      <c r="Y800" s="5"/>
      <c r="Z800" s="5"/>
      <c r="AA800" s="5"/>
      <c r="AB800" s="5"/>
      <c r="AC800" s="5"/>
      <c r="AD800" s="5"/>
      <c r="AE800" s="5"/>
      <c r="AF800" s="5"/>
      <c r="AG800" s="5"/>
      <c r="AH800" s="5"/>
      <c r="AI800" s="5"/>
    </row>
    <row r="801" spans="1:35" ht="14.25">
      <c r="A801" s="1"/>
      <c r="B801" s="1"/>
      <c r="C801" s="1"/>
      <c r="D801" s="1"/>
      <c r="E801" s="1"/>
      <c r="F801" s="1"/>
      <c r="G801" s="1"/>
      <c r="H801" s="2"/>
      <c r="I801" s="2"/>
      <c r="J801" s="1"/>
      <c r="K801" s="1"/>
      <c r="L801" s="3"/>
      <c r="M801" s="1"/>
      <c r="N801" s="1"/>
      <c r="O801" s="1"/>
      <c r="P801" s="1"/>
      <c r="Q801" s="1"/>
      <c r="R801" s="1"/>
      <c r="S801" s="1"/>
      <c r="T801" s="1"/>
      <c r="U801" s="5"/>
      <c r="V801" s="5"/>
      <c r="W801" s="5"/>
      <c r="X801" s="5"/>
      <c r="Y801" s="5"/>
      <c r="Z801" s="5"/>
      <c r="AA801" s="5"/>
      <c r="AB801" s="5"/>
      <c r="AC801" s="5"/>
      <c r="AD801" s="5"/>
      <c r="AE801" s="5"/>
      <c r="AF801" s="5"/>
      <c r="AG801" s="5"/>
      <c r="AH801" s="5"/>
      <c r="AI801" s="5"/>
    </row>
    <row r="802" spans="1:35" ht="14.25">
      <c r="A802" s="1"/>
      <c r="B802" s="1"/>
      <c r="C802" s="1"/>
      <c r="D802" s="1"/>
      <c r="E802" s="1"/>
      <c r="F802" s="1"/>
      <c r="G802" s="1"/>
      <c r="H802" s="2"/>
      <c r="I802" s="2"/>
      <c r="J802" s="1"/>
      <c r="K802" s="1"/>
      <c r="L802" s="3"/>
      <c r="M802" s="1"/>
      <c r="N802" s="1"/>
      <c r="O802" s="1"/>
      <c r="P802" s="1"/>
      <c r="Q802" s="1"/>
      <c r="R802" s="1"/>
      <c r="S802" s="1"/>
      <c r="T802" s="1"/>
      <c r="U802" s="5"/>
      <c r="V802" s="5"/>
      <c r="W802" s="5"/>
      <c r="X802" s="5"/>
      <c r="Y802" s="5"/>
      <c r="Z802" s="5"/>
      <c r="AA802" s="5"/>
      <c r="AB802" s="5"/>
      <c r="AC802" s="5"/>
      <c r="AD802" s="5"/>
      <c r="AE802" s="5"/>
      <c r="AF802" s="5"/>
      <c r="AG802" s="5"/>
      <c r="AH802" s="5"/>
      <c r="AI802" s="5"/>
    </row>
    <row r="803" spans="1:35" ht="14.25">
      <c r="A803" s="1"/>
      <c r="B803" s="1"/>
      <c r="C803" s="1"/>
      <c r="D803" s="1"/>
      <c r="E803" s="1"/>
      <c r="F803" s="1"/>
      <c r="G803" s="1"/>
      <c r="H803" s="2"/>
      <c r="I803" s="2"/>
      <c r="J803" s="1"/>
      <c r="K803" s="1"/>
      <c r="L803" s="3"/>
      <c r="M803" s="1"/>
      <c r="N803" s="1"/>
      <c r="O803" s="1"/>
      <c r="P803" s="1"/>
      <c r="Q803" s="1"/>
      <c r="R803" s="1"/>
      <c r="S803" s="1"/>
      <c r="T803" s="1"/>
      <c r="U803" s="5"/>
      <c r="V803" s="5"/>
      <c r="W803" s="5"/>
      <c r="X803" s="5"/>
      <c r="Y803" s="5"/>
      <c r="Z803" s="5"/>
      <c r="AA803" s="5"/>
      <c r="AB803" s="5"/>
      <c r="AC803" s="5"/>
      <c r="AD803" s="5"/>
      <c r="AE803" s="5"/>
      <c r="AF803" s="5"/>
      <c r="AG803" s="5"/>
      <c r="AH803" s="5"/>
      <c r="AI803" s="5"/>
    </row>
    <row r="804" spans="1:35" ht="14.25">
      <c r="A804" s="1"/>
      <c r="B804" s="1"/>
      <c r="C804" s="1"/>
      <c r="D804" s="1"/>
      <c r="E804" s="1"/>
      <c r="F804" s="1"/>
      <c r="G804" s="1"/>
      <c r="H804" s="2"/>
      <c r="I804" s="2"/>
      <c r="J804" s="1"/>
      <c r="K804" s="1"/>
      <c r="L804" s="3"/>
      <c r="M804" s="1"/>
      <c r="N804" s="1"/>
      <c r="O804" s="1"/>
      <c r="P804" s="1"/>
      <c r="Q804" s="1"/>
      <c r="R804" s="1"/>
      <c r="S804" s="1"/>
      <c r="T804" s="1"/>
      <c r="U804" s="5"/>
      <c r="V804" s="5"/>
      <c r="W804" s="5"/>
      <c r="X804" s="5"/>
      <c r="Y804" s="5"/>
      <c r="Z804" s="5"/>
      <c r="AA804" s="5"/>
      <c r="AB804" s="5"/>
      <c r="AC804" s="5"/>
      <c r="AD804" s="5"/>
      <c r="AE804" s="5"/>
      <c r="AF804" s="5"/>
      <c r="AG804" s="5"/>
      <c r="AH804" s="5"/>
      <c r="AI804" s="5"/>
    </row>
    <row r="805" spans="1:35" ht="14.25">
      <c r="A805" s="1"/>
      <c r="B805" s="1"/>
      <c r="C805" s="1"/>
      <c r="D805" s="1"/>
      <c r="E805" s="1"/>
      <c r="F805" s="1"/>
      <c r="G805" s="1"/>
      <c r="H805" s="2"/>
      <c r="I805" s="2"/>
      <c r="J805" s="1"/>
      <c r="K805" s="1"/>
      <c r="L805" s="3"/>
      <c r="M805" s="1"/>
      <c r="N805" s="1"/>
      <c r="O805" s="1"/>
      <c r="P805" s="1"/>
      <c r="Q805" s="1"/>
      <c r="R805" s="1"/>
      <c r="S805" s="1"/>
      <c r="T805" s="1"/>
      <c r="U805" s="5"/>
      <c r="V805" s="5"/>
      <c r="W805" s="5"/>
      <c r="X805" s="5"/>
      <c r="Y805" s="5"/>
      <c r="Z805" s="5"/>
      <c r="AA805" s="5"/>
      <c r="AB805" s="5"/>
      <c r="AC805" s="5"/>
      <c r="AD805" s="5"/>
      <c r="AE805" s="5"/>
      <c r="AF805" s="5"/>
      <c r="AG805" s="5"/>
      <c r="AH805" s="5"/>
      <c r="AI805" s="5"/>
    </row>
    <row r="806" spans="1:35" ht="14.25">
      <c r="A806" s="1"/>
      <c r="B806" s="1"/>
      <c r="C806" s="1"/>
      <c r="D806" s="1"/>
      <c r="E806" s="1"/>
      <c r="F806" s="1"/>
      <c r="G806" s="1"/>
      <c r="H806" s="2"/>
      <c r="I806" s="2"/>
      <c r="J806" s="1"/>
      <c r="K806" s="1"/>
      <c r="L806" s="3"/>
      <c r="M806" s="1"/>
      <c r="N806" s="1"/>
      <c r="O806" s="1"/>
      <c r="P806" s="1"/>
      <c r="Q806" s="1"/>
      <c r="R806" s="1"/>
      <c r="S806" s="1"/>
      <c r="T806" s="1"/>
      <c r="U806" s="5"/>
      <c r="V806" s="5"/>
      <c r="W806" s="5"/>
      <c r="X806" s="5"/>
      <c r="Y806" s="5"/>
      <c r="Z806" s="5"/>
      <c r="AA806" s="5"/>
      <c r="AB806" s="5"/>
      <c r="AC806" s="5"/>
      <c r="AD806" s="5"/>
      <c r="AE806" s="5"/>
      <c r="AF806" s="5"/>
      <c r="AG806" s="5"/>
      <c r="AH806" s="5"/>
      <c r="AI806" s="5"/>
    </row>
    <row r="807" spans="1:35" ht="14.25">
      <c r="A807" s="1"/>
      <c r="B807" s="1"/>
      <c r="C807" s="1"/>
      <c r="D807" s="1"/>
      <c r="E807" s="1"/>
      <c r="F807" s="1"/>
      <c r="G807" s="1"/>
      <c r="H807" s="2"/>
      <c r="I807" s="2"/>
      <c r="J807" s="1"/>
      <c r="K807" s="1"/>
      <c r="L807" s="3"/>
      <c r="M807" s="1"/>
      <c r="N807" s="1"/>
      <c r="O807" s="1"/>
      <c r="P807" s="1"/>
      <c r="Q807" s="1"/>
      <c r="R807" s="1"/>
      <c r="S807" s="1"/>
      <c r="T807" s="1"/>
      <c r="U807" s="5"/>
      <c r="V807" s="5"/>
      <c r="W807" s="5"/>
      <c r="X807" s="5"/>
      <c r="Y807" s="5"/>
      <c r="Z807" s="5"/>
      <c r="AA807" s="5"/>
      <c r="AB807" s="5"/>
      <c r="AC807" s="5"/>
      <c r="AD807" s="5"/>
      <c r="AE807" s="5"/>
      <c r="AF807" s="5"/>
      <c r="AG807" s="5"/>
      <c r="AH807" s="5"/>
      <c r="AI807" s="5"/>
    </row>
    <row r="808" spans="1:35" ht="14.25">
      <c r="A808" s="1"/>
      <c r="B808" s="1"/>
      <c r="C808" s="1"/>
      <c r="D808" s="1"/>
      <c r="E808" s="1"/>
      <c r="F808" s="1"/>
      <c r="G808" s="1"/>
      <c r="H808" s="2"/>
      <c r="I808" s="2"/>
      <c r="J808" s="1"/>
      <c r="K808" s="1"/>
      <c r="L808" s="3"/>
      <c r="M808" s="1"/>
      <c r="N808" s="1"/>
      <c r="O808" s="1"/>
      <c r="P808" s="1"/>
      <c r="Q808" s="1"/>
      <c r="R808" s="1"/>
      <c r="S808" s="1"/>
      <c r="T808" s="1"/>
      <c r="U808" s="5"/>
      <c r="V808" s="5"/>
      <c r="W808" s="5"/>
      <c r="X808" s="5"/>
      <c r="Y808" s="5"/>
      <c r="Z808" s="5"/>
      <c r="AA808" s="5"/>
      <c r="AB808" s="5"/>
      <c r="AC808" s="5"/>
      <c r="AD808" s="5"/>
      <c r="AE808" s="5"/>
      <c r="AF808" s="5"/>
      <c r="AG808" s="5"/>
      <c r="AH808" s="5"/>
      <c r="AI808" s="5"/>
    </row>
    <row r="809" spans="1:35" ht="14.25">
      <c r="A809" s="1"/>
      <c r="B809" s="1"/>
      <c r="C809" s="1"/>
      <c r="D809" s="1"/>
      <c r="E809" s="1"/>
      <c r="F809" s="1"/>
      <c r="G809" s="1"/>
      <c r="H809" s="2"/>
      <c r="I809" s="2"/>
      <c r="J809" s="1"/>
      <c r="K809" s="1"/>
      <c r="L809" s="3"/>
      <c r="M809" s="1"/>
      <c r="N809" s="1"/>
      <c r="O809" s="1"/>
      <c r="P809" s="1"/>
      <c r="Q809" s="1"/>
      <c r="R809" s="1"/>
      <c r="S809" s="1"/>
      <c r="T809" s="1"/>
      <c r="U809" s="5"/>
      <c r="V809" s="5"/>
      <c r="W809" s="5"/>
      <c r="X809" s="5"/>
      <c r="Y809" s="5"/>
      <c r="Z809" s="5"/>
      <c r="AA809" s="5"/>
      <c r="AB809" s="5"/>
      <c r="AC809" s="5"/>
      <c r="AD809" s="5"/>
      <c r="AE809" s="5"/>
      <c r="AF809" s="5"/>
      <c r="AG809" s="5"/>
      <c r="AH809" s="5"/>
      <c r="AI809" s="5"/>
    </row>
    <row r="810" spans="1:35" ht="14.25">
      <c r="A810" s="1"/>
      <c r="B810" s="1"/>
      <c r="C810" s="1"/>
      <c r="D810" s="1"/>
      <c r="E810" s="1"/>
      <c r="F810" s="1"/>
      <c r="G810" s="1"/>
      <c r="H810" s="2"/>
      <c r="I810" s="2"/>
      <c r="J810" s="1"/>
      <c r="K810" s="1"/>
      <c r="L810" s="3"/>
      <c r="M810" s="1"/>
      <c r="N810" s="1"/>
      <c r="O810" s="1"/>
      <c r="P810" s="1"/>
      <c r="Q810" s="1"/>
      <c r="R810" s="1"/>
      <c r="S810" s="1"/>
      <c r="T810" s="1"/>
      <c r="U810" s="5"/>
      <c r="V810" s="5"/>
      <c r="W810" s="5"/>
      <c r="X810" s="5"/>
      <c r="Y810" s="5"/>
      <c r="Z810" s="5"/>
      <c r="AA810" s="5"/>
      <c r="AB810" s="5"/>
      <c r="AC810" s="5"/>
      <c r="AD810" s="5"/>
      <c r="AE810" s="5"/>
      <c r="AF810" s="5"/>
      <c r="AG810" s="5"/>
      <c r="AH810" s="5"/>
      <c r="AI810" s="5"/>
    </row>
    <row r="811" spans="1:35" ht="14.25">
      <c r="A811" s="1"/>
      <c r="B811" s="1"/>
      <c r="C811" s="1"/>
      <c r="D811" s="1"/>
      <c r="E811" s="1"/>
      <c r="F811" s="1"/>
      <c r="G811" s="1"/>
      <c r="H811" s="2"/>
      <c r="I811" s="2"/>
      <c r="J811" s="1"/>
      <c r="K811" s="1"/>
      <c r="L811" s="3"/>
      <c r="M811" s="1"/>
      <c r="N811" s="1"/>
      <c r="O811" s="1"/>
      <c r="P811" s="1"/>
      <c r="Q811" s="1"/>
      <c r="R811" s="1"/>
      <c r="S811" s="1"/>
      <c r="T811" s="1"/>
      <c r="U811" s="5"/>
      <c r="V811" s="5"/>
      <c r="W811" s="5"/>
      <c r="X811" s="5"/>
      <c r="Y811" s="5"/>
      <c r="Z811" s="5"/>
      <c r="AA811" s="5"/>
      <c r="AB811" s="5"/>
      <c r="AC811" s="5"/>
      <c r="AD811" s="5"/>
      <c r="AE811" s="5"/>
      <c r="AF811" s="5"/>
      <c r="AG811" s="5"/>
      <c r="AH811" s="5"/>
      <c r="AI811" s="5"/>
    </row>
    <row r="812" spans="1:35" ht="14.25">
      <c r="A812" s="1"/>
      <c r="B812" s="1"/>
      <c r="C812" s="1"/>
      <c r="D812" s="1"/>
      <c r="E812" s="1"/>
      <c r="F812" s="1"/>
      <c r="G812" s="1"/>
      <c r="H812" s="2"/>
      <c r="I812" s="2"/>
      <c r="J812" s="1"/>
      <c r="K812" s="1"/>
      <c r="L812" s="3"/>
      <c r="M812" s="1"/>
      <c r="N812" s="1"/>
      <c r="O812" s="1"/>
      <c r="P812" s="1"/>
      <c r="Q812" s="1"/>
      <c r="R812" s="1"/>
      <c r="S812" s="1"/>
      <c r="T812" s="1"/>
      <c r="U812" s="5"/>
      <c r="V812" s="5"/>
      <c r="W812" s="5"/>
      <c r="X812" s="5"/>
      <c r="Y812" s="5"/>
      <c r="Z812" s="5"/>
      <c r="AA812" s="5"/>
      <c r="AB812" s="5"/>
      <c r="AC812" s="5"/>
      <c r="AD812" s="5"/>
      <c r="AE812" s="5"/>
      <c r="AF812" s="5"/>
      <c r="AG812" s="5"/>
      <c r="AH812" s="5"/>
      <c r="AI812" s="5"/>
    </row>
    <row r="813" spans="1:35" ht="14.25">
      <c r="A813" s="1"/>
      <c r="B813" s="1"/>
      <c r="C813" s="1"/>
      <c r="D813" s="1"/>
      <c r="E813" s="1"/>
      <c r="F813" s="1"/>
      <c r="G813" s="1"/>
      <c r="H813" s="2"/>
      <c r="I813" s="2"/>
      <c r="J813" s="1"/>
      <c r="K813" s="1"/>
      <c r="L813" s="3"/>
      <c r="M813" s="1"/>
      <c r="N813" s="1"/>
      <c r="O813" s="1"/>
      <c r="P813" s="1"/>
      <c r="Q813" s="1"/>
      <c r="R813" s="1"/>
      <c r="S813" s="1"/>
      <c r="T813" s="1"/>
      <c r="U813" s="5"/>
      <c r="V813" s="5"/>
      <c r="W813" s="5"/>
      <c r="X813" s="5"/>
      <c r="Y813" s="5"/>
      <c r="Z813" s="5"/>
      <c r="AA813" s="5"/>
      <c r="AB813" s="5"/>
      <c r="AC813" s="5"/>
      <c r="AD813" s="5"/>
      <c r="AE813" s="5"/>
      <c r="AF813" s="5"/>
      <c r="AG813" s="5"/>
      <c r="AH813" s="5"/>
      <c r="AI813" s="5"/>
    </row>
    <row r="814" spans="1:35" ht="14.25">
      <c r="A814" s="1"/>
      <c r="B814" s="1"/>
      <c r="C814" s="1"/>
      <c r="D814" s="1"/>
      <c r="E814" s="1"/>
      <c r="F814" s="1"/>
      <c r="G814" s="1"/>
      <c r="H814" s="2"/>
      <c r="I814" s="2"/>
      <c r="J814" s="1"/>
      <c r="K814" s="1"/>
      <c r="L814" s="3"/>
      <c r="M814" s="1"/>
      <c r="N814" s="1"/>
      <c r="O814" s="1"/>
      <c r="P814" s="1"/>
      <c r="Q814" s="1"/>
      <c r="R814" s="1"/>
      <c r="S814" s="1"/>
      <c r="T814" s="1"/>
      <c r="U814" s="5"/>
      <c r="V814" s="5"/>
      <c r="W814" s="5"/>
      <c r="X814" s="5"/>
      <c r="Y814" s="5"/>
      <c r="Z814" s="5"/>
      <c r="AA814" s="5"/>
      <c r="AB814" s="5"/>
      <c r="AC814" s="5"/>
      <c r="AD814" s="5"/>
      <c r="AE814" s="5"/>
      <c r="AF814" s="5"/>
      <c r="AG814" s="5"/>
      <c r="AH814" s="5"/>
      <c r="AI814" s="5"/>
    </row>
    <row r="815" spans="1:35" ht="14.25">
      <c r="A815" s="1"/>
      <c r="B815" s="1"/>
      <c r="C815" s="1"/>
      <c r="D815" s="1"/>
      <c r="E815" s="1"/>
      <c r="F815" s="1"/>
      <c r="G815" s="1"/>
      <c r="H815" s="2"/>
      <c r="I815" s="2"/>
      <c r="J815" s="1"/>
      <c r="K815" s="1"/>
      <c r="L815" s="3"/>
      <c r="M815" s="1"/>
      <c r="N815" s="1"/>
      <c r="O815" s="1"/>
      <c r="P815" s="1"/>
      <c r="Q815" s="1"/>
      <c r="R815" s="1"/>
      <c r="S815" s="1"/>
      <c r="T815" s="1"/>
      <c r="U815" s="5"/>
      <c r="V815" s="5"/>
      <c r="W815" s="5"/>
      <c r="X815" s="5"/>
      <c r="Y815" s="5"/>
      <c r="Z815" s="5"/>
      <c r="AA815" s="5"/>
      <c r="AB815" s="5"/>
      <c r="AC815" s="5"/>
      <c r="AD815" s="5"/>
      <c r="AE815" s="5"/>
      <c r="AF815" s="5"/>
      <c r="AG815" s="5"/>
      <c r="AH815" s="5"/>
      <c r="AI815" s="5"/>
    </row>
    <row r="816" spans="1:35" ht="14.25">
      <c r="A816" s="1"/>
      <c r="B816" s="1"/>
      <c r="C816" s="1"/>
      <c r="D816" s="1"/>
      <c r="E816" s="1"/>
      <c r="F816" s="1"/>
      <c r="G816" s="1"/>
      <c r="H816" s="2"/>
      <c r="I816" s="2"/>
      <c r="J816" s="1"/>
      <c r="K816" s="1"/>
      <c r="L816" s="3"/>
      <c r="M816" s="1"/>
      <c r="N816" s="1"/>
      <c r="O816" s="1"/>
      <c r="P816" s="1"/>
      <c r="Q816" s="1"/>
      <c r="R816" s="1"/>
      <c r="S816" s="1"/>
      <c r="T816" s="1"/>
      <c r="U816" s="5"/>
      <c r="V816" s="5"/>
      <c r="W816" s="5"/>
      <c r="X816" s="5"/>
      <c r="Y816" s="5"/>
      <c r="Z816" s="5"/>
      <c r="AA816" s="5"/>
      <c r="AB816" s="5"/>
      <c r="AC816" s="5"/>
      <c r="AD816" s="5"/>
      <c r="AE816" s="5"/>
      <c r="AF816" s="5"/>
      <c r="AG816" s="5"/>
      <c r="AH816" s="5"/>
      <c r="AI816" s="5"/>
    </row>
    <row r="817" spans="1:35" ht="14.25">
      <c r="A817" s="1"/>
      <c r="B817" s="1"/>
      <c r="C817" s="1"/>
      <c r="D817" s="1"/>
      <c r="E817" s="1"/>
      <c r="F817" s="1"/>
      <c r="G817" s="1"/>
      <c r="H817" s="2"/>
      <c r="I817" s="2"/>
      <c r="J817" s="1"/>
      <c r="K817" s="1"/>
      <c r="L817" s="3"/>
      <c r="M817" s="1"/>
      <c r="N817" s="1"/>
      <c r="O817" s="1"/>
      <c r="P817" s="1"/>
      <c r="Q817" s="1"/>
      <c r="R817" s="1"/>
      <c r="S817" s="1"/>
      <c r="T817" s="1"/>
      <c r="U817" s="5"/>
      <c r="V817" s="5"/>
      <c r="W817" s="5"/>
      <c r="X817" s="5"/>
      <c r="Y817" s="5"/>
      <c r="Z817" s="5"/>
      <c r="AA817" s="5"/>
      <c r="AB817" s="5"/>
      <c r="AC817" s="5"/>
      <c r="AD817" s="5"/>
      <c r="AE817" s="5"/>
      <c r="AF817" s="5"/>
      <c r="AG817" s="5"/>
      <c r="AH817" s="5"/>
      <c r="AI817" s="5"/>
    </row>
    <row r="818" spans="1:35" ht="14.25">
      <c r="A818" s="1"/>
      <c r="B818" s="1"/>
      <c r="C818" s="1"/>
      <c r="D818" s="1"/>
      <c r="E818" s="1"/>
      <c r="F818" s="1"/>
      <c r="G818" s="1"/>
      <c r="H818" s="2"/>
      <c r="I818" s="2"/>
      <c r="J818" s="1"/>
      <c r="K818" s="1"/>
      <c r="L818" s="3"/>
      <c r="M818" s="1"/>
      <c r="N818" s="1"/>
      <c r="O818" s="1"/>
      <c r="P818" s="1"/>
      <c r="Q818" s="1"/>
      <c r="R818" s="1"/>
      <c r="S818" s="1"/>
      <c r="T818" s="1"/>
      <c r="U818" s="5"/>
      <c r="V818" s="5"/>
      <c r="W818" s="5"/>
      <c r="X818" s="5"/>
      <c r="Y818" s="5"/>
      <c r="Z818" s="5"/>
      <c r="AA818" s="5"/>
      <c r="AB818" s="5"/>
      <c r="AC818" s="5"/>
      <c r="AD818" s="5"/>
      <c r="AE818" s="5"/>
      <c r="AF818" s="5"/>
      <c r="AG818" s="5"/>
      <c r="AH818" s="5"/>
      <c r="AI818" s="5"/>
    </row>
    <row r="819" spans="1:35" ht="14.25">
      <c r="A819" s="1"/>
      <c r="B819" s="1"/>
      <c r="C819" s="1"/>
      <c r="D819" s="1"/>
      <c r="E819" s="1"/>
      <c r="F819" s="1"/>
      <c r="G819" s="1"/>
      <c r="H819" s="2"/>
      <c r="I819" s="2"/>
      <c r="J819" s="1"/>
      <c r="K819" s="1"/>
      <c r="L819" s="3"/>
      <c r="M819" s="1"/>
      <c r="N819" s="1"/>
      <c r="O819" s="1"/>
      <c r="P819" s="1"/>
      <c r="Q819" s="1"/>
      <c r="R819" s="1"/>
      <c r="S819" s="1"/>
      <c r="T819" s="1"/>
      <c r="U819" s="5"/>
      <c r="V819" s="5"/>
      <c r="W819" s="5"/>
      <c r="X819" s="5"/>
      <c r="Y819" s="5"/>
      <c r="Z819" s="5"/>
      <c r="AA819" s="5"/>
      <c r="AB819" s="5"/>
      <c r="AC819" s="5"/>
      <c r="AD819" s="5"/>
      <c r="AE819" s="5"/>
      <c r="AF819" s="5"/>
      <c r="AG819" s="5"/>
      <c r="AH819" s="5"/>
      <c r="AI819" s="5"/>
    </row>
    <row r="820" spans="1:35" ht="14.25">
      <c r="A820" s="1"/>
      <c r="B820" s="1"/>
      <c r="C820" s="1"/>
      <c r="D820" s="1"/>
      <c r="E820" s="1"/>
      <c r="F820" s="1"/>
      <c r="G820" s="1"/>
      <c r="H820" s="2"/>
      <c r="I820" s="2"/>
      <c r="J820" s="1"/>
      <c r="K820" s="1"/>
      <c r="L820" s="3"/>
      <c r="M820" s="1"/>
      <c r="N820" s="1"/>
      <c r="O820" s="1"/>
      <c r="P820" s="1"/>
      <c r="Q820" s="1"/>
      <c r="R820" s="1"/>
      <c r="S820" s="1"/>
      <c r="T820" s="1"/>
      <c r="U820" s="5"/>
      <c r="V820" s="5"/>
      <c r="W820" s="5"/>
      <c r="X820" s="5"/>
      <c r="Y820" s="5"/>
      <c r="Z820" s="5"/>
      <c r="AA820" s="5"/>
      <c r="AB820" s="5"/>
      <c r="AC820" s="5"/>
      <c r="AD820" s="5"/>
      <c r="AE820" s="5"/>
      <c r="AF820" s="5"/>
      <c r="AG820" s="5"/>
      <c r="AH820" s="5"/>
      <c r="AI820" s="5"/>
    </row>
    <row r="821" spans="1:35" ht="14.25">
      <c r="A821" s="1"/>
      <c r="B821" s="1"/>
      <c r="C821" s="1"/>
      <c r="D821" s="1"/>
      <c r="E821" s="1"/>
      <c r="F821" s="1"/>
      <c r="G821" s="1"/>
      <c r="H821" s="2"/>
      <c r="I821" s="2"/>
      <c r="J821" s="1"/>
      <c r="K821" s="1"/>
      <c r="L821" s="3"/>
      <c r="M821" s="1"/>
      <c r="N821" s="1"/>
      <c r="O821" s="1"/>
      <c r="P821" s="1"/>
      <c r="Q821" s="1"/>
      <c r="R821" s="1"/>
      <c r="S821" s="1"/>
      <c r="T821" s="1"/>
      <c r="U821" s="5"/>
      <c r="V821" s="5"/>
      <c r="W821" s="5"/>
      <c r="X821" s="5"/>
      <c r="Y821" s="5"/>
      <c r="Z821" s="5"/>
      <c r="AA821" s="5"/>
      <c r="AB821" s="5"/>
      <c r="AC821" s="5"/>
      <c r="AD821" s="5"/>
      <c r="AE821" s="5"/>
      <c r="AF821" s="5"/>
      <c r="AG821" s="5"/>
      <c r="AH821" s="5"/>
      <c r="AI821" s="5"/>
    </row>
    <row r="822" spans="1:35" ht="14.25">
      <c r="A822" s="1"/>
      <c r="B822" s="1"/>
      <c r="C822" s="1"/>
      <c r="D822" s="1"/>
      <c r="E822" s="1"/>
      <c r="F822" s="1"/>
      <c r="G822" s="1"/>
      <c r="H822" s="2"/>
      <c r="I822" s="2"/>
      <c r="J822" s="1"/>
      <c r="K822" s="1"/>
      <c r="L822" s="3"/>
      <c r="M822" s="1"/>
      <c r="N822" s="1"/>
      <c r="O822" s="1"/>
      <c r="P822" s="1"/>
      <c r="Q822" s="1"/>
      <c r="R822" s="1"/>
      <c r="S822" s="1"/>
      <c r="T822" s="1"/>
      <c r="U822" s="5"/>
      <c r="V822" s="5"/>
      <c r="W822" s="5"/>
      <c r="X822" s="5"/>
      <c r="Y822" s="5"/>
      <c r="Z822" s="5"/>
      <c r="AA822" s="5"/>
      <c r="AB822" s="5"/>
      <c r="AC822" s="5"/>
      <c r="AD822" s="5"/>
      <c r="AE822" s="5"/>
      <c r="AF822" s="5"/>
      <c r="AG822" s="5"/>
      <c r="AH822" s="5"/>
      <c r="AI822" s="5"/>
    </row>
    <row r="823" spans="1:35" ht="14.25">
      <c r="A823" s="1"/>
      <c r="B823" s="1"/>
      <c r="C823" s="1"/>
      <c r="D823" s="1"/>
      <c r="E823" s="1"/>
      <c r="F823" s="1"/>
      <c r="G823" s="1"/>
      <c r="H823" s="2"/>
      <c r="I823" s="2"/>
      <c r="J823" s="1"/>
      <c r="K823" s="1"/>
      <c r="L823" s="3"/>
      <c r="M823" s="1"/>
      <c r="N823" s="1"/>
      <c r="O823" s="1"/>
      <c r="P823" s="1"/>
      <c r="Q823" s="1"/>
      <c r="R823" s="1"/>
      <c r="S823" s="1"/>
      <c r="T823" s="1"/>
      <c r="U823" s="5"/>
      <c r="V823" s="5"/>
      <c r="W823" s="5"/>
      <c r="X823" s="5"/>
      <c r="Y823" s="5"/>
      <c r="Z823" s="5"/>
      <c r="AA823" s="5"/>
      <c r="AB823" s="5"/>
      <c r="AC823" s="5"/>
      <c r="AD823" s="5"/>
      <c r="AE823" s="5"/>
      <c r="AF823" s="5"/>
      <c r="AG823" s="5"/>
      <c r="AH823" s="5"/>
      <c r="AI823" s="5"/>
    </row>
    <row r="824" spans="1:35" ht="14.25">
      <c r="A824" s="1"/>
      <c r="B824" s="1"/>
      <c r="C824" s="1"/>
      <c r="D824" s="1"/>
      <c r="E824" s="1"/>
      <c r="F824" s="1"/>
      <c r="G824" s="1"/>
      <c r="H824" s="2"/>
      <c r="I824" s="2"/>
      <c r="J824" s="1"/>
      <c r="K824" s="1"/>
      <c r="L824" s="3"/>
      <c r="M824" s="1"/>
      <c r="N824" s="1"/>
      <c r="O824" s="1"/>
      <c r="P824" s="1"/>
      <c r="Q824" s="1"/>
      <c r="R824" s="1"/>
      <c r="S824" s="1"/>
      <c r="T824" s="1"/>
      <c r="U824" s="5"/>
      <c r="V824" s="5"/>
      <c r="W824" s="5"/>
      <c r="X824" s="5"/>
      <c r="Y824" s="5"/>
      <c r="Z824" s="5"/>
      <c r="AA824" s="5"/>
      <c r="AB824" s="5"/>
      <c r="AC824" s="5"/>
      <c r="AD824" s="5"/>
      <c r="AE824" s="5"/>
      <c r="AF824" s="5"/>
      <c r="AG824" s="5"/>
      <c r="AH824" s="5"/>
      <c r="AI824" s="5"/>
    </row>
    <row r="825" spans="1:35" ht="14.25">
      <c r="A825" s="1"/>
      <c r="B825" s="1"/>
      <c r="C825" s="1"/>
      <c r="D825" s="1"/>
      <c r="E825" s="1"/>
      <c r="F825" s="1"/>
      <c r="G825" s="1"/>
      <c r="H825" s="2"/>
      <c r="I825" s="2"/>
      <c r="J825" s="1"/>
      <c r="K825" s="1"/>
      <c r="L825" s="3"/>
      <c r="M825" s="1"/>
      <c r="N825" s="1"/>
      <c r="O825" s="1"/>
      <c r="P825" s="1"/>
      <c r="Q825" s="1"/>
      <c r="R825" s="1"/>
      <c r="S825" s="1"/>
      <c r="T825" s="1"/>
      <c r="U825" s="5"/>
      <c r="V825" s="5"/>
      <c r="W825" s="5"/>
      <c r="X825" s="5"/>
      <c r="Y825" s="5"/>
      <c r="Z825" s="5"/>
      <c r="AA825" s="5"/>
      <c r="AB825" s="5"/>
      <c r="AC825" s="5"/>
      <c r="AD825" s="5"/>
      <c r="AE825" s="5"/>
      <c r="AF825" s="5"/>
      <c r="AG825" s="5"/>
      <c r="AH825" s="5"/>
      <c r="AI825" s="5"/>
    </row>
    <row r="826" spans="1:35" ht="14.25">
      <c r="A826" s="1"/>
      <c r="B826" s="1"/>
      <c r="C826" s="1"/>
      <c r="D826" s="1"/>
      <c r="E826" s="1"/>
      <c r="F826" s="1"/>
      <c r="G826" s="1"/>
      <c r="H826" s="2"/>
      <c r="I826" s="2"/>
      <c r="J826" s="1"/>
      <c r="K826" s="1"/>
      <c r="L826" s="3"/>
      <c r="M826" s="1"/>
      <c r="N826" s="1"/>
      <c r="O826" s="1"/>
      <c r="P826" s="1"/>
      <c r="Q826" s="1"/>
      <c r="R826" s="1"/>
      <c r="S826" s="1"/>
      <c r="T826" s="1"/>
      <c r="U826" s="5"/>
      <c r="V826" s="5"/>
      <c r="W826" s="5"/>
      <c r="X826" s="5"/>
      <c r="Y826" s="5"/>
      <c r="Z826" s="5"/>
      <c r="AA826" s="5"/>
      <c r="AB826" s="5"/>
      <c r="AC826" s="5"/>
      <c r="AD826" s="5"/>
      <c r="AE826" s="5"/>
      <c r="AF826" s="5"/>
      <c r="AG826" s="5"/>
      <c r="AH826" s="5"/>
      <c r="AI826" s="5"/>
    </row>
    <row r="827" spans="1:35" ht="14.25">
      <c r="A827" s="1"/>
      <c r="B827" s="1"/>
      <c r="C827" s="1"/>
      <c r="D827" s="1"/>
      <c r="E827" s="1"/>
      <c r="F827" s="1"/>
      <c r="G827" s="1"/>
      <c r="H827" s="2"/>
      <c r="I827" s="2"/>
      <c r="J827" s="1"/>
      <c r="K827" s="1"/>
      <c r="L827" s="3"/>
      <c r="M827" s="1"/>
      <c r="N827" s="1"/>
      <c r="O827" s="1"/>
      <c r="P827" s="1"/>
      <c r="Q827" s="1"/>
      <c r="R827" s="1"/>
      <c r="S827" s="1"/>
      <c r="T827" s="1"/>
      <c r="U827" s="5"/>
      <c r="V827" s="5"/>
      <c r="W827" s="5"/>
      <c r="X827" s="5"/>
      <c r="Y827" s="5"/>
      <c r="Z827" s="5"/>
      <c r="AA827" s="5"/>
      <c r="AB827" s="5"/>
      <c r="AC827" s="5"/>
      <c r="AD827" s="5"/>
      <c r="AE827" s="5"/>
      <c r="AF827" s="5"/>
      <c r="AG827" s="5"/>
      <c r="AH827" s="5"/>
      <c r="AI827" s="5"/>
    </row>
    <row r="828" spans="1:35" ht="14.25">
      <c r="A828" s="1"/>
      <c r="B828" s="1"/>
      <c r="C828" s="1"/>
      <c r="D828" s="1"/>
      <c r="E828" s="1"/>
      <c r="F828" s="1"/>
      <c r="G828" s="1"/>
      <c r="H828" s="2"/>
      <c r="I828" s="2"/>
      <c r="J828" s="1"/>
      <c r="K828" s="1"/>
      <c r="L828" s="3"/>
      <c r="M828" s="1"/>
      <c r="N828" s="1"/>
      <c r="O828" s="1"/>
      <c r="P828" s="1"/>
      <c r="Q828" s="1"/>
      <c r="R828" s="1"/>
      <c r="S828" s="1"/>
      <c r="T828" s="1"/>
      <c r="U828" s="5"/>
      <c r="V828" s="5"/>
      <c r="W828" s="5"/>
      <c r="X828" s="5"/>
      <c r="Y828" s="5"/>
      <c r="Z828" s="5"/>
      <c r="AA828" s="5"/>
      <c r="AB828" s="5"/>
      <c r="AC828" s="5"/>
      <c r="AD828" s="5"/>
      <c r="AE828" s="5"/>
      <c r="AF828" s="5"/>
      <c r="AG828" s="5"/>
      <c r="AH828" s="5"/>
      <c r="AI828" s="5"/>
    </row>
    <row r="829" spans="1:35" ht="14.25">
      <c r="A829" s="1"/>
      <c r="B829" s="1"/>
      <c r="C829" s="1"/>
      <c r="D829" s="1"/>
      <c r="E829" s="1"/>
      <c r="F829" s="1"/>
      <c r="G829" s="1"/>
      <c r="H829" s="2"/>
      <c r="I829" s="2"/>
      <c r="J829" s="1"/>
      <c r="K829" s="1"/>
      <c r="L829" s="3"/>
      <c r="M829" s="1"/>
      <c r="N829" s="1"/>
      <c r="O829" s="1"/>
      <c r="P829" s="1"/>
      <c r="Q829" s="1"/>
      <c r="R829" s="1"/>
      <c r="S829" s="1"/>
      <c r="T829" s="1"/>
      <c r="U829" s="5"/>
      <c r="V829" s="5"/>
      <c r="W829" s="5"/>
      <c r="X829" s="5"/>
      <c r="Y829" s="5"/>
      <c r="Z829" s="5"/>
      <c r="AA829" s="5"/>
      <c r="AB829" s="5"/>
      <c r="AC829" s="5"/>
      <c r="AD829" s="5"/>
      <c r="AE829" s="5"/>
      <c r="AF829" s="5"/>
      <c r="AG829" s="5"/>
      <c r="AH829" s="5"/>
      <c r="AI829" s="5"/>
    </row>
    <row r="830" spans="1:35" ht="14.25">
      <c r="A830" s="1"/>
      <c r="B830" s="1"/>
      <c r="C830" s="1"/>
      <c r="D830" s="1"/>
      <c r="E830" s="1"/>
      <c r="F830" s="1"/>
      <c r="G830" s="1"/>
      <c r="H830" s="2"/>
      <c r="I830" s="2"/>
      <c r="J830" s="1"/>
      <c r="K830" s="1"/>
      <c r="L830" s="3"/>
      <c r="M830" s="1"/>
      <c r="N830" s="1"/>
      <c r="O830" s="1"/>
      <c r="P830" s="1"/>
      <c r="Q830" s="1"/>
      <c r="R830" s="1"/>
      <c r="S830" s="1"/>
      <c r="T830" s="1"/>
      <c r="U830" s="5"/>
      <c r="V830" s="5"/>
      <c r="W830" s="5"/>
      <c r="X830" s="5"/>
      <c r="Y830" s="5"/>
      <c r="Z830" s="5"/>
      <c r="AA830" s="5"/>
      <c r="AB830" s="5"/>
      <c r="AC830" s="5"/>
      <c r="AD830" s="5"/>
      <c r="AE830" s="5"/>
      <c r="AF830" s="5"/>
      <c r="AG830" s="5"/>
      <c r="AH830" s="5"/>
      <c r="AI830" s="5"/>
    </row>
    <row r="831" spans="1:35" ht="14.25">
      <c r="A831" s="1"/>
      <c r="B831" s="1"/>
      <c r="C831" s="1"/>
      <c r="D831" s="1"/>
      <c r="E831" s="1"/>
      <c r="F831" s="1"/>
      <c r="G831" s="1"/>
      <c r="H831" s="2"/>
      <c r="I831" s="2"/>
      <c r="J831" s="1"/>
      <c r="K831" s="1"/>
      <c r="L831" s="3"/>
      <c r="M831" s="1"/>
      <c r="N831" s="1"/>
      <c r="O831" s="1"/>
      <c r="P831" s="1"/>
      <c r="Q831" s="1"/>
      <c r="R831" s="1"/>
      <c r="S831" s="1"/>
      <c r="T831" s="1"/>
      <c r="U831" s="5"/>
      <c r="V831" s="5"/>
      <c r="W831" s="5"/>
      <c r="X831" s="5"/>
      <c r="Y831" s="5"/>
      <c r="Z831" s="5"/>
      <c r="AA831" s="5"/>
      <c r="AB831" s="5"/>
      <c r="AC831" s="5"/>
      <c r="AD831" s="5"/>
      <c r="AE831" s="5"/>
      <c r="AF831" s="5"/>
      <c r="AG831" s="5"/>
      <c r="AH831" s="5"/>
      <c r="AI831" s="5"/>
    </row>
    <row r="832" spans="1:35" ht="14.25">
      <c r="A832" s="1"/>
      <c r="B832" s="1"/>
      <c r="C832" s="1"/>
      <c r="D832" s="1"/>
      <c r="E832" s="1"/>
      <c r="F832" s="1"/>
      <c r="G832" s="1"/>
      <c r="H832" s="2"/>
      <c r="I832" s="2"/>
      <c r="J832" s="1"/>
      <c r="K832" s="1"/>
      <c r="L832" s="3"/>
      <c r="M832" s="1"/>
      <c r="N832" s="1"/>
      <c r="O832" s="1"/>
      <c r="P832" s="1"/>
      <c r="Q832" s="1"/>
      <c r="R832" s="1"/>
      <c r="S832" s="1"/>
      <c r="T832" s="1"/>
      <c r="U832" s="5"/>
      <c r="V832" s="5"/>
      <c r="W832" s="5"/>
      <c r="X832" s="5"/>
      <c r="Y832" s="5"/>
      <c r="Z832" s="5"/>
      <c r="AA832" s="5"/>
      <c r="AB832" s="5"/>
      <c r="AC832" s="5"/>
      <c r="AD832" s="5"/>
      <c r="AE832" s="5"/>
      <c r="AF832" s="5"/>
      <c r="AG832" s="5"/>
      <c r="AH832" s="5"/>
      <c r="AI832" s="5"/>
    </row>
    <row r="833" spans="1:35" ht="14.25">
      <c r="A833" s="1"/>
      <c r="B833" s="1"/>
      <c r="C833" s="1"/>
      <c r="D833" s="1"/>
      <c r="E833" s="1"/>
      <c r="F833" s="1"/>
      <c r="G833" s="1"/>
      <c r="H833" s="2"/>
      <c r="I833" s="2"/>
      <c r="J833" s="1"/>
      <c r="K833" s="1"/>
      <c r="L833" s="3"/>
      <c r="M833" s="1"/>
      <c r="N833" s="1"/>
      <c r="O833" s="1"/>
      <c r="P833" s="1"/>
      <c r="Q833" s="1"/>
      <c r="R833" s="1"/>
      <c r="S833" s="1"/>
      <c r="T833" s="1"/>
      <c r="U833" s="5"/>
      <c r="V833" s="5"/>
      <c r="W833" s="5"/>
      <c r="X833" s="5"/>
      <c r="Y833" s="5"/>
      <c r="Z833" s="5"/>
      <c r="AA833" s="5"/>
      <c r="AB833" s="5"/>
      <c r="AC833" s="5"/>
      <c r="AD833" s="5"/>
      <c r="AE833" s="5"/>
      <c r="AF833" s="5"/>
      <c r="AG833" s="5"/>
      <c r="AH833" s="5"/>
      <c r="AI833" s="5"/>
    </row>
    <row r="834" spans="1:35" ht="14.25">
      <c r="A834" s="1"/>
      <c r="B834" s="1"/>
      <c r="C834" s="1"/>
      <c r="D834" s="1"/>
      <c r="E834" s="1"/>
      <c r="F834" s="1"/>
      <c r="G834" s="1"/>
      <c r="H834" s="2"/>
      <c r="I834" s="2"/>
      <c r="J834" s="1"/>
      <c r="K834" s="1"/>
      <c r="L834" s="3"/>
      <c r="M834" s="1"/>
      <c r="N834" s="1"/>
      <c r="O834" s="1"/>
      <c r="P834" s="1"/>
      <c r="Q834" s="1"/>
      <c r="R834" s="1"/>
      <c r="S834" s="1"/>
      <c r="T834" s="1"/>
      <c r="U834" s="5"/>
      <c r="V834" s="5"/>
      <c r="W834" s="5"/>
      <c r="X834" s="5"/>
      <c r="Y834" s="5"/>
      <c r="Z834" s="5"/>
      <c r="AA834" s="5"/>
      <c r="AB834" s="5"/>
      <c r="AC834" s="5"/>
      <c r="AD834" s="5"/>
      <c r="AE834" s="5"/>
      <c r="AF834" s="5"/>
      <c r="AG834" s="5"/>
      <c r="AH834" s="5"/>
      <c r="AI834" s="5"/>
    </row>
    <row r="835" spans="1:35" ht="14.25">
      <c r="A835" s="1"/>
      <c r="B835" s="1"/>
      <c r="C835" s="1"/>
      <c r="D835" s="1"/>
      <c r="E835" s="1"/>
      <c r="F835" s="1"/>
      <c r="G835" s="1"/>
      <c r="H835" s="2"/>
      <c r="I835" s="2"/>
      <c r="J835" s="1"/>
      <c r="K835" s="1"/>
      <c r="L835" s="3"/>
      <c r="M835" s="1"/>
      <c r="N835" s="1"/>
      <c r="O835" s="1"/>
      <c r="P835" s="1"/>
      <c r="Q835" s="1"/>
      <c r="R835" s="1"/>
      <c r="S835" s="1"/>
      <c r="T835" s="1"/>
      <c r="U835" s="5"/>
      <c r="V835" s="5"/>
      <c r="W835" s="5"/>
      <c r="X835" s="5"/>
      <c r="Y835" s="5"/>
      <c r="Z835" s="5"/>
      <c r="AA835" s="5"/>
      <c r="AB835" s="5"/>
      <c r="AC835" s="5"/>
      <c r="AD835" s="5"/>
      <c r="AE835" s="5"/>
      <c r="AF835" s="5"/>
      <c r="AG835" s="5"/>
      <c r="AH835" s="5"/>
      <c r="AI835" s="5"/>
    </row>
    <row r="836" spans="1:35" ht="14.25">
      <c r="A836" s="1"/>
      <c r="B836" s="1"/>
      <c r="C836" s="1"/>
      <c r="D836" s="1"/>
      <c r="E836" s="1"/>
      <c r="F836" s="1"/>
      <c r="G836" s="1"/>
      <c r="H836" s="2"/>
      <c r="I836" s="2"/>
      <c r="J836" s="1"/>
      <c r="K836" s="1"/>
      <c r="L836" s="3"/>
      <c r="M836" s="1"/>
      <c r="N836" s="1"/>
      <c r="O836" s="1"/>
      <c r="P836" s="1"/>
      <c r="Q836" s="1"/>
      <c r="R836" s="1"/>
      <c r="S836" s="1"/>
      <c r="T836" s="1"/>
      <c r="U836" s="5"/>
      <c r="V836" s="5"/>
      <c r="W836" s="5"/>
      <c r="X836" s="5"/>
      <c r="Y836" s="5"/>
      <c r="Z836" s="5"/>
      <c r="AA836" s="5"/>
      <c r="AB836" s="5"/>
      <c r="AC836" s="5"/>
      <c r="AD836" s="5"/>
      <c r="AE836" s="5"/>
      <c r="AF836" s="5"/>
      <c r="AG836" s="5"/>
      <c r="AH836" s="5"/>
      <c r="AI836" s="5"/>
    </row>
    <row r="837" spans="1:35" ht="14.25">
      <c r="A837" s="1"/>
      <c r="B837" s="1"/>
      <c r="C837" s="1"/>
      <c r="D837" s="1"/>
      <c r="E837" s="1"/>
      <c r="F837" s="1"/>
      <c r="G837" s="1"/>
      <c r="H837" s="2"/>
      <c r="I837" s="2"/>
      <c r="J837" s="1"/>
      <c r="K837" s="1"/>
      <c r="L837" s="3"/>
      <c r="M837" s="1"/>
      <c r="N837" s="1"/>
      <c r="O837" s="1"/>
      <c r="P837" s="1"/>
      <c r="Q837" s="1"/>
      <c r="R837" s="1"/>
      <c r="S837" s="1"/>
      <c r="T837" s="1"/>
      <c r="U837" s="5"/>
      <c r="V837" s="5"/>
      <c r="W837" s="5"/>
      <c r="X837" s="5"/>
      <c r="Y837" s="5"/>
      <c r="Z837" s="5"/>
      <c r="AA837" s="5"/>
      <c r="AB837" s="5"/>
      <c r="AC837" s="5"/>
      <c r="AD837" s="5"/>
      <c r="AE837" s="5"/>
      <c r="AF837" s="5"/>
      <c r="AG837" s="5"/>
      <c r="AH837" s="5"/>
      <c r="AI837" s="5"/>
    </row>
    <row r="838" spans="1:35" ht="14.25">
      <c r="A838" s="1"/>
      <c r="B838" s="1"/>
      <c r="C838" s="1"/>
      <c r="D838" s="1"/>
      <c r="E838" s="1"/>
      <c r="F838" s="1"/>
      <c r="G838" s="1"/>
      <c r="H838" s="2"/>
      <c r="I838" s="2"/>
      <c r="J838" s="1"/>
      <c r="K838" s="1"/>
      <c r="L838" s="3"/>
      <c r="M838" s="1"/>
      <c r="N838" s="1"/>
      <c r="O838" s="1"/>
      <c r="P838" s="1"/>
      <c r="Q838" s="1"/>
      <c r="R838" s="1"/>
      <c r="S838" s="1"/>
      <c r="T838" s="1"/>
      <c r="U838" s="5"/>
      <c r="V838" s="5"/>
      <c r="W838" s="5"/>
      <c r="X838" s="5"/>
      <c r="Y838" s="5"/>
      <c r="Z838" s="5"/>
      <c r="AA838" s="5"/>
      <c r="AB838" s="5"/>
      <c r="AC838" s="5"/>
      <c r="AD838" s="5"/>
      <c r="AE838" s="5"/>
      <c r="AF838" s="5"/>
      <c r="AG838" s="5"/>
      <c r="AH838" s="5"/>
      <c r="AI838" s="5"/>
    </row>
    <row r="839" spans="1:35" ht="14.25">
      <c r="A839" s="1"/>
      <c r="B839" s="1"/>
      <c r="C839" s="1"/>
      <c r="D839" s="1"/>
      <c r="E839" s="1"/>
      <c r="F839" s="1"/>
      <c r="G839" s="1"/>
      <c r="H839" s="2"/>
      <c r="I839" s="2"/>
      <c r="J839" s="1"/>
      <c r="K839" s="1"/>
      <c r="L839" s="3"/>
      <c r="M839" s="1"/>
      <c r="N839" s="1"/>
      <c r="O839" s="1"/>
      <c r="P839" s="1"/>
      <c r="Q839" s="1"/>
      <c r="R839" s="1"/>
      <c r="S839" s="1"/>
      <c r="T839" s="1"/>
      <c r="U839" s="5"/>
      <c r="V839" s="5"/>
      <c r="W839" s="5"/>
      <c r="X839" s="5"/>
      <c r="Y839" s="5"/>
      <c r="Z839" s="5"/>
      <c r="AA839" s="5"/>
      <c r="AB839" s="5"/>
      <c r="AC839" s="5"/>
      <c r="AD839" s="5"/>
      <c r="AE839" s="5"/>
      <c r="AF839" s="5"/>
      <c r="AG839" s="5"/>
      <c r="AH839" s="5"/>
      <c r="AI839" s="5"/>
    </row>
    <row r="840" spans="1:35" ht="14.25">
      <c r="A840" s="1"/>
      <c r="B840" s="1"/>
      <c r="C840" s="1"/>
      <c r="D840" s="1"/>
      <c r="E840" s="1"/>
      <c r="F840" s="1"/>
      <c r="G840" s="1"/>
      <c r="H840" s="2"/>
      <c r="I840" s="2"/>
      <c r="J840" s="1"/>
      <c r="K840" s="1"/>
      <c r="L840" s="3"/>
      <c r="M840" s="1"/>
      <c r="N840" s="1"/>
      <c r="O840" s="1"/>
      <c r="P840" s="1"/>
      <c r="Q840" s="1"/>
      <c r="R840" s="1"/>
      <c r="S840" s="1"/>
      <c r="T840" s="1"/>
      <c r="U840" s="5"/>
      <c r="V840" s="5"/>
      <c r="W840" s="5"/>
      <c r="X840" s="5"/>
      <c r="Y840" s="5"/>
      <c r="Z840" s="5"/>
      <c r="AA840" s="5"/>
      <c r="AB840" s="5"/>
      <c r="AC840" s="5"/>
      <c r="AD840" s="5"/>
      <c r="AE840" s="5"/>
      <c r="AF840" s="5"/>
      <c r="AG840" s="5"/>
      <c r="AH840" s="5"/>
      <c r="AI840" s="5"/>
    </row>
    <row r="841" spans="1:35" ht="14.25">
      <c r="A841" s="1"/>
      <c r="B841" s="1"/>
      <c r="C841" s="1"/>
      <c r="D841" s="1"/>
      <c r="E841" s="1"/>
      <c r="F841" s="1"/>
      <c r="G841" s="1"/>
      <c r="H841" s="2"/>
      <c r="I841" s="2"/>
      <c r="J841" s="1"/>
      <c r="K841" s="1"/>
      <c r="L841" s="3"/>
      <c r="M841" s="1"/>
      <c r="N841" s="1"/>
      <c r="O841" s="1"/>
      <c r="P841" s="1"/>
      <c r="Q841" s="1"/>
      <c r="R841" s="1"/>
      <c r="S841" s="1"/>
      <c r="T841" s="1"/>
      <c r="U841" s="5"/>
      <c r="V841" s="5"/>
      <c r="W841" s="5"/>
      <c r="X841" s="5"/>
      <c r="Y841" s="5"/>
      <c r="Z841" s="5"/>
      <c r="AA841" s="5"/>
      <c r="AB841" s="5"/>
      <c r="AC841" s="5"/>
      <c r="AD841" s="5"/>
      <c r="AE841" s="5"/>
      <c r="AF841" s="5"/>
      <c r="AG841" s="5"/>
      <c r="AH841" s="5"/>
      <c r="AI841" s="5"/>
    </row>
    <row r="842" spans="1:35" ht="14.25">
      <c r="A842" s="1"/>
      <c r="B842" s="1"/>
      <c r="C842" s="1"/>
      <c r="D842" s="1"/>
      <c r="E842" s="1"/>
      <c r="F842" s="1"/>
      <c r="G842" s="1"/>
      <c r="H842" s="2"/>
      <c r="I842" s="2"/>
      <c r="J842" s="1"/>
      <c r="K842" s="1"/>
      <c r="L842" s="3"/>
      <c r="M842" s="1"/>
      <c r="N842" s="1"/>
      <c r="O842" s="1"/>
      <c r="P842" s="1"/>
      <c r="Q842" s="1"/>
      <c r="R842" s="1"/>
      <c r="S842" s="1"/>
      <c r="T842" s="1"/>
      <c r="U842" s="5"/>
      <c r="V842" s="5"/>
      <c r="W842" s="5"/>
      <c r="X842" s="5"/>
      <c r="Y842" s="5"/>
      <c r="Z842" s="5"/>
      <c r="AA842" s="5"/>
      <c r="AB842" s="5"/>
      <c r="AC842" s="5"/>
      <c r="AD842" s="5"/>
      <c r="AE842" s="5"/>
      <c r="AF842" s="5"/>
      <c r="AG842" s="5"/>
      <c r="AH842" s="5"/>
      <c r="AI842" s="5"/>
    </row>
    <row r="843" spans="1:35" ht="14.25">
      <c r="A843" s="1"/>
      <c r="B843" s="1"/>
      <c r="C843" s="1"/>
      <c r="D843" s="1"/>
      <c r="E843" s="1"/>
      <c r="F843" s="1"/>
      <c r="G843" s="1"/>
      <c r="H843" s="2"/>
      <c r="I843" s="2"/>
      <c r="J843" s="1"/>
      <c r="K843" s="1"/>
      <c r="L843" s="3"/>
      <c r="M843" s="1"/>
      <c r="N843" s="1"/>
      <c r="O843" s="1"/>
      <c r="P843" s="1"/>
      <c r="Q843" s="1"/>
      <c r="R843" s="1"/>
      <c r="S843" s="1"/>
      <c r="T843" s="1"/>
      <c r="U843" s="5"/>
      <c r="V843" s="5"/>
      <c r="W843" s="5"/>
      <c r="X843" s="5"/>
      <c r="Y843" s="5"/>
      <c r="Z843" s="5"/>
      <c r="AA843" s="5"/>
      <c r="AB843" s="5"/>
      <c r="AC843" s="5"/>
      <c r="AD843" s="5"/>
      <c r="AE843" s="5"/>
      <c r="AF843" s="5"/>
      <c r="AG843" s="5"/>
      <c r="AH843" s="5"/>
      <c r="AI843" s="5"/>
    </row>
    <row r="844" spans="1:35" ht="14.25">
      <c r="A844" s="1"/>
      <c r="B844" s="1"/>
      <c r="C844" s="1"/>
      <c r="D844" s="1"/>
      <c r="E844" s="1"/>
      <c r="F844" s="1"/>
      <c r="G844" s="1"/>
      <c r="H844" s="2"/>
      <c r="I844" s="2"/>
      <c r="J844" s="1"/>
      <c r="K844" s="1"/>
      <c r="L844" s="3"/>
      <c r="M844" s="1"/>
      <c r="N844" s="1"/>
      <c r="O844" s="1"/>
      <c r="P844" s="1"/>
      <c r="Q844" s="1"/>
      <c r="R844" s="1"/>
      <c r="S844" s="1"/>
      <c r="T844" s="1"/>
      <c r="U844" s="5"/>
      <c r="V844" s="5"/>
      <c r="W844" s="5"/>
      <c r="X844" s="5"/>
      <c r="Y844" s="5"/>
      <c r="Z844" s="5"/>
      <c r="AA844" s="5"/>
      <c r="AB844" s="5"/>
      <c r="AC844" s="5"/>
      <c r="AD844" s="5"/>
      <c r="AE844" s="5"/>
      <c r="AF844" s="5"/>
      <c r="AG844" s="5"/>
      <c r="AH844" s="5"/>
      <c r="AI844" s="5"/>
    </row>
    <row r="845" spans="1:35" ht="14.25">
      <c r="A845" s="1"/>
      <c r="B845" s="1"/>
      <c r="C845" s="1"/>
      <c r="D845" s="1"/>
      <c r="E845" s="1"/>
      <c r="F845" s="1"/>
      <c r="G845" s="1"/>
      <c r="H845" s="2"/>
      <c r="I845" s="2"/>
      <c r="J845" s="1"/>
      <c r="K845" s="1"/>
      <c r="L845" s="3"/>
      <c r="M845" s="1"/>
      <c r="N845" s="1"/>
      <c r="O845" s="1"/>
      <c r="P845" s="1"/>
      <c r="Q845" s="1"/>
      <c r="R845" s="1"/>
      <c r="S845" s="1"/>
      <c r="T845" s="1"/>
      <c r="U845" s="5"/>
      <c r="V845" s="5"/>
      <c r="W845" s="5"/>
      <c r="X845" s="5"/>
      <c r="Y845" s="5"/>
      <c r="Z845" s="5"/>
      <c r="AA845" s="5"/>
      <c r="AB845" s="5"/>
      <c r="AC845" s="5"/>
      <c r="AD845" s="5"/>
      <c r="AE845" s="5"/>
      <c r="AF845" s="5"/>
      <c r="AG845" s="5"/>
      <c r="AH845" s="5"/>
      <c r="AI845" s="5"/>
    </row>
    <row r="846" spans="1:35" ht="14.25">
      <c r="A846" s="1"/>
      <c r="B846" s="1"/>
      <c r="C846" s="1"/>
      <c r="D846" s="1"/>
      <c r="E846" s="1"/>
      <c r="F846" s="1"/>
      <c r="G846" s="1"/>
      <c r="H846" s="2"/>
      <c r="I846" s="2"/>
      <c r="J846" s="1"/>
      <c r="K846" s="1"/>
      <c r="L846" s="3"/>
      <c r="M846" s="1"/>
      <c r="N846" s="1"/>
      <c r="O846" s="1"/>
      <c r="P846" s="1"/>
      <c r="Q846" s="1"/>
      <c r="R846" s="1"/>
      <c r="S846" s="1"/>
      <c r="T846" s="1"/>
      <c r="U846" s="5"/>
      <c r="V846" s="5"/>
      <c r="W846" s="5"/>
      <c r="X846" s="5"/>
      <c r="Y846" s="5"/>
      <c r="Z846" s="5"/>
      <c r="AA846" s="5"/>
      <c r="AB846" s="5"/>
      <c r="AC846" s="5"/>
      <c r="AD846" s="5"/>
      <c r="AE846" s="5"/>
      <c r="AF846" s="5"/>
      <c r="AG846" s="5"/>
      <c r="AH846" s="5"/>
      <c r="AI846" s="5"/>
    </row>
    <row r="847" spans="1:35" ht="14.25">
      <c r="A847" s="1"/>
      <c r="B847" s="1"/>
      <c r="C847" s="1"/>
      <c r="D847" s="1"/>
      <c r="E847" s="1"/>
      <c r="F847" s="1"/>
      <c r="G847" s="1"/>
      <c r="H847" s="2"/>
      <c r="I847" s="2"/>
      <c r="J847" s="1"/>
      <c r="K847" s="1"/>
      <c r="L847" s="3"/>
      <c r="M847" s="1"/>
      <c r="N847" s="1"/>
      <c r="O847" s="1"/>
      <c r="P847" s="1"/>
      <c r="Q847" s="1"/>
      <c r="R847" s="1"/>
      <c r="S847" s="1"/>
      <c r="T847" s="1"/>
      <c r="U847" s="5"/>
      <c r="V847" s="5"/>
      <c r="W847" s="5"/>
      <c r="X847" s="5"/>
      <c r="Y847" s="5"/>
      <c r="Z847" s="5"/>
      <c r="AA847" s="5"/>
      <c r="AB847" s="5"/>
      <c r="AC847" s="5"/>
      <c r="AD847" s="5"/>
      <c r="AE847" s="5"/>
      <c r="AF847" s="5"/>
      <c r="AG847" s="5"/>
      <c r="AH847" s="5"/>
      <c r="AI847" s="5"/>
    </row>
    <row r="848" spans="1:35" ht="14.25">
      <c r="A848" s="1"/>
      <c r="B848" s="1"/>
      <c r="C848" s="1"/>
      <c r="D848" s="1"/>
      <c r="E848" s="1"/>
      <c r="F848" s="1"/>
      <c r="G848" s="1"/>
      <c r="H848" s="2"/>
      <c r="I848" s="2"/>
      <c r="J848" s="1"/>
      <c r="K848" s="1"/>
      <c r="L848" s="3"/>
      <c r="M848" s="1"/>
      <c r="N848" s="1"/>
      <c r="O848" s="1"/>
      <c r="P848" s="1"/>
      <c r="Q848" s="1"/>
      <c r="R848" s="1"/>
      <c r="S848" s="1"/>
      <c r="T848" s="1"/>
      <c r="U848" s="5"/>
      <c r="V848" s="5"/>
      <c r="W848" s="5"/>
      <c r="X848" s="5"/>
      <c r="Y848" s="5"/>
      <c r="Z848" s="5"/>
      <c r="AA848" s="5"/>
      <c r="AB848" s="5"/>
      <c r="AC848" s="5"/>
      <c r="AD848" s="5"/>
      <c r="AE848" s="5"/>
      <c r="AF848" s="5"/>
      <c r="AG848" s="5"/>
      <c r="AH848" s="5"/>
      <c r="AI848" s="5"/>
    </row>
    <row r="849" spans="1:35" ht="14.25">
      <c r="A849" s="1"/>
      <c r="B849" s="1"/>
      <c r="C849" s="1"/>
      <c r="D849" s="1"/>
      <c r="E849" s="1"/>
      <c r="F849" s="1"/>
      <c r="G849" s="1"/>
      <c r="H849" s="2"/>
      <c r="I849" s="2"/>
      <c r="J849" s="1"/>
      <c r="K849" s="1"/>
      <c r="L849" s="3"/>
      <c r="M849" s="1"/>
      <c r="N849" s="1"/>
      <c r="O849" s="1"/>
      <c r="P849" s="1"/>
      <c r="Q849" s="1"/>
      <c r="R849" s="1"/>
      <c r="S849" s="1"/>
      <c r="T849" s="1"/>
      <c r="U849" s="5"/>
      <c r="V849" s="5"/>
      <c r="W849" s="5"/>
      <c r="X849" s="5"/>
      <c r="Y849" s="5"/>
      <c r="Z849" s="5"/>
      <c r="AA849" s="5"/>
      <c r="AB849" s="5"/>
      <c r="AC849" s="5"/>
      <c r="AD849" s="5"/>
      <c r="AE849" s="5"/>
      <c r="AF849" s="5"/>
      <c r="AG849" s="5"/>
      <c r="AH849" s="5"/>
      <c r="AI849" s="5"/>
    </row>
    <row r="850" spans="1:35" ht="14.25">
      <c r="A850" s="1"/>
      <c r="B850" s="1"/>
      <c r="C850" s="1"/>
      <c r="D850" s="1"/>
      <c r="E850" s="1"/>
      <c r="F850" s="1"/>
      <c r="G850" s="1"/>
      <c r="H850" s="2"/>
      <c r="I850" s="2"/>
      <c r="J850" s="1"/>
      <c r="K850" s="1"/>
      <c r="L850" s="3"/>
      <c r="M850" s="1"/>
      <c r="N850" s="1"/>
      <c r="O850" s="1"/>
      <c r="P850" s="1"/>
      <c r="Q850" s="1"/>
      <c r="R850" s="1"/>
      <c r="S850" s="1"/>
      <c r="T850" s="1"/>
      <c r="U850" s="5"/>
      <c r="V850" s="5"/>
      <c r="W850" s="5"/>
      <c r="X850" s="5"/>
      <c r="Y850" s="5"/>
      <c r="Z850" s="5"/>
      <c r="AA850" s="5"/>
      <c r="AB850" s="5"/>
      <c r="AC850" s="5"/>
      <c r="AD850" s="5"/>
      <c r="AE850" s="5"/>
      <c r="AF850" s="5"/>
      <c r="AG850" s="5"/>
      <c r="AH850" s="5"/>
      <c r="AI850" s="5"/>
    </row>
    <row r="851" spans="1:35" ht="14.25">
      <c r="A851" s="1"/>
      <c r="B851" s="1"/>
      <c r="C851" s="1"/>
      <c r="D851" s="1"/>
      <c r="E851" s="1"/>
      <c r="F851" s="1"/>
      <c r="G851" s="1"/>
      <c r="H851" s="2"/>
      <c r="I851" s="2"/>
      <c r="J851" s="1"/>
      <c r="K851" s="1"/>
      <c r="L851" s="3"/>
      <c r="M851" s="1"/>
      <c r="N851" s="1"/>
      <c r="O851" s="1"/>
      <c r="P851" s="1"/>
      <c r="Q851" s="1"/>
      <c r="R851" s="1"/>
      <c r="S851" s="1"/>
      <c r="T851" s="1"/>
      <c r="U851" s="5"/>
      <c r="V851" s="5"/>
      <c r="W851" s="5"/>
      <c r="X851" s="5"/>
      <c r="Y851" s="5"/>
      <c r="Z851" s="5"/>
      <c r="AA851" s="5"/>
      <c r="AB851" s="5"/>
      <c r="AC851" s="5"/>
      <c r="AD851" s="5"/>
      <c r="AE851" s="5"/>
      <c r="AF851" s="5"/>
      <c r="AG851" s="5"/>
      <c r="AH851" s="5"/>
      <c r="AI851" s="5"/>
    </row>
    <row r="852" spans="1:35" ht="14.25">
      <c r="A852" s="1"/>
      <c r="B852" s="1"/>
      <c r="C852" s="1"/>
      <c r="D852" s="1"/>
      <c r="E852" s="1"/>
      <c r="F852" s="1"/>
      <c r="G852" s="1"/>
      <c r="H852" s="2"/>
      <c r="I852" s="2"/>
      <c r="J852" s="1"/>
      <c r="K852" s="1"/>
      <c r="L852" s="3"/>
      <c r="M852" s="1"/>
      <c r="N852" s="1"/>
      <c r="O852" s="1"/>
      <c r="P852" s="1"/>
      <c r="Q852" s="1"/>
      <c r="R852" s="1"/>
      <c r="S852" s="1"/>
      <c r="T852" s="1"/>
      <c r="U852" s="5"/>
      <c r="V852" s="5"/>
      <c r="W852" s="5"/>
      <c r="X852" s="5"/>
      <c r="Y852" s="5"/>
      <c r="Z852" s="5"/>
      <c r="AA852" s="5"/>
      <c r="AB852" s="5"/>
      <c r="AC852" s="5"/>
      <c r="AD852" s="5"/>
      <c r="AE852" s="5"/>
      <c r="AF852" s="5"/>
      <c r="AG852" s="5"/>
      <c r="AH852" s="5"/>
      <c r="AI852" s="5"/>
    </row>
    <row r="853" spans="1:35" ht="14.25">
      <c r="A853" s="1"/>
      <c r="B853" s="1"/>
      <c r="C853" s="1"/>
      <c r="D853" s="1"/>
      <c r="E853" s="1"/>
      <c r="F853" s="1"/>
      <c r="G853" s="1"/>
      <c r="H853" s="2"/>
      <c r="I853" s="2"/>
      <c r="J853" s="1"/>
      <c r="K853" s="1"/>
      <c r="L853" s="3"/>
      <c r="M853" s="1"/>
      <c r="N853" s="1"/>
      <c r="O853" s="1"/>
      <c r="P853" s="1"/>
      <c r="Q853" s="1"/>
      <c r="R853" s="1"/>
      <c r="S853" s="1"/>
      <c r="T853" s="1"/>
      <c r="U853" s="5"/>
      <c r="V853" s="5"/>
      <c r="W853" s="5"/>
      <c r="X853" s="5"/>
      <c r="Y853" s="5"/>
      <c r="Z853" s="5"/>
      <c r="AA853" s="5"/>
      <c r="AB853" s="5"/>
      <c r="AC853" s="5"/>
      <c r="AD853" s="5"/>
      <c r="AE853" s="5"/>
      <c r="AF853" s="5"/>
      <c r="AG853" s="5"/>
      <c r="AH853" s="5"/>
      <c r="AI853" s="5"/>
    </row>
    <row r="854" spans="1:35" ht="14.25">
      <c r="A854" s="1"/>
      <c r="B854" s="1"/>
      <c r="C854" s="1"/>
      <c r="D854" s="1"/>
      <c r="E854" s="1"/>
      <c r="F854" s="1"/>
      <c r="G854" s="1"/>
      <c r="H854" s="2"/>
      <c r="I854" s="2"/>
      <c r="J854" s="1"/>
      <c r="K854" s="1"/>
      <c r="L854" s="3"/>
      <c r="M854" s="1"/>
      <c r="N854" s="1"/>
      <c r="O854" s="1"/>
      <c r="P854" s="1"/>
      <c r="Q854" s="1"/>
      <c r="R854" s="1"/>
      <c r="S854" s="1"/>
      <c r="T854" s="1"/>
      <c r="U854" s="5"/>
      <c r="V854" s="5"/>
      <c r="W854" s="5"/>
      <c r="X854" s="5"/>
      <c r="Y854" s="5"/>
      <c r="Z854" s="5"/>
      <c r="AA854" s="5"/>
      <c r="AB854" s="5"/>
      <c r="AC854" s="5"/>
      <c r="AD854" s="5"/>
      <c r="AE854" s="5"/>
      <c r="AF854" s="5"/>
      <c r="AG854" s="5"/>
      <c r="AH854" s="5"/>
      <c r="AI854" s="5"/>
    </row>
    <row r="855" spans="1:35" ht="14.25">
      <c r="A855" s="1"/>
      <c r="B855" s="1"/>
      <c r="C855" s="1"/>
      <c r="D855" s="1"/>
      <c r="E855" s="1"/>
      <c r="F855" s="1"/>
      <c r="G855" s="1"/>
      <c r="H855" s="2"/>
      <c r="I855" s="2"/>
      <c r="J855" s="1"/>
      <c r="K855" s="1"/>
      <c r="L855" s="3"/>
      <c r="M855" s="1"/>
      <c r="N855" s="1"/>
      <c r="O855" s="1"/>
      <c r="P855" s="1"/>
      <c r="Q855" s="1"/>
      <c r="R855" s="1"/>
      <c r="S855" s="1"/>
      <c r="T855" s="1"/>
      <c r="U855" s="5"/>
      <c r="V855" s="5"/>
      <c r="W855" s="5"/>
      <c r="X855" s="5"/>
      <c r="Y855" s="5"/>
      <c r="Z855" s="5"/>
      <c r="AA855" s="5"/>
      <c r="AB855" s="5"/>
      <c r="AC855" s="5"/>
      <c r="AD855" s="5"/>
      <c r="AE855" s="5"/>
      <c r="AF855" s="5"/>
      <c r="AG855" s="5"/>
      <c r="AH855" s="5"/>
      <c r="AI855" s="5"/>
    </row>
    <row r="856" spans="1:35" ht="14.25">
      <c r="A856" s="1"/>
      <c r="B856" s="1"/>
      <c r="C856" s="1"/>
      <c r="D856" s="1"/>
      <c r="E856" s="1"/>
      <c r="F856" s="1"/>
      <c r="G856" s="1"/>
      <c r="H856" s="2"/>
      <c r="I856" s="2"/>
      <c r="J856" s="1"/>
      <c r="K856" s="1"/>
      <c r="L856" s="3"/>
      <c r="M856" s="1"/>
      <c r="N856" s="1"/>
      <c r="O856" s="1"/>
      <c r="P856" s="1"/>
      <c r="Q856" s="1"/>
      <c r="R856" s="1"/>
      <c r="S856" s="1"/>
      <c r="T856" s="1"/>
      <c r="U856" s="5"/>
      <c r="V856" s="5"/>
      <c r="W856" s="5"/>
      <c r="X856" s="5"/>
      <c r="Y856" s="5"/>
      <c r="Z856" s="5"/>
      <c r="AA856" s="5"/>
      <c r="AB856" s="5"/>
      <c r="AC856" s="5"/>
      <c r="AD856" s="5"/>
      <c r="AE856" s="5"/>
      <c r="AF856" s="5"/>
      <c r="AG856" s="5"/>
      <c r="AH856" s="5"/>
      <c r="AI856" s="5"/>
    </row>
    <row r="857" spans="1:35" ht="14.25">
      <c r="A857" s="1"/>
      <c r="B857" s="1"/>
      <c r="C857" s="1"/>
      <c r="D857" s="1"/>
      <c r="E857" s="1"/>
      <c r="F857" s="1"/>
      <c r="G857" s="1"/>
      <c r="H857" s="2"/>
      <c r="I857" s="2"/>
      <c r="J857" s="1"/>
      <c r="K857" s="1"/>
      <c r="L857" s="3"/>
      <c r="M857" s="1"/>
      <c r="N857" s="1"/>
      <c r="O857" s="1"/>
      <c r="P857" s="1"/>
      <c r="Q857" s="1"/>
      <c r="R857" s="1"/>
      <c r="S857" s="1"/>
      <c r="T857" s="1"/>
      <c r="U857" s="5"/>
      <c r="V857" s="5"/>
      <c r="W857" s="5"/>
      <c r="X857" s="5"/>
      <c r="Y857" s="5"/>
      <c r="Z857" s="5"/>
      <c r="AA857" s="5"/>
      <c r="AB857" s="5"/>
      <c r="AC857" s="5"/>
      <c r="AD857" s="5"/>
      <c r="AE857" s="5"/>
      <c r="AF857" s="5"/>
      <c r="AG857" s="5"/>
      <c r="AH857" s="5"/>
      <c r="AI857" s="5"/>
    </row>
    <row r="858" spans="1:35" ht="14.25">
      <c r="A858" s="1"/>
      <c r="B858" s="1"/>
      <c r="C858" s="1"/>
      <c r="D858" s="1"/>
      <c r="E858" s="1"/>
      <c r="F858" s="1"/>
      <c r="G858" s="1"/>
      <c r="H858" s="2"/>
      <c r="I858" s="2"/>
      <c r="J858" s="1"/>
      <c r="K858" s="1"/>
      <c r="L858" s="3"/>
      <c r="M858" s="1"/>
      <c r="N858" s="1"/>
      <c r="O858" s="1"/>
      <c r="P858" s="1"/>
      <c r="Q858" s="1"/>
      <c r="R858" s="1"/>
      <c r="S858" s="1"/>
      <c r="T858" s="1"/>
      <c r="U858" s="5"/>
      <c r="V858" s="5"/>
      <c r="W858" s="5"/>
      <c r="X858" s="5"/>
      <c r="Y858" s="5"/>
      <c r="Z858" s="5"/>
      <c r="AA858" s="5"/>
      <c r="AB858" s="5"/>
      <c r="AC858" s="5"/>
      <c r="AD858" s="5"/>
      <c r="AE858" s="5"/>
      <c r="AF858" s="5"/>
      <c r="AG858" s="5"/>
      <c r="AH858" s="5"/>
      <c r="AI858" s="5"/>
    </row>
    <row r="859" spans="1:35" ht="14.25">
      <c r="A859" s="1"/>
      <c r="B859" s="1"/>
      <c r="C859" s="1"/>
      <c r="D859" s="1"/>
      <c r="E859" s="1"/>
      <c r="F859" s="1"/>
      <c r="G859" s="1"/>
      <c r="H859" s="2"/>
      <c r="I859" s="2"/>
      <c r="J859" s="1"/>
      <c r="K859" s="1"/>
      <c r="L859" s="3"/>
      <c r="M859" s="1"/>
      <c r="N859" s="1"/>
      <c r="O859" s="1"/>
      <c r="P859" s="1"/>
      <c r="Q859" s="1"/>
      <c r="R859" s="1"/>
      <c r="S859" s="1"/>
      <c r="T859" s="1"/>
      <c r="U859" s="5"/>
      <c r="V859" s="5"/>
      <c r="W859" s="5"/>
      <c r="X859" s="5"/>
      <c r="Y859" s="5"/>
      <c r="Z859" s="5"/>
      <c r="AA859" s="5"/>
      <c r="AB859" s="5"/>
      <c r="AC859" s="5"/>
      <c r="AD859" s="5"/>
      <c r="AE859" s="5"/>
      <c r="AF859" s="5"/>
      <c r="AG859" s="5"/>
      <c r="AH859" s="5"/>
      <c r="AI859" s="5"/>
    </row>
    <row r="860" spans="1:35" ht="14.25">
      <c r="A860" s="1"/>
      <c r="B860" s="1"/>
      <c r="C860" s="1"/>
      <c r="D860" s="1"/>
      <c r="E860" s="1"/>
      <c r="F860" s="1"/>
      <c r="G860" s="1"/>
      <c r="H860" s="2"/>
      <c r="I860" s="2"/>
      <c r="J860" s="1"/>
      <c r="K860" s="1"/>
      <c r="L860" s="3"/>
      <c r="M860" s="1"/>
      <c r="N860" s="1"/>
      <c r="O860" s="1"/>
      <c r="P860" s="1"/>
      <c r="Q860" s="1"/>
      <c r="R860" s="1"/>
      <c r="S860" s="1"/>
      <c r="T860" s="1"/>
      <c r="U860" s="5"/>
      <c r="V860" s="5"/>
      <c r="W860" s="5"/>
      <c r="X860" s="5"/>
      <c r="Y860" s="5"/>
      <c r="Z860" s="5"/>
      <c r="AA860" s="5"/>
      <c r="AB860" s="5"/>
      <c r="AC860" s="5"/>
      <c r="AD860" s="5"/>
      <c r="AE860" s="5"/>
      <c r="AF860" s="5"/>
      <c r="AG860" s="5"/>
      <c r="AH860" s="5"/>
      <c r="AI860" s="5"/>
    </row>
    <row r="861" spans="1:35" ht="14.25">
      <c r="A861" s="1"/>
      <c r="B861" s="1"/>
      <c r="C861" s="1"/>
      <c r="D861" s="1"/>
      <c r="E861" s="1"/>
      <c r="F861" s="1"/>
      <c r="G861" s="1"/>
      <c r="H861" s="2"/>
      <c r="I861" s="2"/>
      <c r="J861" s="1"/>
      <c r="K861" s="1"/>
      <c r="L861" s="3"/>
      <c r="M861" s="1"/>
      <c r="N861" s="1"/>
      <c r="O861" s="1"/>
      <c r="P861" s="1"/>
      <c r="Q861" s="1"/>
      <c r="R861" s="1"/>
      <c r="S861" s="1"/>
      <c r="T861" s="1"/>
      <c r="U861" s="5"/>
      <c r="V861" s="5"/>
      <c r="W861" s="5"/>
      <c r="X861" s="5"/>
      <c r="Y861" s="5"/>
      <c r="Z861" s="5"/>
      <c r="AA861" s="5"/>
      <c r="AB861" s="5"/>
      <c r="AC861" s="5"/>
      <c r="AD861" s="5"/>
      <c r="AE861" s="5"/>
      <c r="AF861" s="5"/>
      <c r="AG861" s="5"/>
      <c r="AH861" s="5"/>
      <c r="AI861" s="5"/>
    </row>
    <row r="862" spans="1:35" ht="14.25">
      <c r="A862" s="1"/>
      <c r="B862" s="1"/>
      <c r="C862" s="1"/>
      <c r="D862" s="1"/>
      <c r="E862" s="1"/>
      <c r="F862" s="1"/>
      <c r="G862" s="1"/>
      <c r="H862" s="2"/>
      <c r="I862" s="2"/>
      <c r="J862" s="1"/>
      <c r="K862" s="1"/>
      <c r="L862" s="3"/>
      <c r="M862" s="1"/>
      <c r="N862" s="1"/>
      <c r="O862" s="1"/>
      <c r="P862" s="1"/>
      <c r="Q862" s="1"/>
      <c r="R862" s="1"/>
      <c r="S862" s="1"/>
      <c r="T862" s="1"/>
      <c r="U862" s="5"/>
      <c r="V862" s="5"/>
      <c r="W862" s="5"/>
      <c r="X862" s="5"/>
      <c r="Y862" s="5"/>
      <c r="Z862" s="5"/>
      <c r="AA862" s="5"/>
      <c r="AB862" s="5"/>
      <c r="AC862" s="5"/>
      <c r="AD862" s="5"/>
      <c r="AE862" s="5"/>
      <c r="AF862" s="5"/>
      <c r="AG862" s="5"/>
      <c r="AH862" s="5"/>
      <c r="AI862" s="5"/>
    </row>
    <row r="863" spans="1:35" ht="14.25">
      <c r="A863" s="1"/>
      <c r="B863" s="1"/>
      <c r="C863" s="1"/>
      <c r="D863" s="1"/>
      <c r="E863" s="1"/>
      <c r="F863" s="1"/>
      <c r="G863" s="1"/>
      <c r="H863" s="2"/>
      <c r="I863" s="2"/>
      <c r="J863" s="1"/>
      <c r="K863" s="1"/>
      <c r="L863" s="3"/>
      <c r="M863" s="1"/>
      <c r="N863" s="1"/>
      <c r="O863" s="1"/>
      <c r="P863" s="1"/>
      <c r="Q863" s="1"/>
      <c r="R863" s="1"/>
      <c r="S863" s="1"/>
      <c r="T863" s="1"/>
      <c r="U863" s="5"/>
      <c r="V863" s="5"/>
      <c r="W863" s="5"/>
      <c r="X863" s="5"/>
      <c r="Y863" s="5"/>
      <c r="Z863" s="5"/>
      <c r="AA863" s="5"/>
      <c r="AB863" s="5"/>
      <c r="AC863" s="5"/>
      <c r="AD863" s="5"/>
      <c r="AE863" s="5"/>
      <c r="AF863" s="5"/>
      <c r="AG863" s="5"/>
      <c r="AH863" s="5"/>
      <c r="AI863" s="5"/>
    </row>
    <row r="864" spans="1:35" ht="14.25">
      <c r="A864" s="1"/>
      <c r="B864" s="1"/>
      <c r="C864" s="1"/>
      <c r="D864" s="1"/>
      <c r="E864" s="1"/>
      <c r="F864" s="1"/>
      <c r="G864" s="1"/>
      <c r="H864" s="2"/>
      <c r="I864" s="2"/>
      <c r="J864" s="1"/>
      <c r="K864" s="1"/>
      <c r="L864" s="3"/>
      <c r="M864" s="1"/>
      <c r="N864" s="1"/>
      <c r="O864" s="1"/>
      <c r="P864" s="1"/>
      <c r="Q864" s="1"/>
      <c r="R864" s="1"/>
      <c r="S864" s="1"/>
      <c r="T864" s="1"/>
      <c r="U864" s="5"/>
      <c r="V864" s="5"/>
      <c r="W864" s="5"/>
      <c r="X864" s="5"/>
      <c r="Y864" s="5"/>
      <c r="Z864" s="5"/>
      <c r="AA864" s="5"/>
      <c r="AB864" s="5"/>
      <c r="AC864" s="5"/>
      <c r="AD864" s="5"/>
      <c r="AE864" s="5"/>
      <c r="AF864" s="5"/>
      <c r="AG864" s="5"/>
      <c r="AH864" s="5"/>
      <c r="AI864" s="5"/>
    </row>
    <row r="865" spans="1:35" ht="14.25">
      <c r="A865" s="1"/>
      <c r="B865" s="1"/>
      <c r="C865" s="1"/>
      <c r="D865" s="1"/>
      <c r="E865" s="1"/>
      <c r="F865" s="1"/>
      <c r="G865" s="1"/>
      <c r="H865" s="2"/>
      <c r="I865" s="2"/>
      <c r="J865" s="1"/>
      <c r="K865" s="1"/>
      <c r="L865" s="3"/>
      <c r="M865" s="1"/>
      <c r="N865" s="1"/>
      <c r="O865" s="1"/>
      <c r="P865" s="1"/>
      <c r="Q865" s="1"/>
      <c r="R865" s="1"/>
      <c r="S865" s="1"/>
      <c r="T865" s="1"/>
      <c r="U865" s="5"/>
      <c r="V865" s="5"/>
      <c r="W865" s="5"/>
      <c r="X865" s="5"/>
      <c r="Y865" s="5"/>
      <c r="Z865" s="5"/>
      <c r="AA865" s="5"/>
      <c r="AB865" s="5"/>
      <c r="AC865" s="5"/>
      <c r="AD865" s="5"/>
      <c r="AE865" s="5"/>
      <c r="AF865" s="5"/>
      <c r="AG865" s="5"/>
      <c r="AH865" s="5"/>
      <c r="AI865" s="5"/>
    </row>
    <row r="866" spans="1:35" ht="14.25">
      <c r="A866" s="1"/>
      <c r="B866" s="1"/>
      <c r="C866" s="1"/>
      <c r="D866" s="1"/>
      <c r="E866" s="1"/>
      <c r="F866" s="1"/>
      <c r="G866" s="1"/>
      <c r="H866" s="2"/>
      <c r="I866" s="2"/>
      <c r="J866" s="1"/>
      <c r="K866" s="1"/>
      <c r="L866" s="3"/>
      <c r="M866" s="1"/>
      <c r="N866" s="1"/>
      <c r="O866" s="1"/>
      <c r="P866" s="1"/>
      <c r="Q866" s="1"/>
      <c r="R866" s="1"/>
      <c r="S866" s="1"/>
      <c r="T866" s="1"/>
      <c r="U866" s="5"/>
      <c r="V866" s="5"/>
      <c r="W866" s="5"/>
      <c r="X866" s="5"/>
      <c r="Y866" s="5"/>
      <c r="Z866" s="5"/>
      <c r="AA866" s="5"/>
      <c r="AB866" s="5"/>
      <c r="AC866" s="5"/>
      <c r="AD866" s="5"/>
      <c r="AE866" s="5"/>
      <c r="AF866" s="5"/>
      <c r="AG866" s="5"/>
      <c r="AH866" s="5"/>
      <c r="AI866" s="5"/>
    </row>
    <row r="867" spans="1:35" ht="14.25">
      <c r="A867" s="1"/>
      <c r="B867" s="1"/>
      <c r="C867" s="1"/>
      <c r="D867" s="1"/>
      <c r="E867" s="1"/>
      <c r="F867" s="1"/>
      <c r="G867" s="1"/>
      <c r="H867" s="2"/>
      <c r="I867" s="2"/>
      <c r="J867" s="1"/>
      <c r="K867" s="1"/>
      <c r="L867" s="3"/>
      <c r="M867" s="1"/>
      <c r="N867" s="1"/>
      <c r="O867" s="1"/>
      <c r="P867" s="1"/>
      <c r="Q867" s="1"/>
      <c r="R867" s="1"/>
      <c r="S867" s="1"/>
      <c r="T867" s="1"/>
      <c r="U867" s="5"/>
      <c r="V867" s="5"/>
      <c r="W867" s="5"/>
      <c r="X867" s="5"/>
      <c r="Y867" s="5"/>
      <c r="Z867" s="5"/>
      <c r="AA867" s="5"/>
      <c r="AB867" s="5"/>
      <c r="AC867" s="5"/>
      <c r="AD867" s="5"/>
      <c r="AE867" s="5"/>
      <c r="AF867" s="5"/>
      <c r="AG867" s="5"/>
      <c r="AH867" s="5"/>
      <c r="AI867" s="5"/>
    </row>
    <row r="868" spans="1:35" ht="14.25">
      <c r="A868" s="1"/>
      <c r="B868" s="1"/>
      <c r="C868" s="1"/>
      <c r="D868" s="1"/>
      <c r="E868" s="1"/>
      <c r="F868" s="1"/>
      <c r="G868" s="1"/>
      <c r="H868" s="2"/>
      <c r="I868" s="2"/>
      <c r="J868" s="1"/>
      <c r="K868" s="1"/>
      <c r="L868" s="3"/>
      <c r="M868" s="1"/>
      <c r="N868" s="1"/>
      <c r="O868" s="1"/>
      <c r="P868" s="1"/>
      <c r="Q868" s="1"/>
      <c r="R868" s="1"/>
      <c r="S868" s="1"/>
      <c r="T868" s="1"/>
      <c r="U868" s="5"/>
      <c r="V868" s="5"/>
      <c r="W868" s="5"/>
      <c r="X868" s="5"/>
      <c r="Y868" s="5"/>
      <c r="Z868" s="5"/>
      <c r="AA868" s="5"/>
      <c r="AB868" s="5"/>
      <c r="AC868" s="5"/>
      <c r="AD868" s="5"/>
      <c r="AE868" s="5"/>
      <c r="AF868" s="5"/>
      <c r="AG868" s="5"/>
      <c r="AH868" s="5"/>
      <c r="AI868" s="5"/>
    </row>
    <row r="869" spans="1:35" ht="14.25">
      <c r="A869" s="1"/>
      <c r="B869" s="1"/>
      <c r="C869" s="1"/>
      <c r="D869" s="1"/>
      <c r="E869" s="1"/>
      <c r="F869" s="1"/>
      <c r="G869" s="1"/>
      <c r="H869" s="2"/>
      <c r="I869" s="2"/>
      <c r="J869" s="1"/>
      <c r="K869" s="1"/>
      <c r="L869" s="3"/>
      <c r="M869" s="1"/>
      <c r="N869" s="1"/>
      <c r="O869" s="1"/>
      <c r="P869" s="1"/>
      <c r="Q869" s="1"/>
      <c r="R869" s="1"/>
      <c r="S869" s="1"/>
      <c r="T869" s="1"/>
      <c r="U869" s="5"/>
      <c r="V869" s="5"/>
      <c r="W869" s="5"/>
      <c r="X869" s="5"/>
      <c r="Y869" s="5"/>
      <c r="Z869" s="5"/>
      <c r="AA869" s="5"/>
      <c r="AB869" s="5"/>
      <c r="AC869" s="5"/>
      <c r="AD869" s="5"/>
      <c r="AE869" s="5"/>
      <c r="AF869" s="5"/>
      <c r="AG869" s="5"/>
      <c r="AH869" s="5"/>
      <c r="AI869" s="5"/>
    </row>
    <row r="870" spans="1:35" ht="14.25">
      <c r="A870" s="1"/>
      <c r="B870" s="1"/>
      <c r="C870" s="1"/>
      <c r="D870" s="1"/>
      <c r="E870" s="1"/>
      <c r="F870" s="1"/>
      <c r="G870" s="1"/>
      <c r="H870" s="2"/>
      <c r="I870" s="2"/>
      <c r="J870" s="1"/>
      <c r="K870" s="1"/>
      <c r="L870" s="3"/>
      <c r="M870" s="1"/>
      <c r="N870" s="1"/>
      <c r="O870" s="1"/>
      <c r="P870" s="1"/>
      <c r="Q870" s="1"/>
      <c r="R870" s="1"/>
      <c r="S870" s="1"/>
      <c r="T870" s="1"/>
      <c r="U870" s="5"/>
      <c r="V870" s="5"/>
      <c r="W870" s="5"/>
      <c r="X870" s="5"/>
      <c r="Y870" s="5"/>
      <c r="Z870" s="5"/>
      <c r="AA870" s="5"/>
      <c r="AB870" s="5"/>
      <c r="AC870" s="5"/>
      <c r="AD870" s="5"/>
      <c r="AE870" s="5"/>
      <c r="AF870" s="5"/>
      <c r="AG870" s="5"/>
      <c r="AH870" s="5"/>
      <c r="AI870" s="5"/>
    </row>
    <row r="871" spans="1:35" ht="14.25">
      <c r="A871" s="1"/>
      <c r="B871" s="1"/>
      <c r="C871" s="1"/>
      <c r="D871" s="1"/>
      <c r="E871" s="1"/>
      <c r="F871" s="1"/>
      <c r="G871" s="1"/>
      <c r="H871" s="2"/>
      <c r="I871" s="2"/>
      <c r="J871" s="1"/>
      <c r="K871" s="1"/>
      <c r="L871" s="3"/>
      <c r="M871" s="1"/>
      <c r="N871" s="1"/>
      <c r="O871" s="1"/>
      <c r="P871" s="1"/>
      <c r="Q871" s="1"/>
      <c r="R871" s="1"/>
      <c r="S871" s="1"/>
      <c r="T871" s="1"/>
      <c r="U871" s="5"/>
      <c r="V871" s="5"/>
      <c r="W871" s="5"/>
      <c r="X871" s="5"/>
      <c r="Y871" s="5"/>
      <c r="Z871" s="5"/>
      <c r="AA871" s="5"/>
      <c r="AB871" s="5"/>
      <c r="AC871" s="5"/>
      <c r="AD871" s="5"/>
      <c r="AE871" s="5"/>
      <c r="AF871" s="5"/>
      <c r="AG871" s="5"/>
      <c r="AH871" s="5"/>
      <c r="AI871" s="5"/>
    </row>
    <row r="872" spans="1:35" ht="14.25">
      <c r="A872" s="1"/>
      <c r="B872" s="1"/>
      <c r="C872" s="1"/>
      <c r="D872" s="1"/>
      <c r="E872" s="1"/>
      <c r="F872" s="1"/>
      <c r="G872" s="1"/>
      <c r="H872" s="2"/>
      <c r="I872" s="2"/>
      <c r="J872" s="1"/>
      <c r="K872" s="1"/>
      <c r="L872" s="3"/>
      <c r="M872" s="1"/>
      <c r="N872" s="1"/>
      <c r="O872" s="1"/>
      <c r="P872" s="1"/>
      <c r="Q872" s="1"/>
      <c r="R872" s="1"/>
      <c r="S872" s="1"/>
      <c r="T872" s="1"/>
      <c r="U872" s="5"/>
      <c r="V872" s="5"/>
      <c r="W872" s="5"/>
      <c r="X872" s="5"/>
      <c r="Y872" s="5"/>
      <c r="Z872" s="5"/>
      <c r="AA872" s="5"/>
      <c r="AB872" s="5"/>
      <c r="AC872" s="5"/>
      <c r="AD872" s="5"/>
      <c r="AE872" s="5"/>
      <c r="AF872" s="5"/>
      <c r="AG872" s="5"/>
      <c r="AH872" s="5"/>
      <c r="AI872" s="5"/>
    </row>
    <row r="873" spans="1:35" ht="14.25">
      <c r="A873" s="1"/>
      <c r="B873" s="1"/>
      <c r="C873" s="1"/>
      <c r="D873" s="1"/>
      <c r="E873" s="1"/>
      <c r="F873" s="1"/>
      <c r="G873" s="1"/>
      <c r="H873" s="2"/>
      <c r="I873" s="2"/>
      <c r="J873" s="1"/>
      <c r="K873" s="1"/>
      <c r="L873" s="3"/>
      <c r="M873" s="1"/>
      <c r="N873" s="1"/>
      <c r="O873" s="1"/>
      <c r="P873" s="1"/>
      <c r="Q873" s="1"/>
      <c r="R873" s="1"/>
      <c r="S873" s="1"/>
      <c r="T873" s="1"/>
      <c r="U873" s="5"/>
      <c r="V873" s="5"/>
      <c r="W873" s="5"/>
      <c r="X873" s="5"/>
      <c r="Y873" s="5"/>
      <c r="Z873" s="5"/>
      <c r="AA873" s="5"/>
      <c r="AB873" s="5"/>
      <c r="AC873" s="5"/>
      <c r="AD873" s="5"/>
      <c r="AE873" s="5"/>
      <c r="AF873" s="5"/>
      <c r="AG873" s="5"/>
      <c r="AH873" s="5"/>
      <c r="AI873" s="5"/>
    </row>
    <row r="874" spans="1:35" ht="14.25">
      <c r="A874" s="1"/>
      <c r="B874" s="1"/>
      <c r="C874" s="1"/>
      <c r="D874" s="1"/>
      <c r="E874" s="1"/>
      <c r="F874" s="1"/>
      <c r="G874" s="1"/>
      <c r="H874" s="2"/>
      <c r="I874" s="2"/>
      <c r="J874" s="1"/>
      <c r="K874" s="1"/>
      <c r="L874" s="3"/>
      <c r="M874" s="1"/>
      <c r="N874" s="1"/>
      <c r="O874" s="1"/>
      <c r="P874" s="1"/>
      <c r="Q874" s="1"/>
      <c r="R874" s="1"/>
      <c r="S874" s="1"/>
      <c r="T874" s="1"/>
      <c r="U874" s="5"/>
      <c r="V874" s="5"/>
      <c r="W874" s="5"/>
      <c r="X874" s="5"/>
      <c r="Y874" s="5"/>
      <c r="Z874" s="5"/>
      <c r="AA874" s="5"/>
      <c r="AB874" s="5"/>
      <c r="AC874" s="5"/>
      <c r="AD874" s="5"/>
      <c r="AE874" s="5"/>
      <c r="AF874" s="5"/>
      <c r="AG874" s="5"/>
      <c r="AH874" s="5"/>
      <c r="AI874" s="5"/>
    </row>
    <row r="875" spans="1:35" ht="14.25">
      <c r="A875" s="1"/>
      <c r="B875" s="1"/>
      <c r="C875" s="1"/>
      <c r="D875" s="1"/>
      <c r="E875" s="1"/>
      <c r="F875" s="1"/>
      <c r="G875" s="1"/>
      <c r="H875" s="2"/>
      <c r="I875" s="2"/>
      <c r="J875" s="1"/>
      <c r="K875" s="1"/>
      <c r="L875" s="3"/>
      <c r="M875" s="1"/>
      <c r="N875" s="1"/>
      <c r="O875" s="1"/>
      <c r="P875" s="1"/>
      <c r="Q875" s="1"/>
      <c r="R875" s="1"/>
      <c r="S875" s="1"/>
      <c r="T875" s="1"/>
      <c r="U875" s="5"/>
      <c r="V875" s="5"/>
      <c r="W875" s="5"/>
      <c r="X875" s="5"/>
      <c r="Y875" s="5"/>
      <c r="Z875" s="5"/>
      <c r="AA875" s="5"/>
      <c r="AB875" s="5"/>
      <c r="AC875" s="5"/>
      <c r="AD875" s="5"/>
      <c r="AE875" s="5"/>
      <c r="AF875" s="5"/>
      <c r="AG875" s="5"/>
      <c r="AH875" s="5"/>
      <c r="AI875" s="5"/>
    </row>
    <row r="876" spans="1:35" ht="14.25">
      <c r="A876" s="1"/>
      <c r="B876" s="1"/>
      <c r="C876" s="1"/>
      <c r="D876" s="1"/>
      <c r="E876" s="1"/>
      <c r="F876" s="1"/>
      <c r="G876" s="1"/>
      <c r="H876" s="2"/>
      <c r="I876" s="2"/>
      <c r="J876" s="1"/>
      <c r="K876" s="1"/>
      <c r="L876" s="3"/>
      <c r="M876" s="1"/>
      <c r="N876" s="1"/>
      <c r="O876" s="1"/>
      <c r="P876" s="1"/>
      <c r="Q876" s="1"/>
      <c r="R876" s="1"/>
      <c r="S876" s="1"/>
      <c r="T876" s="1"/>
      <c r="U876" s="5"/>
      <c r="V876" s="5"/>
      <c r="W876" s="5"/>
      <c r="X876" s="5"/>
      <c r="Y876" s="5"/>
      <c r="Z876" s="5"/>
      <c r="AA876" s="5"/>
      <c r="AB876" s="5"/>
      <c r="AC876" s="5"/>
      <c r="AD876" s="5"/>
      <c r="AE876" s="5"/>
      <c r="AF876" s="5"/>
      <c r="AG876" s="5"/>
      <c r="AH876" s="5"/>
      <c r="AI876" s="5"/>
    </row>
    <row r="877" spans="1:35" ht="14.25">
      <c r="A877" s="1"/>
      <c r="B877" s="1"/>
      <c r="C877" s="1"/>
      <c r="D877" s="1"/>
      <c r="E877" s="1"/>
      <c r="F877" s="1"/>
      <c r="G877" s="1"/>
      <c r="H877" s="2"/>
      <c r="I877" s="2"/>
      <c r="J877" s="1"/>
      <c r="K877" s="1"/>
      <c r="L877" s="3"/>
      <c r="M877" s="1"/>
      <c r="N877" s="1"/>
      <c r="O877" s="1"/>
      <c r="P877" s="1"/>
      <c r="Q877" s="1"/>
      <c r="R877" s="1"/>
      <c r="S877" s="1"/>
      <c r="T877" s="1"/>
      <c r="U877" s="5"/>
      <c r="V877" s="5"/>
      <c r="W877" s="5"/>
      <c r="X877" s="5"/>
      <c r="Y877" s="5"/>
      <c r="Z877" s="5"/>
      <c r="AA877" s="5"/>
      <c r="AB877" s="5"/>
      <c r="AC877" s="5"/>
      <c r="AD877" s="5"/>
      <c r="AE877" s="5"/>
      <c r="AF877" s="5"/>
      <c r="AG877" s="5"/>
      <c r="AH877" s="5"/>
      <c r="AI877" s="5"/>
    </row>
    <row r="878" spans="1:35" ht="14.25">
      <c r="A878" s="1"/>
      <c r="B878" s="1"/>
      <c r="C878" s="1"/>
      <c r="D878" s="1"/>
      <c r="E878" s="1"/>
      <c r="F878" s="1"/>
      <c r="G878" s="1"/>
      <c r="H878" s="2"/>
      <c r="I878" s="2"/>
      <c r="J878" s="1"/>
      <c r="K878" s="1"/>
      <c r="L878" s="3"/>
      <c r="M878" s="1"/>
      <c r="N878" s="1"/>
      <c r="O878" s="1"/>
      <c r="P878" s="1"/>
      <c r="Q878" s="1"/>
      <c r="R878" s="1"/>
      <c r="S878" s="1"/>
      <c r="T878" s="1"/>
      <c r="U878" s="5"/>
      <c r="V878" s="5"/>
      <c r="W878" s="5"/>
      <c r="X878" s="5"/>
      <c r="Y878" s="5"/>
      <c r="Z878" s="5"/>
      <c r="AA878" s="5"/>
      <c r="AB878" s="5"/>
      <c r="AC878" s="5"/>
      <c r="AD878" s="5"/>
      <c r="AE878" s="5"/>
      <c r="AF878" s="5"/>
      <c r="AG878" s="5"/>
      <c r="AH878" s="5"/>
      <c r="AI878" s="5"/>
    </row>
    <row r="879" spans="1:35" ht="14.25">
      <c r="A879" s="1"/>
      <c r="B879" s="1"/>
      <c r="C879" s="1"/>
      <c r="D879" s="1"/>
      <c r="E879" s="1"/>
      <c r="F879" s="1"/>
      <c r="G879" s="1"/>
      <c r="H879" s="2"/>
      <c r="I879" s="2"/>
      <c r="J879" s="1"/>
      <c r="K879" s="1"/>
      <c r="L879" s="3"/>
      <c r="M879" s="1"/>
      <c r="N879" s="1"/>
      <c r="O879" s="1"/>
      <c r="P879" s="1"/>
      <c r="Q879" s="1"/>
      <c r="R879" s="1"/>
      <c r="S879" s="1"/>
      <c r="T879" s="1"/>
      <c r="U879" s="5"/>
      <c r="V879" s="5"/>
      <c r="W879" s="5"/>
      <c r="X879" s="5"/>
      <c r="Y879" s="5"/>
      <c r="Z879" s="5"/>
      <c r="AA879" s="5"/>
      <c r="AB879" s="5"/>
      <c r="AC879" s="5"/>
      <c r="AD879" s="5"/>
      <c r="AE879" s="5"/>
      <c r="AF879" s="5"/>
      <c r="AG879" s="5"/>
      <c r="AH879" s="5"/>
      <c r="AI879" s="5"/>
    </row>
    <row r="880" spans="1:35" ht="14.25">
      <c r="A880" s="1"/>
      <c r="B880" s="1"/>
      <c r="C880" s="1"/>
      <c r="D880" s="1"/>
      <c r="E880" s="1"/>
      <c r="F880" s="1"/>
      <c r="G880" s="1"/>
      <c r="H880" s="2"/>
      <c r="I880" s="2"/>
      <c r="J880" s="1"/>
      <c r="K880" s="1"/>
      <c r="L880" s="3"/>
      <c r="M880" s="1"/>
      <c r="N880" s="1"/>
      <c r="O880" s="1"/>
      <c r="P880" s="1"/>
      <c r="Q880" s="1"/>
      <c r="R880" s="1"/>
      <c r="S880" s="1"/>
      <c r="T880" s="1"/>
      <c r="U880" s="5"/>
      <c r="V880" s="5"/>
      <c r="W880" s="5"/>
      <c r="X880" s="5"/>
      <c r="Y880" s="5"/>
      <c r="Z880" s="5"/>
      <c r="AA880" s="5"/>
      <c r="AB880" s="5"/>
      <c r="AC880" s="5"/>
      <c r="AD880" s="5"/>
      <c r="AE880" s="5"/>
      <c r="AF880" s="5"/>
      <c r="AG880" s="5"/>
      <c r="AH880" s="5"/>
      <c r="AI880" s="5"/>
    </row>
    <row r="881" spans="1:35" ht="14.25">
      <c r="A881" s="1"/>
      <c r="B881" s="1"/>
      <c r="C881" s="1"/>
      <c r="D881" s="1"/>
      <c r="E881" s="1"/>
      <c r="F881" s="1"/>
      <c r="G881" s="1"/>
      <c r="H881" s="2"/>
      <c r="I881" s="2"/>
      <c r="J881" s="1"/>
      <c r="K881" s="1"/>
      <c r="L881" s="3"/>
      <c r="M881" s="1"/>
      <c r="N881" s="1"/>
      <c r="O881" s="1"/>
      <c r="P881" s="1"/>
      <c r="Q881" s="1"/>
      <c r="R881" s="1"/>
      <c r="S881" s="1"/>
      <c r="T881" s="1"/>
      <c r="U881" s="5"/>
      <c r="V881" s="5"/>
      <c r="W881" s="5"/>
      <c r="X881" s="5"/>
      <c r="Y881" s="5"/>
      <c r="Z881" s="5"/>
      <c r="AA881" s="5"/>
      <c r="AB881" s="5"/>
      <c r="AC881" s="5"/>
      <c r="AD881" s="5"/>
      <c r="AE881" s="5"/>
      <c r="AF881" s="5"/>
      <c r="AG881" s="5"/>
      <c r="AH881" s="5"/>
      <c r="AI881" s="5"/>
    </row>
    <row r="882" spans="1:35" ht="14.25">
      <c r="A882" s="1"/>
      <c r="B882" s="1"/>
      <c r="C882" s="1"/>
      <c r="D882" s="1"/>
      <c r="E882" s="1"/>
      <c r="F882" s="1"/>
      <c r="G882" s="1"/>
      <c r="H882" s="2"/>
      <c r="I882" s="2"/>
      <c r="J882" s="1"/>
      <c r="K882" s="1"/>
      <c r="L882" s="3"/>
      <c r="M882" s="1"/>
      <c r="N882" s="1"/>
      <c r="O882" s="1"/>
      <c r="P882" s="1"/>
      <c r="Q882" s="1"/>
      <c r="R882" s="1"/>
      <c r="S882" s="1"/>
      <c r="T882" s="1"/>
      <c r="U882" s="5"/>
      <c r="V882" s="5"/>
      <c r="W882" s="5"/>
      <c r="X882" s="5"/>
      <c r="Y882" s="5"/>
      <c r="Z882" s="5"/>
      <c r="AA882" s="5"/>
      <c r="AB882" s="5"/>
      <c r="AC882" s="5"/>
      <c r="AD882" s="5"/>
      <c r="AE882" s="5"/>
      <c r="AF882" s="5"/>
      <c r="AG882" s="5"/>
      <c r="AH882" s="5"/>
      <c r="AI882" s="5"/>
    </row>
    <row r="883" spans="1:35" ht="14.25">
      <c r="A883" s="1"/>
      <c r="B883" s="1"/>
      <c r="C883" s="1"/>
      <c r="D883" s="1"/>
      <c r="E883" s="1"/>
      <c r="F883" s="1"/>
      <c r="G883" s="1"/>
      <c r="H883" s="2"/>
      <c r="I883" s="2"/>
      <c r="J883" s="1"/>
      <c r="K883" s="1"/>
      <c r="L883" s="3"/>
      <c r="M883" s="1"/>
      <c r="N883" s="1"/>
      <c r="O883" s="1"/>
      <c r="P883" s="1"/>
      <c r="Q883" s="1"/>
      <c r="R883" s="1"/>
      <c r="S883" s="1"/>
      <c r="T883" s="1"/>
      <c r="U883" s="5"/>
      <c r="V883" s="5"/>
      <c r="W883" s="5"/>
      <c r="X883" s="5"/>
      <c r="Y883" s="5"/>
      <c r="Z883" s="5"/>
      <c r="AA883" s="5"/>
      <c r="AB883" s="5"/>
      <c r="AC883" s="5"/>
      <c r="AD883" s="5"/>
      <c r="AE883" s="5"/>
      <c r="AF883" s="5"/>
      <c r="AG883" s="5"/>
      <c r="AH883" s="5"/>
      <c r="AI883" s="5"/>
    </row>
    <row r="884" spans="1:35" ht="14.25">
      <c r="A884" s="1"/>
      <c r="B884" s="1"/>
      <c r="C884" s="1"/>
      <c r="D884" s="1"/>
      <c r="E884" s="1"/>
      <c r="F884" s="1"/>
      <c r="G884" s="1"/>
      <c r="H884" s="2"/>
      <c r="I884" s="2"/>
      <c r="J884" s="1"/>
      <c r="K884" s="1"/>
      <c r="L884" s="3"/>
      <c r="M884" s="1"/>
      <c r="N884" s="1"/>
      <c r="O884" s="1"/>
      <c r="P884" s="1"/>
      <c r="Q884" s="1"/>
      <c r="R884" s="1"/>
      <c r="S884" s="1"/>
      <c r="T884" s="1"/>
      <c r="U884" s="5"/>
      <c r="V884" s="5"/>
      <c r="W884" s="5"/>
      <c r="X884" s="5"/>
      <c r="Y884" s="5"/>
      <c r="Z884" s="5"/>
      <c r="AA884" s="5"/>
      <c r="AB884" s="5"/>
      <c r="AC884" s="5"/>
      <c r="AD884" s="5"/>
      <c r="AE884" s="5"/>
      <c r="AF884" s="5"/>
      <c r="AG884" s="5"/>
      <c r="AH884" s="5"/>
      <c r="AI884" s="5"/>
    </row>
    <row r="885" spans="1:35" ht="14.25">
      <c r="A885" s="1"/>
      <c r="B885" s="1"/>
      <c r="C885" s="1"/>
      <c r="D885" s="1"/>
      <c r="E885" s="1"/>
      <c r="F885" s="1"/>
      <c r="G885" s="1"/>
      <c r="H885" s="2"/>
      <c r="I885" s="2"/>
      <c r="J885" s="1"/>
      <c r="K885" s="1"/>
      <c r="L885" s="3"/>
      <c r="M885" s="1"/>
      <c r="N885" s="1"/>
      <c r="O885" s="1"/>
      <c r="P885" s="1"/>
      <c r="Q885" s="1"/>
      <c r="R885" s="1"/>
      <c r="S885" s="1"/>
      <c r="T885" s="1"/>
      <c r="U885" s="5"/>
      <c r="V885" s="5"/>
      <c r="W885" s="5"/>
      <c r="X885" s="5"/>
      <c r="Y885" s="5"/>
      <c r="Z885" s="5"/>
      <c r="AA885" s="5"/>
      <c r="AB885" s="5"/>
      <c r="AC885" s="5"/>
      <c r="AD885" s="5"/>
      <c r="AE885" s="5"/>
      <c r="AF885" s="5"/>
      <c r="AG885" s="5"/>
      <c r="AH885" s="5"/>
      <c r="AI885" s="5"/>
    </row>
    <row r="886" spans="1:35" ht="14.25">
      <c r="A886" s="1"/>
      <c r="B886" s="1"/>
      <c r="C886" s="1"/>
      <c r="D886" s="1"/>
      <c r="E886" s="1"/>
      <c r="F886" s="1"/>
      <c r="G886" s="1"/>
      <c r="H886" s="2"/>
      <c r="I886" s="2"/>
      <c r="J886" s="1"/>
      <c r="K886" s="1"/>
      <c r="L886" s="3"/>
      <c r="M886" s="1"/>
      <c r="N886" s="1"/>
      <c r="O886" s="1"/>
      <c r="P886" s="1"/>
      <c r="Q886" s="1"/>
      <c r="R886" s="1"/>
      <c r="S886" s="1"/>
      <c r="T886" s="1"/>
      <c r="U886" s="5"/>
      <c r="V886" s="5"/>
      <c r="W886" s="5"/>
      <c r="X886" s="5"/>
      <c r="Y886" s="5"/>
      <c r="Z886" s="5"/>
      <c r="AA886" s="5"/>
      <c r="AB886" s="5"/>
      <c r="AC886" s="5"/>
      <c r="AD886" s="5"/>
      <c r="AE886" s="5"/>
      <c r="AF886" s="5"/>
      <c r="AG886" s="5"/>
      <c r="AH886" s="5"/>
      <c r="AI886" s="5"/>
    </row>
    <row r="887" spans="1:35" ht="14.25">
      <c r="A887" s="1"/>
      <c r="B887" s="1"/>
      <c r="C887" s="1"/>
      <c r="D887" s="1"/>
      <c r="E887" s="1"/>
      <c r="F887" s="1"/>
      <c r="G887" s="1"/>
      <c r="H887" s="2"/>
      <c r="I887" s="2"/>
      <c r="J887" s="1"/>
      <c r="K887" s="1"/>
      <c r="L887" s="3"/>
      <c r="M887" s="1"/>
      <c r="N887" s="1"/>
      <c r="O887" s="1"/>
      <c r="P887" s="1"/>
      <c r="Q887" s="1"/>
      <c r="R887" s="1"/>
      <c r="S887" s="1"/>
      <c r="T887" s="1"/>
      <c r="U887" s="5"/>
      <c r="V887" s="5"/>
      <c r="W887" s="5"/>
      <c r="X887" s="5"/>
      <c r="Y887" s="5"/>
      <c r="Z887" s="5"/>
      <c r="AA887" s="5"/>
      <c r="AB887" s="5"/>
      <c r="AC887" s="5"/>
      <c r="AD887" s="5"/>
      <c r="AE887" s="5"/>
      <c r="AF887" s="5"/>
      <c r="AG887" s="5"/>
      <c r="AH887" s="5"/>
      <c r="AI887" s="5"/>
    </row>
    <row r="888" spans="1:35" ht="14.25">
      <c r="A888" s="1"/>
      <c r="B888" s="1"/>
      <c r="C888" s="1"/>
      <c r="D888" s="1"/>
      <c r="E888" s="1"/>
      <c r="F888" s="1"/>
      <c r="G888" s="1"/>
      <c r="H888" s="2"/>
      <c r="I888" s="2"/>
      <c r="J888" s="1"/>
      <c r="K888" s="1"/>
      <c r="L888" s="3"/>
      <c r="M888" s="1"/>
      <c r="N888" s="1"/>
      <c r="O888" s="1"/>
      <c r="P888" s="1"/>
      <c r="Q888" s="1"/>
      <c r="R888" s="1"/>
      <c r="S888" s="1"/>
      <c r="T888" s="1"/>
      <c r="U888" s="5"/>
      <c r="V888" s="5"/>
      <c r="W888" s="5"/>
      <c r="X888" s="5"/>
      <c r="Y888" s="5"/>
      <c r="Z888" s="5"/>
      <c r="AA888" s="5"/>
      <c r="AB888" s="5"/>
      <c r="AC888" s="5"/>
      <c r="AD888" s="5"/>
      <c r="AE888" s="5"/>
      <c r="AF888" s="5"/>
      <c r="AG888" s="5"/>
      <c r="AH888" s="5"/>
      <c r="AI888" s="5"/>
    </row>
    <row r="889" spans="1:35" ht="14.25">
      <c r="A889" s="1"/>
      <c r="B889" s="1"/>
      <c r="C889" s="1"/>
      <c r="D889" s="1"/>
      <c r="E889" s="1"/>
      <c r="F889" s="1"/>
      <c r="G889" s="1"/>
      <c r="H889" s="2"/>
      <c r="I889" s="2"/>
      <c r="J889" s="1"/>
      <c r="K889" s="1"/>
      <c r="L889" s="3"/>
      <c r="M889" s="1"/>
      <c r="N889" s="1"/>
      <c r="O889" s="1"/>
      <c r="P889" s="1"/>
      <c r="Q889" s="1"/>
      <c r="R889" s="1"/>
      <c r="S889" s="1"/>
      <c r="T889" s="1"/>
      <c r="U889" s="5"/>
      <c r="V889" s="5"/>
      <c r="W889" s="5"/>
      <c r="X889" s="5"/>
      <c r="Y889" s="5"/>
      <c r="Z889" s="5"/>
      <c r="AA889" s="5"/>
      <c r="AB889" s="5"/>
      <c r="AC889" s="5"/>
      <c r="AD889" s="5"/>
      <c r="AE889" s="5"/>
      <c r="AF889" s="5"/>
      <c r="AG889" s="5"/>
      <c r="AH889" s="5"/>
      <c r="AI889" s="5"/>
    </row>
    <row r="890" spans="1:35" ht="14.25">
      <c r="A890" s="1"/>
      <c r="B890" s="1"/>
      <c r="C890" s="1"/>
      <c r="D890" s="1"/>
      <c r="E890" s="1"/>
      <c r="F890" s="1"/>
      <c r="G890" s="1"/>
      <c r="H890" s="2"/>
      <c r="I890" s="2"/>
      <c r="J890" s="1"/>
      <c r="K890" s="1"/>
      <c r="L890" s="3"/>
      <c r="M890" s="1"/>
      <c r="N890" s="1"/>
      <c r="O890" s="1"/>
      <c r="P890" s="1"/>
      <c r="Q890" s="1"/>
      <c r="R890" s="1"/>
      <c r="S890" s="1"/>
      <c r="T890" s="1"/>
      <c r="U890" s="5"/>
      <c r="V890" s="5"/>
      <c r="W890" s="5"/>
      <c r="X890" s="5"/>
      <c r="Y890" s="5"/>
      <c r="Z890" s="5"/>
      <c r="AA890" s="5"/>
      <c r="AB890" s="5"/>
      <c r="AC890" s="5"/>
      <c r="AD890" s="5"/>
      <c r="AE890" s="5"/>
      <c r="AF890" s="5"/>
      <c r="AG890" s="5"/>
      <c r="AH890" s="5"/>
      <c r="AI890" s="5"/>
    </row>
    <row r="891" spans="1:35" ht="14.25">
      <c r="A891" s="1"/>
      <c r="B891" s="1"/>
      <c r="C891" s="1"/>
      <c r="D891" s="1"/>
      <c r="E891" s="1"/>
      <c r="F891" s="1"/>
      <c r="G891" s="1"/>
      <c r="H891" s="2"/>
      <c r="I891" s="2"/>
      <c r="J891" s="1"/>
      <c r="K891" s="1"/>
      <c r="L891" s="3"/>
      <c r="M891" s="1"/>
      <c r="N891" s="1"/>
      <c r="O891" s="1"/>
      <c r="P891" s="1"/>
      <c r="Q891" s="1"/>
      <c r="R891" s="1"/>
      <c r="S891" s="1"/>
      <c r="T891" s="1"/>
      <c r="U891" s="5"/>
      <c r="V891" s="5"/>
      <c r="W891" s="5"/>
      <c r="X891" s="5"/>
      <c r="Y891" s="5"/>
      <c r="Z891" s="5"/>
      <c r="AA891" s="5"/>
      <c r="AB891" s="5"/>
      <c r="AC891" s="5"/>
      <c r="AD891" s="5"/>
      <c r="AE891" s="5"/>
      <c r="AF891" s="5"/>
      <c r="AG891" s="5"/>
      <c r="AH891" s="5"/>
      <c r="AI891" s="5"/>
    </row>
    <row r="892" spans="1:35" ht="14.25">
      <c r="A892" s="1"/>
      <c r="B892" s="1"/>
      <c r="C892" s="1"/>
      <c r="D892" s="1"/>
      <c r="E892" s="1"/>
      <c r="F892" s="1"/>
      <c r="G892" s="1"/>
      <c r="H892" s="2"/>
      <c r="I892" s="2"/>
      <c r="J892" s="1"/>
      <c r="K892" s="1"/>
      <c r="L892" s="3"/>
      <c r="M892" s="1"/>
      <c r="N892" s="1"/>
      <c r="O892" s="1"/>
      <c r="P892" s="1"/>
      <c r="Q892" s="1"/>
      <c r="R892" s="1"/>
      <c r="S892" s="1"/>
      <c r="T892" s="1"/>
      <c r="U892" s="5"/>
      <c r="V892" s="5"/>
      <c r="W892" s="5"/>
      <c r="X892" s="5"/>
      <c r="Y892" s="5"/>
      <c r="Z892" s="5"/>
      <c r="AA892" s="5"/>
      <c r="AB892" s="5"/>
      <c r="AC892" s="5"/>
      <c r="AD892" s="5"/>
      <c r="AE892" s="5"/>
      <c r="AF892" s="5"/>
      <c r="AG892" s="5"/>
      <c r="AH892" s="5"/>
      <c r="AI892" s="5"/>
    </row>
    <row r="893" spans="1:35" ht="14.25">
      <c r="A893" s="1"/>
      <c r="B893" s="1"/>
      <c r="C893" s="1"/>
      <c r="D893" s="1"/>
      <c r="E893" s="1"/>
      <c r="F893" s="1"/>
      <c r="G893" s="1"/>
      <c r="H893" s="2"/>
      <c r="I893" s="2"/>
      <c r="J893" s="1"/>
      <c r="K893" s="1"/>
      <c r="L893" s="3"/>
      <c r="M893" s="1"/>
      <c r="N893" s="1"/>
      <c r="O893" s="1"/>
      <c r="P893" s="1"/>
      <c r="Q893" s="1"/>
      <c r="R893" s="1"/>
      <c r="S893" s="1"/>
      <c r="T893" s="1"/>
      <c r="U893" s="5"/>
      <c r="V893" s="5"/>
      <c r="W893" s="5"/>
      <c r="X893" s="5"/>
      <c r="Y893" s="5"/>
      <c r="Z893" s="5"/>
      <c r="AA893" s="5"/>
      <c r="AB893" s="5"/>
      <c r="AC893" s="5"/>
      <c r="AD893" s="5"/>
      <c r="AE893" s="5"/>
      <c r="AF893" s="5"/>
      <c r="AG893" s="5"/>
      <c r="AH893" s="5"/>
      <c r="AI893" s="5"/>
    </row>
    <row r="894" spans="1:35" ht="14.25">
      <c r="A894" s="1"/>
      <c r="B894" s="1"/>
      <c r="C894" s="1"/>
      <c r="D894" s="1"/>
      <c r="E894" s="1"/>
      <c r="F894" s="1"/>
      <c r="G894" s="1"/>
      <c r="H894" s="2"/>
      <c r="I894" s="2"/>
      <c r="J894" s="1"/>
      <c r="K894" s="1"/>
      <c r="L894" s="3"/>
      <c r="M894" s="1"/>
      <c r="N894" s="1"/>
      <c r="O894" s="1"/>
      <c r="P894" s="1"/>
      <c r="Q894" s="1"/>
      <c r="R894" s="1"/>
      <c r="S894" s="1"/>
      <c r="T894" s="1"/>
      <c r="U894" s="5"/>
      <c r="V894" s="5"/>
      <c r="W894" s="5"/>
      <c r="X894" s="5"/>
      <c r="Y894" s="5"/>
      <c r="Z894" s="5"/>
      <c r="AA894" s="5"/>
      <c r="AB894" s="5"/>
      <c r="AC894" s="5"/>
      <c r="AD894" s="5"/>
      <c r="AE894" s="5"/>
      <c r="AF894" s="5"/>
      <c r="AG894" s="5"/>
      <c r="AH894" s="5"/>
      <c r="AI894" s="5"/>
    </row>
    <row r="895" spans="1:35" ht="14.25">
      <c r="A895" s="1"/>
      <c r="B895" s="1"/>
      <c r="C895" s="1"/>
      <c r="D895" s="1"/>
      <c r="E895" s="1"/>
      <c r="F895" s="1"/>
      <c r="G895" s="1"/>
      <c r="H895" s="2"/>
      <c r="I895" s="2"/>
      <c r="J895" s="1"/>
      <c r="K895" s="1"/>
      <c r="L895" s="3"/>
      <c r="M895" s="1"/>
      <c r="N895" s="1"/>
      <c r="O895" s="1"/>
      <c r="P895" s="1"/>
      <c r="Q895" s="1"/>
      <c r="R895" s="1"/>
      <c r="S895" s="1"/>
      <c r="T895" s="1"/>
      <c r="U895" s="5"/>
      <c r="V895" s="5"/>
      <c r="W895" s="5"/>
      <c r="X895" s="5"/>
      <c r="Y895" s="5"/>
      <c r="Z895" s="5"/>
      <c r="AA895" s="5"/>
      <c r="AB895" s="5"/>
      <c r="AC895" s="5"/>
      <c r="AD895" s="5"/>
      <c r="AE895" s="5"/>
      <c r="AF895" s="5"/>
      <c r="AG895" s="5"/>
      <c r="AH895" s="5"/>
      <c r="AI895" s="5"/>
    </row>
    <row r="896" spans="1:35" ht="14.25">
      <c r="A896" s="1"/>
      <c r="B896" s="1"/>
      <c r="C896" s="1"/>
      <c r="D896" s="1"/>
      <c r="E896" s="1"/>
      <c r="F896" s="1"/>
      <c r="G896" s="1"/>
      <c r="H896" s="2"/>
      <c r="I896" s="2"/>
      <c r="J896" s="1"/>
      <c r="K896" s="1"/>
      <c r="L896" s="3"/>
      <c r="M896" s="1"/>
      <c r="N896" s="1"/>
      <c r="O896" s="1"/>
      <c r="P896" s="1"/>
      <c r="Q896" s="1"/>
      <c r="R896" s="1"/>
      <c r="S896" s="1"/>
      <c r="T896" s="1"/>
      <c r="U896" s="5"/>
      <c r="V896" s="5"/>
      <c r="W896" s="5"/>
      <c r="X896" s="5"/>
      <c r="Y896" s="5"/>
      <c r="Z896" s="5"/>
      <c r="AA896" s="5"/>
      <c r="AB896" s="5"/>
      <c r="AC896" s="5"/>
      <c r="AD896" s="5"/>
      <c r="AE896" s="5"/>
      <c r="AF896" s="5"/>
      <c r="AG896" s="5"/>
      <c r="AH896" s="5"/>
      <c r="AI896" s="5"/>
    </row>
    <row r="897" spans="1:35" ht="14.25">
      <c r="A897" s="1"/>
      <c r="B897" s="1"/>
      <c r="C897" s="1"/>
      <c r="D897" s="1"/>
      <c r="E897" s="1"/>
      <c r="F897" s="1"/>
      <c r="G897" s="1"/>
      <c r="H897" s="2"/>
      <c r="I897" s="2"/>
      <c r="J897" s="1"/>
      <c r="K897" s="1"/>
      <c r="L897" s="3"/>
      <c r="M897" s="1"/>
      <c r="N897" s="1"/>
      <c r="O897" s="1"/>
      <c r="P897" s="1"/>
      <c r="Q897" s="1"/>
      <c r="R897" s="1"/>
      <c r="S897" s="1"/>
      <c r="T897" s="1"/>
      <c r="U897" s="5"/>
      <c r="V897" s="5"/>
      <c r="W897" s="5"/>
      <c r="X897" s="5"/>
      <c r="Y897" s="5"/>
      <c r="Z897" s="5"/>
      <c r="AA897" s="5"/>
      <c r="AB897" s="5"/>
      <c r="AC897" s="5"/>
      <c r="AD897" s="5"/>
      <c r="AE897" s="5"/>
      <c r="AF897" s="5"/>
      <c r="AG897" s="5"/>
      <c r="AH897" s="5"/>
      <c r="AI897" s="5"/>
    </row>
    <row r="898" spans="1:35" ht="14.25">
      <c r="A898" s="1"/>
      <c r="B898" s="1"/>
      <c r="C898" s="1"/>
      <c r="D898" s="1"/>
      <c r="E898" s="1"/>
      <c r="F898" s="1"/>
      <c r="G898" s="1"/>
      <c r="H898" s="2"/>
      <c r="I898" s="2"/>
      <c r="J898" s="1"/>
      <c r="K898" s="1"/>
      <c r="L898" s="3"/>
      <c r="M898" s="1"/>
      <c r="N898" s="1"/>
      <c r="O898" s="1"/>
      <c r="P898" s="1"/>
      <c r="Q898" s="1"/>
      <c r="R898" s="1"/>
      <c r="S898" s="1"/>
      <c r="T898" s="1"/>
      <c r="U898" s="5"/>
      <c r="V898" s="5"/>
      <c r="W898" s="5"/>
      <c r="X898" s="5"/>
      <c r="Y898" s="5"/>
      <c r="Z898" s="5"/>
      <c r="AA898" s="5"/>
      <c r="AB898" s="5"/>
      <c r="AC898" s="5"/>
      <c r="AD898" s="5"/>
      <c r="AE898" s="5"/>
      <c r="AF898" s="5"/>
      <c r="AG898" s="5"/>
      <c r="AH898" s="5"/>
      <c r="AI898" s="5"/>
    </row>
    <row r="899" spans="1:35" ht="14.25">
      <c r="A899" s="1"/>
      <c r="B899" s="1"/>
      <c r="C899" s="1"/>
      <c r="D899" s="1"/>
      <c r="E899" s="1"/>
      <c r="F899" s="1"/>
      <c r="G899" s="1"/>
      <c r="H899" s="2"/>
      <c r="I899" s="2"/>
      <c r="J899" s="1"/>
      <c r="K899" s="1"/>
      <c r="L899" s="3"/>
      <c r="M899" s="1"/>
      <c r="N899" s="1"/>
      <c r="O899" s="1"/>
      <c r="P899" s="1"/>
      <c r="Q899" s="1"/>
      <c r="R899" s="1"/>
      <c r="S899" s="1"/>
      <c r="T899" s="1"/>
      <c r="U899" s="5"/>
      <c r="V899" s="5"/>
      <c r="W899" s="5"/>
      <c r="X899" s="5"/>
      <c r="Y899" s="5"/>
      <c r="Z899" s="5"/>
      <c r="AA899" s="5"/>
      <c r="AB899" s="5"/>
      <c r="AC899" s="5"/>
      <c r="AD899" s="5"/>
      <c r="AE899" s="5"/>
      <c r="AF899" s="5"/>
      <c r="AG899" s="5"/>
      <c r="AH899" s="5"/>
      <c r="AI899" s="5"/>
    </row>
    <row r="900" spans="1:35" ht="14.25">
      <c r="A900" s="1"/>
      <c r="B900" s="1"/>
      <c r="C900" s="1"/>
      <c r="D900" s="1"/>
      <c r="E900" s="1"/>
      <c r="F900" s="1"/>
      <c r="G900" s="1"/>
      <c r="H900" s="2"/>
      <c r="I900" s="2"/>
      <c r="J900" s="1"/>
      <c r="K900" s="1"/>
      <c r="L900" s="3"/>
      <c r="M900" s="1"/>
      <c r="N900" s="1"/>
      <c r="O900" s="1"/>
      <c r="P900" s="1"/>
      <c r="Q900" s="1"/>
      <c r="R900" s="1"/>
      <c r="S900" s="1"/>
      <c r="T900" s="1"/>
      <c r="U900" s="5"/>
      <c r="V900" s="5"/>
      <c r="W900" s="5"/>
      <c r="X900" s="5"/>
      <c r="Y900" s="5"/>
      <c r="Z900" s="5"/>
      <c r="AA900" s="5"/>
      <c r="AB900" s="5"/>
      <c r="AC900" s="5"/>
      <c r="AD900" s="5"/>
      <c r="AE900" s="5"/>
      <c r="AF900" s="5"/>
      <c r="AG900" s="5"/>
      <c r="AH900" s="5"/>
      <c r="AI900" s="5"/>
    </row>
    <row r="901" spans="1:35" ht="14.25">
      <c r="A901" s="1"/>
      <c r="B901" s="1"/>
      <c r="C901" s="1"/>
      <c r="D901" s="1"/>
      <c r="E901" s="1"/>
      <c r="F901" s="1"/>
      <c r="G901" s="1"/>
      <c r="H901" s="2"/>
      <c r="I901" s="2"/>
      <c r="J901" s="1"/>
      <c r="K901" s="1"/>
      <c r="L901" s="3"/>
      <c r="M901" s="1"/>
      <c r="N901" s="1"/>
      <c r="O901" s="1"/>
      <c r="P901" s="1"/>
      <c r="Q901" s="1"/>
      <c r="R901" s="1"/>
      <c r="S901" s="1"/>
      <c r="T901" s="1"/>
      <c r="U901" s="5"/>
      <c r="V901" s="5"/>
      <c r="W901" s="5"/>
      <c r="X901" s="5"/>
      <c r="Y901" s="5"/>
      <c r="Z901" s="5"/>
      <c r="AA901" s="5"/>
      <c r="AB901" s="5"/>
      <c r="AC901" s="5"/>
      <c r="AD901" s="5"/>
      <c r="AE901" s="5"/>
      <c r="AF901" s="5"/>
      <c r="AG901" s="5"/>
      <c r="AH901" s="5"/>
      <c r="AI901" s="5"/>
    </row>
    <row r="902" spans="1:35" ht="14.25">
      <c r="A902" s="1"/>
      <c r="B902" s="1"/>
      <c r="C902" s="1"/>
      <c r="D902" s="1"/>
      <c r="E902" s="1"/>
      <c r="F902" s="1"/>
      <c r="G902" s="1"/>
      <c r="H902" s="2"/>
      <c r="I902" s="2"/>
      <c r="J902" s="1"/>
      <c r="K902" s="1"/>
      <c r="L902" s="3"/>
      <c r="M902" s="1"/>
      <c r="N902" s="1"/>
      <c r="O902" s="1"/>
      <c r="P902" s="1"/>
      <c r="Q902" s="1"/>
      <c r="R902" s="1"/>
      <c r="S902" s="1"/>
      <c r="T902" s="1"/>
      <c r="U902" s="5"/>
      <c r="V902" s="5"/>
      <c r="W902" s="5"/>
      <c r="X902" s="5"/>
      <c r="Y902" s="5"/>
      <c r="Z902" s="5"/>
      <c r="AA902" s="5"/>
      <c r="AB902" s="5"/>
      <c r="AC902" s="5"/>
      <c r="AD902" s="5"/>
      <c r="AE902" s="5"/>
      <c r="AF902" s="5"/>
      <c r="AG902" s="5"/>
      <c r="AH902" s="5"/>
      <c r="AI902" s="5"/>
    </row>
    <row r="903" spans="1:35" ht="14.25">
      <c r="A903" s="1"/>
      <c r="B903" s="1"/>
      <c r="C903" s="1"/>
      <c r="D903" s="1"/>
      <c r="E903" s="1"/>
      <c r="F903" s="1"/>
      <c r="G903" s="1"/>
      <c r="H903" s="2"/>
      <c r="I903" s="2"/>
      <c r="J903" s="1"/>
      <c r="K903" s="1"/>
      <c r="L903" s="3"/>
      <c r="M903" s="1"/>
      <c r="N903" s="1"/>
      <c r="O903" s="1"/>
      <c r="P903" s="1"/>
      <c r="Q903" s="1"/>
      <c r="R903" s="1"/>
      <c r="S903" s="1"/>
      <c r="T903" s="1"/>
      <c r="U903" s="5"/>
      <c r="V903" s="5"/>
      <c r="W903" s="5"/>
      <c r="X903" s="5"/>
      <c r="Y903" s="5"/>
      <c r="Z903" s="5"/>
      <c r="AA903" s="5"/>
      <c r="AB903" s="5"/>
      <c r="AC903" s="5"/>
      <c r="AD903" s="5"/>
      <c r="AE903" s="5"/>
      <c r="AF903" s="5"/>
      <c r="AG903" s="5"/>
      <c r="AH903" s="5"/>
      <c r="AI903" s="5"/>
    </row>
    <row r="904" spans="1:35" ht="14.25">
      <c r="A904" s="1"/>
      <c r="B904" s="1"/>
      <c r="C904" s="1"/>
      <c r="D904" s="1"/>
      <c r="E904" s="1"/>
      <c r="F904" s="1"/>
      <c r="G904" s="1"/>
      <c r="H904" s="2"/>
      <c r="I904" s="2"/>
      <c r="J904" s="1"/>
      <c r="K904" s="1"/>
      <c r="L904" s="3"/>
      <c r="M904" s="1"/>
      <c r="N904" s="1"/>
      <c r="O904" s="1"/>
      <c r="P904" s="1"/>
      <c r="Q904" s="1"/>
      <c r="R904" s="1"/>
      <c r="S904" s="1"/>
      <c r="T904" s="1"/>
      <c r="U904" s="5"/>
      <c r="V904" s="5"/>
      <c r="W904" s="5"/>
      <c r="X904" s="5"/>
      <c r="Y904" s="5"/>
      <c r="Z904" s="5"/>
      <c r="AA904" s="5"/>
      <c r="AB904" s="5"/>
      <c r="AC904" s="5"/>
      <c r="AD904" s="5"/>
      <c r="AE904" s="5"/>
      <c r="AF904" s="5"/>
      <c r="AG904" s="5"/>
      <c r="AH904" s="5"/>
      <c r="AI904" s="5"/>
    </row>
    <row r="905" spans="1:35" ht="14.25">
      <c r="A905" s="1"/>
      <c r="B905" s="1"/>
      <c r="C905" s="1"/>
      <c r="D905" s="1"/>
      <c r="E905" s="1"/>
      <c r="F905" s="1"/>
      <c r="G905" s="1"/>
      <c r="H905" s="2"/>
      <c r="I905" s="2"/>
      <c r="J905" s="1"/>
      <c r="K905" s="1"/>
      <c r="L905" s="3"/>
      <c r="M905" s="1"/>
      <c r="N905" s="1"/>
      <c r="O905" s="1"/>
      <c r="P905" s="1"/>
      <c r="Q905" s="1"/>
      <c r="R905" s="1"/>
      <c r="S905" s="1"/>
      <c r="T905" s="1"/>
      <c r="U905" s="5"/>
      <c r="V905" s="5"/>
      <c r="W905" s="5"/>
      <c r="X905" s="5"/>
      <c r="Y905" s="5"/>
      <c r="Z905" s="5"/>
      <c r="AA905" s="5"/>
      <c r="AB905" s="5"/>
      <c r="AC905" s="5"/>
      <c r="AD905" s="5"/>
      <c r="AE905" s="5"/>
      <c r="AF905" s="5"/>
      <c r="AG905" s="5"/>
      <c r="AH905" s="5"/>
      <c r="AI905" s="5"/>
    </row>
    <row r="906" spans="1:35" ht="14.25">
      <c r="A906" s="1"/>
      <c r="B906" s="1"/>
      <c r="C906" s="1"/>
      <c r="D906" s="1"/>
      <c r="E906" s="1"/>
      <c r="F906" s="1"/>
      <c r="G906" s="1"/>
      <c r="H906" s="2"/>
      <c r="I906" s="2"/>
      <c r="J906" s="1"/>
      <c r="K906" s="1"/>
      <c r="L906" s="3"/>
      <c r="M906" s="1"/>
      <c r="N906" s="1"/>
      <c r="O906" s="1"/>
      <c r="P906" s="1"/>
      <c r="Q906" s="1"/>
      <c r="R906" s="1"/>
      <c r="S906" s="1"/>
      <c r="T906" s="1"/>
      <c r="U906" s="5"/>
      <c r="V906" s="5"/>
      <c r="W906" s="5"/>
      <c r="X906" s="5"/>
      <c r="Y906" s="5"/>
      <c r="Z906" s="5"/>
      <c r="AA906" s="5"/>
      <c r="AB906" s="5"/>
      <c r="AC906" s="5"/>
      <c r="AD906" s="5"/>
      <c r="AE906" s="5"/>
      <c r="AF906" s="5"/>
      <c r="AG906" s="5"/>
      <c r="AH906" s="5"/>
      <c r="AI906" s="5"/>
    </row>
    <row r="907" spans="1:35" ht="14.25">
      <c r="A907" s="1"/>
      <c r="B907" s="1"/>
      <c r="C907" s="1"/>
      <c r="D907" s="1"/>
      <c r="E907" s="1"/>
      <c r="F907" s="1"/>
      <c r="G907" s="1"/>
      <c r="H907" s="2"/>
      <c r="I907" s="2"/>
      <c r="J907" s="1"/>
      <c r="K907" s="1"/>
      <c r="L907" s="3"/>
      <c r="M907" s="1"/>
      <c r="N907" s="1"/>
      <c r="O907" s="1"/>
      <c r="P907" s="1"/>
      <c r="Q907" s="1"/>
      <c r="R907" s="1"/>
      <c r="S907" s="1"/>
      <c r="T907" s="1"/>
      <c r="U907" s="5"/>
      <c r="V907" s="5"/>
      <c r="W907" s="5"/>
      <c r="X907" s="5"/>
      <c r="Y907" s="5"/>
      <c r="Z907" s="5"/>
      <c r="AA907" s="5"/>
      <c r="AB907" s="5"/>
      <c r="AC907" s="5"/>
      <c r="AD907" s="5"/>
      <c r="AE907" s="5"/>
      <c r="AF907" s="5"/>
      <c r="AG907" s="5"/>
      <c r="AH907" s="5"/>
      <c r="AI907" s="5"/>
    </row>
    <row r="908" spans="1:35" ht="14.25">
      <c r="A908" s="1"/>
      <c r="B908" s="1"/>
      <c r="C908" s="1"/>
      <c r="D908" s="1"/>
      <c r="E908" s="1"/>
      <c r="F908" s="1"/>
      <c r="G908" s="1"/>
      <c r="H908" s="2"/>
      <c r="I908" s="2"/>
      <c r="J908" s="1"/>
      <c r="K908" s="1"/>
      <c r="L908" s="3"/>
      <c r="M908" s="1"/>
      <c r="N908" s="1"/>
      <c r="O908" s="1"/>
      <c r="P908" s="1"/>
      <c r="Q908" s="1"/>
      <c r="R908" s="1"/>
      <c r="S908" s="1"/>
      <c r="T908" s="1"/>
      <c r="U908" s="5"/>
      <c r="V908" s="5"/>
      <c r="W908" s="5"/>
      <c r="X908" s="5"/>
      <c r="Y908" s="5"/>
      <c r="Z908" s="5"/>
      <c r="AA908" s="5"/>
      <c r="AB908" s="5"/>
      <c r="AC908" s="5"/>
      <c r="AD908" s="5"/>
      <c r="AE908" s="5"/>
      <c r="AF908" s="5"/>
      <c r="AG908" s="5"/>
      <c r="AH908" s="5"/>
      <c r="AI908" s="5"/>
    </row>
    <row r="909" spans="1:35" ht="14.25">
      <c r="A909" s="1"/>
      <c r="B909" s="1"/>
      <c r="C909" s="1"/>
      <c r="D909" s="1"/>
      <c r="E909" s="1"/>
      <c r="F909" s="1"/>
      <c r="G909" s="1"/>
      <c r="H909" s="2"/>
      <c r="I909" s="2"/>
      <c r="J909" s="1"/>
      <c r="K909" s="1"/>
      <c r="L909" s="3"/>
      <c r="M909" s="1"/>
      <c r="N909" s="1"/>
      <c r="O909" s="1"/>
      <c r="P909" s="1"/>
      <c r="Q909" s="1"/>
      <c r="R909" s="1"/>
      <c r="S909" s="1"/>
      <c r="T909" s="1"/>
      <c r="U909" s="5"/>
      <c r="V909" s="5"/>
      <c r="W909" s="5"/>
      <c r="X909" s="5"/>
      <c r="Y909" s="5"/>
      <c r="Z909" s="5"/>
      <c r="AA909" s="5"/>
      <c r="AB909" s="5"/>
      <c r="AC909" s="5"/>
      <c r="AD909" s="5"/>
      <c r="AE909" s="5"/>
      <c r="AF909" s="5"/>
      <c r="AG909" s="5"/>
      <c r="AH909" s="5"/>
      <c r="AI909" s="5"/>
    </row>
    <row r="910" spans="1:35" ht="14.25">
      <c r="A910" s="1"/>
      <c r="B910" s="1"/>
      <c r="C910" s="1"/>
      <c r="D910" s="1"/>
      <c r="E910" s="1"/>
      <c r="F910" s="1"/>
      <c r="G910" s="1"/>
      <c r="H910" s="2"/>
      <c r="I910" s="2"/>
      <c r="J910" s="1"/>
      <c r="K910" s="1"/>
      <c r="L910" s="3"/>
      <c r="M910" s="1"/>
      <c r="N910" s="1"/>
      <c r="O910" s="1"/>
      <c r="P910" s="1"/>
      <c r="Q910" s="1"/>
      <c r="R910" s="1"/>
      <c r="S910" s="1"/>
      <c r="T910" s="1"/>
      <c r="U910" s="5"/>
      <c r="V910" s="5"/>
      <c r="W910" s="5"/>
      <c r="X910" s="5"/>
      <c r="Y910" s="5"/>
      <c r="Z910" s="5"/>
      <c r="AA910" s="5"/>
      <c r="AB910" s="5"/>
      <c r="AC910" s="5"/>
      <c r="AD910" s="5"/>
      <c r="AE910" s="5"/>
      <c r="AF910" s="5"/>
      <c r="AG910" s="5"/>
      <c r="AH910" s="5"/>
      <c r="AI910" s="5"/>
    </row>
    <row r="911" spans="1:35" ht="14.25">
      <c r="A911" s="1"/>
      <c r="B911" s="1"/>
      <c r="C911" s="1"/>
      <c r="D911" s="1"/>
      <c r="E911" s="1"/>
      <c r="F911" s="1"/>
      <c r="G911" s="1"/>
      <c r="H911" s="2"/>
      <c r="I911" s="2"/>
      <c r="J911" s="1"/>
      <c r="K911" s="1"/>
      <c r="L911" s="3"/>
      <c r="M911" s="1"/>
      <c r="N911" s="1"/>
      <c r="O911" s="1"/>
      <c r="P911" s="1"/>
      <c r="Q911" s="1"/>
      <c r="R911" s="1"/>
      <c r="S911" s="1"/>
      <c r="T911" s="1"/>
      <c r="U911" s="5"/>
      <c r="V911" s="5"/>
      <c r="W911" s="5"/>
      <c r="X911" s="5"/>
      <c r="Y911" s="5"/>
      <c r="Z911" s="5"/>
      <c r="AA911" s="5"/>
      <c r="AB911" s="5"/>
      <c r="AC911" s="5"/>
      <c r="AD911" s="5"/>
      <c r="AE911" s="5"/>
      <c r="AF911" s="5"/>
      <c r="AG911" s="5"/>
      <c r="AH911" s="5"/>
      <c r="AI911" s="5"/>
    </row>
    <row r="912" spans="1:35" ht="14.25">
      <c r="A912" s="1"/>
      <c r="B912" s="1"/>
      <c r="C912" s="1"/>
      <c r="D912" s="1"/>
      <c r="E912" s="1"/>
      <c r="F912" s="1"/>
      <c r="G912" s="1"/>
      <c r="H912" s="2"/>
      <c r="I912" s="2"/>
      <c r="J912" s="1"/>
      <c r="K912" s="1"/>
      <c r="L912" s="3"/>
      <c r="M912" s="1"/>
      <c r="N912" s="1"/>
      <c r="O912" s="1"/>
      <c r="P912" s="1"/>
      <c r="Q912" s="1"/>
      <c r="R912" s="1"/>
      <c r="S912" s="1"/>
      <c r="T912" s="1"/>
      <c r="U912" s="5"/>
      <c r="V912" s="5"/>
      <c r="W912" s="5"/>
      <c r="X912" s="5"/>
      <c r="Y912" s="5"/>
      <c r="Z912" s="5"/>
      <c r="AA912" s="5"/>
      <c r="AB912" s="5"/>
      <c r="AC912" s="5"/>
      <c r="AD912" s="5"/>
      <c r="AE912" s="5"/>
      <c r="AF912" s="5"/>
      <c r="AG912" s="5"/>
      <c r="AH912" s="5"/>
      <c r="AI912" s="5"/>
    </row>
    <row r="913" spans="1:35" ht="14.25">
      <c r="A913" s="1"/>
      <c r="B913" s="1"/>
      <c r="C913" s="1"/>
      <c r="D913" s="1"/>
      <c r="E913" s="1"/>
      <c r="F913" s="1"/>
      <c r="G913" s="1"/>
      <c r="H913" s="2"/>
      <c r="I913" s="2"/>
      <c r="J913" s="1"/>
      <c r="K913" s="1"/>
      <c r="L913" s="3"/>
      <c r="M913" s="1"/>
      <c r="N913" s="1"/>
      <c r="O913" s="1"/>
      <c r="P913" s="1"/>
      <c r="Q913" s="1"/>
      <c r="R913" s="1"/>
      <c r="S913" s="1"/>
      <c r="T913" s="1"/>
      <c r="U913" s="5"/>
      <c r="V913" s="5"/>
      <c r="W913" s="5"/>
      <c r="X913" s="5"/>
      <c r="Y913" s="5"/>
      <c r="Z913" s="5"/>
      <c r="AA913" s="5"/>
      <c r="AB913" s="5"/>
      <c r="AC913" s="5"/>
      <c r="AD913" s="5"/>
      <c r="AE913" s="5"/>
      <c r="AF913" s="5"/>
      <c r="AG913" s="5"/>
      <c r="AH913" s="5"/>
      <c r="AI913" s="5"/>
    </row>
    <row r="914" spans="1:35" ht="14.25">
      <c r="A914" s="1"/>
      <c r="B914" s="1"/>
      <c r="C914" s="1"/>
      <c r="D914" s="1"/>
      <c r="E914" s="1"/>
      <c r="F914" s="1"/>
      <c r="G914" s="1"/>
      <c r="H914" s="2"/>
      <c r="I914" s="2"/>
      <c r="J914" s="1"/>
      <c r="K914" s="1"/>
      <c r="L914" s="3"/>
      <c r="M914" s="1"/>
      <c r="N914" s="1"/>
      <c r="O914" s="1"/>
      <c r="P914" s="1"/>
      <c r="Q914" s="1"/>
      <c r="R914" s="1"/>
      <c r="S914" s="1"/>
      <c r="T914" s="1"/>
      <c r="U914" s="5"/>
      <c r="V914" s="5"/>
      <c r="W914" s="5"/>
      <c r="X914" s="5"/>
      <c r="Y914" s="5"/>
      <c r="Z914" s="5"/>
      <c r="AA914" s="5"/>
      <c r="AB914" s="5"/>
      <c r="AC914" s="5"/>
      <c r="AD914" s="5"/>
      <c r="AE914" s="5"/>
      <c r="AF914" s="5"/>
      <c r="AG914" s="5"/>
      <c r="AH914" s="5"/>
      <c r="AI914" s="5"/>
    </row>
    <row r="915" spans="1:35" ht="14.25">
      <c r="A915" s="1"/>
      <c r="B915" s="1"/>
      <c r="C915" s="1"/>
      <c r="D915" s="1"/>
      <c r="E915" s="1"/>
      <c r="F915" s="1"/>
      <c r="G915" s="1"/>
      <c r="H915" s="2"/>
      <c r="I915" s="2"/>
      <c r="J915" s="1"/>
      <c r="K915" s="1"/>
      <c r="L915" s="3"/>
      <c r="M915" s="1"/>
      <c r="N915" s="1"/>
      <c r="O915" s="1"/>
      <c r="P915" s="1"/>
      <c r="Q915" s="1"/>
      <c r="R915" s="1"/>
      <c r="S915" s="1"/>
      <c r="T915" s="1"/>
      <c r="U915" s="5"/>
      <c r="V915" s="5"/>
      <c r="W915" s="5"/>
      <c r="X915" s="5"/>
      <c r="Y915" s="5"/>
      <c r="Z915" s="5"/>
      <c r="AA915" s="5"/>
      <c r="AB915" s="5"/>
      <c r="AC915" s="5"/>
      <c r="AD915" s="5"/>
      <c r="AE915" s="5"/>
      <c r="AF915" s="5"/>
      <c r="AG915" s="5"/>
      <c r="AH915" s="5"/>
      <c r="AI915" s="5"/>
    </row>
    <row r="916" spans="1:35" ht="14.25">
      <c r="A916" s="1"/>
      <c r="B916" s="1"/>
      <c r="C916" s="1"/>
      <c r="D916" s="1"/>
      <c r="E916" s="1"/>
      <c r="F916" s="1"/>
      <c r="G916" s="1"/>
      <c r="H916" s="2"/>
      <c r="I916" s="2"/>
      <c r="J916" s="1"/>
      <c r="K916" s="1"/>
      <c r="L916" s="3"/>
      <c r="M916" s="1"/>
      <c r="N916" s="1"/>
      <c r="O916" s="1"/>
      <c r="P916" s="1"/>
      <c r="Q916" s="1"/>
      <c r="R916" s="1"/>
      <c r="S916" s="1"/>
      <c r="T916" s="1"/>
      <c r="U916" s="5"/>
      <c r="V916" s="5"/>
      <c r="W916" s="5"/>
      <c r="X916" s="5"/>
      <c r="Y916" s="5"/>
      <c r="Z916" s="5"/>
      <c r="AA916" s="5"/>
      <c r="AB916" s="5"/>
      <c r="AC916" s="5"/>
      <c r="AD916" s="5"/>
      <c r="AE916" s="5"/>
      <c r="AF916" s="5"/>
      <c r="AG916" s="5"/>
      <c r="AH916" s="5"/>
      <c r="AI916" s="5"/>
    </row>
    <row r="917" spans="1:35" ht="14.25">
      <c r="A917" s="1"/>
      <c r="B917" s="1"/>
      <c r="C917" s="1"/>
      <c r="D917" s="1"/>
      <c r="E917" s="1"/>
      <c r="F917" s="1"/>
      <c r="G917" s="1"/>
      <c r="H917" s="2"/>
      <c r="I917" s="2"/>
      <c r="J917" s="1"/>
      <c r="K917" s="1"/>
      <c r="L917" s="3"/>
      <c r="M917" s="1"/>
      <c r="N917" s="1"/>
      <c r="O917" s="1"/>
      <c r="P917" s="1"/>
      <c r="Q917" s="1"/>
      <c r="R917" s="1"/>
      <c r="S917" s="1"/>
      <c r="T917" s="1"/>
      <c r="U917" s="5"/>
      <c r="V917" s="5"/>
      <c r="W917" s="5"/>
      <c r="X917" s="5"/>
      <c r="Y917" s="5"/>
      <c r="Z917" s="5"/>
      <c r="AA917" s="5"/>
      <c r="AB917" s="5"/>
      <c r="AC917" s="5"/>
      <c r="AD917" s="5"/>
      <c r="AE917" s="5"/>
      <c r="AF917" s="5"/>
      <c r="AG917" s="5"/>
      <c r="AH917" s="5"/>
      <c r="AI917" s="5"/>
    </row>
    <row r="918" spans="1:35" ht="14.25">
      <c r="A918" s="1"/>
      <c r="B918" s="1"/>
      <c r="C918" s="1"/>
      <c r="D918" s="1"/>
      <c r="E918" s="1"/>
      <c r="F918" s="1"/>
      <c r="G918" s="1"/>
      <c r="H918" s="2"/>
      <c r="I918" s="2"/>
      <c r="J918" s="1"/>
      <c r="K918" s="1"/>
      <c r="L918" s="3"/>
      <c r="M918" s="1"/>
      <c r="N918" s="1"/>
      <c r="O918" s="1"/>
      <c r="P918" s="1"/>
      <c r="Q918" s="1"/>
      <c r="R918" s="1"/>
      <c r="S918" s="1"/>
      <c r="T918" s="1"/>
      <c r="U918" s="5"/>
      <c r="V918" s="5"/>
      <c r="W918" s="5"/>
      <c r="X918" s="5"/>
      <c r="Y918" s="5"/>
      <c r="Z918" s="5"/>
      <c r="AA918" s="5"/>
      <c r="AB918" s="5"/>
      <c r="AC918" s="5"/>
      <c r="AD918" s="5"/>
      <c r="AE918" s="5"/>
      <c r="AF918" s="5"/>
      <c r="AG918" s="5"/>
      <c r="AH918" s="5"/>
      <c r="AI918" s="5"/>
    </row>
    <row r="919" spans="1:35" ht="14.25">
      <c r="A919" s="1"/>
      <c r="B919" s="1"/>
      <c r="C919" s="1"/>
      <c r="D919" s="1"/>
      <c r="E919" s="1"/>
      <c r="F919" s="1"/>
      <c r="G919" s="1"/>
      <c r="H919" s="2"/>
      <c r="I919" s="2"/>
      <c r="J919" s="1"/>
      <c r="K919" s="1"/>
      <c r="L919" s="3"/>
      <c r="M919" s="1"/>
      <c r="N919" s="1"/>
      <c r="O919" s="1"/>
      <c r="P919" s="1"/>
      <c r="Q919" s="1"/>
      <c r="R919" s="1"/>
      <c r="S919" s="1"/>
      <c r="T919" s="1"/>
      <c r="U919" s="5"/>
      <c r="V919" s="5"/>
      <c r="W919" s="5"/>
      <c r="X919" s="5"/>
      <c r="Y919" s="5"/>
      <c r="Z919" s="5"/>
      <c r="AA919" s="5"/>
      <c r="AB919" s="5"/>
      <c r="AC919" s="5"/>
      <c r="AD919" s="5"/>
      <c r="AE919" s="5"/>
      <c r="AF919" s="5"/>
      <c r="AG919" s="5"/>
      <c r="AH919" s="5"/>
      <c r="AI919" s="5"/>
    </row>
    <row r="920" spans="1:35" ht="14.25">
      <c r="A920" s="1"/>
      <c r="B920" s="1"/>
      <c r="C920" s="1"/>
      <c r="D920" s="1"/>
      <c r="E920" s="1"/>
      <c r="F920" s="1"/>
      <c r="G920" s="1"/>
      <c r="H920" s="2"/>
      <c r="I920" s="2"/>
      <c r="J920" s="1"/>
      <c r="K920" s="1"/>
      <c r="L920" s="3"/>
      <c r="M920" s="1"/>
      <c r="N920" s="1"/>
      <c r="O920" s="1"/>
      <c r="P920" s="1"/>
      <c r="Q920" s="1"/>
      <c r="R920" s="1"/>
      <c r="S920" s="1"/>
      <c r="T920" s="1"/>
      <c r="U920" s="5"/>
      <c r="V920" s="5"/>
      <c r="W920" s="5"/>
      <c r="X920" s="5"/>
      <c r="Y920" s="5"/>
      <c r="Z920" s="5"/>
      <c r="AA920" s="5"/>
      <c r="AB920" s="5"/>
      <c r="AC920" s="5"/>
      <c r="AD920" s="5"/>
      <c r="AE920" s="5"/>
      <c r="AF920" s="5"/>
      <c r="AG920" s="5"/>
      <c r="AH920" s="5"/>
      <c r="AI920" s="5"/>
    </row>
    <row r="921" spans="1:35" ht="14.25">
      <c r="A921" s="1"/>
      <c r="B921" s="1"/>
      <c r="C921" s="1"/>
      <c r="D921" s="1"/>
      <c r="E921" s="1"/>
      <c r="F921" s="1"/>
      <c r="G921" s="1"/>
      <c r="H921" s="2"/>
      <c r="I921" s="2"/>
      <c r="J921" s="1"/>
      <c r="K921" s="1"/>
      <c r="L921" s="3"/>
      <c r="M921" s="1"/>
      <c r="N921" s="1"/>
      <c r="O921" s="1"/>
      <c r="P921" s="1"/>
      <c r="Q921" s="1"/>
      <c r="R921" s="1"/>
      <c r="S921" s="1"/>
      <c r="T921" s="1"/>
      <c r="U921" s="5"/>
      <c r="V921" s="5"/>
      <c r="W921" s="5"/>
      <c r="X921" s="5"/>
      <c r="Y921" s="5"/>
      <c r="Z921" s="5"/>
      <c r="AA921" s="5"/>
      <c r="AB921" s="5"/>
      <c r="AC921" s="5"/>
      <c r="AD921" s="5"/>
      <c r="AE921" s="5"/>
      <c r="AF921" s="5"/>
      <c r="AG921" s="5"/>
      <c r="AH921" s="5"/>
      <c r="AI921" s="5"/>
    </row>
    <row r="922" spans="1:35" ht="14.25">
      <c r="A922" s="1"/>
      <c r="B922" s="1"/>
      <c r="C922" s="1"/>
      <c r="D922" s="1"/>
      <c r="E922" s="1"/>
      <c r="F922" s="1"/>
      <c r="G922" s="1"/>
      <c r="H922" s="2"/>
      <c r="I922" s="2"/>
      <c r="J922" s="1"/>
      <c r="K922" s="1"/>
      <c r="L922" s="3"/>
      <c r="M922" s="1"/>
      <c r="N922" s="1"/>
      <c r="O922" s="1"/>
      <c r="P922" s="1"/>
      <c r="Q922" s="1"/>
      <c r="R922" s="1"/>
      <c r="S922" s="1"/>
      <c r="T922" s="1"/>
      <c r="U922" s="5"/>
      <c r="V922" s="5"/>
      <c r="W922" s="5"/>
      <c r="X922" s="5"/>
      <c r="Y922" s="5"/>
      <c r="Z922" s="5"/>
      <c r="AA922" s="5"/>
      <c r="AB922" s="5"/>
      <c r="AC922" s="5"/>
      <c r="AD922" s="5"/>
      <c r="AE922" s="5"/>
      <c r="AF922" s="5"/>
      <c r="AG922" s="5"/>
      <c r="AH922" s="5"/>
      <c r="AI922" s="5"/>
    </row>
    <row r="923" spans="1:35" ht="14.25">
      <c r="A923" s="1"/>
      <c r="B923" s="1"/>
      <c r="C923" s="1"/>
      <c r="D923" s="1"/>
      <c r="E923" s="1"/>
      <c r="F923" s="1"/>
      <c r="G923" s="1"/>
      <c r="H923" s="2"/>
      <c r="I923" s="2"/>
      <c r="J923" s="1"/>
      <c r="K923" s="1"/>
      <c r="L923" s="3"/>
      <c r="M923" s="1"/>
      <c r="N923" s="1"/>
      <c r="O923" s="1"/>
      <c r="P923" s="1"/>
      <c r="Q923" s="1"/>
      <c r="R923" s="1"/>
      <c r="S923" s="1"/>
      <c r="T923" s="1"/>
      <c r="U923" s="5"/>
      <c r="V923" s="5"/>
      <c r="W923" s="5"/>
      <c r="X923" s="5"/>
      <c r="Y923" s="5"/>
      <c r="Z923" s="5"/>
      <c r="AA923" s="5"/>
      <c r="AB923" s="5"/>
      <c r="AC923" s="5"/>
      <c r="AD923" s="5"/>
      <c r="AE923" s="5"/>
      <c r="AF923" s="5"/>
      <c r="AG923" s="5"/>
      <c r="AH923" s="5"/>
      <c r="AI923" s="5"/>
    </row>
    <row r="924" spans="1:35" ht="14.25">
      <c r="A924" s="1"/>
      <c r="B924" s="1"/>
      <c r="C924" s="1"/>
      <c r="D924" s="1"/>
      <c r="E924" s="1"/>
      <c r="F924" s="1"/>
      <c r="G924" s="1"/>
      <c r="H924" s="2"/>
      <c r="I924" s="2"/>
      <c r="J924" s="1"/>
      <c r="K924" s="1"/>
      <c r="L924" s="3"/>
      <c r="M924" s="1"/>
      <c r="N924" s="1"/>
      <c r="O924" s="1"/>
      <c r="P924" s="1"/>
      <c r="Q924" s="1"/>
      <c r="R924" s="1"/>
      <c r="S924" s="1"/>
      <c r="T924" s="1"/>
      <c r="U924" s="5"/>
      <c r="V924" s="5"/>
      <c r="W924" s="5"/>
      <c r="X924" s="5"/>
      <c r="Y924" s="5"/>
      <c r="Z924" s="5"/>
      <c r="AA924" s="5"/>
      <c r="AB924" s="5"/>
      <c r="AC924" s="5"/>
      <c r="AD924" s="5"/>
      <c r="AE924" s="5"/>
      <c r="AF924" s="5"/>
      <c r="AG924" s="5"/>
      <c r="AH924" s="5"/>
      <c r="AI924" s="5"/>
    </row>
    <row r="925" spans="1:35" ht="14.25">
      <c r="A925" s="1"/>
      <c r="B925" s="1"/>
      <c r="C925" s="1"/>
      <c r="D925" s="1"/>
      <c r="E925" s="1"/>
      <c r="F925" s="1"/>
      <c r="G925" s="1"/>
      <c r="H925" s="2"/>
      <c r="I925" s="2"/>
      <c r="J925" s="1"/>
      <c r="K925" s="1"/>
      <c r="L925" s="3"/>
      <c r="M925" s="1"/>
      <c r="N925" s="1"/>
      <c r="O925" s="1"/>
      <c r="P925" s="1"/>
      <c r="Q925" s="1"/>
      <c r="R925" s="1"/>
      <c r="S925" s="1"/>
      <c r="T925" s="1"/>
      <c r="U925" s="5"/>
      <c r="V925" s="5"/>
      <c r="W925" s="5"/>
      <c r="X925" s="5"/>
      <c r="Y925" s="5"/>
      <c r="Z925" s="5"/>
      <c r="AA925" s="5"/>
      <c r="AB925" s="5"/>
      <c r="AC925" s="5"/>
      <c r="AD925" s="5"/>
      <c r="AE925" s="5"/>
      <c r="AF925" s="5"/>
      <c r="AG925" s="5"/>
      <c r="AH925" s="5"/>
      <c r="AI925" s="5"/>
    </row>
    <row r="926" spans="1:35" ht="14.25">
      <c r="A926" s="1"/>
      <c r="B926" s="1"/>
      <c r="C926" s="1"/>
      <c r="D926" s="1"/>
      <c r="E926" s="1"/>
      <c r="F926" s="1"/>
      <c r="G926" s="1"/>
      <c r="H926" s="2"/>
      <c r="I926" s="2"/>
      <c r="J926" s="1"/>
      <c r="K926" s="1"/>
      <c r="L926" s="3"/>
      <c r="M926" s="1"/>
      <c r="N926" s="1"/>
      <c r="O926" s="1"/>
      <c r="P926" s="1"/>
      <c r="Q926" s="1"/>
      <c r="R926" s="1"/>
      <c r="S926" s="1"/>
      <c r="T926" s="1"/>
      <c r="U926" s="5"/>
      <c r="V926" s="5"/>
      <c r="W926" s="5"/>
      <c r="X926" s="5"/>
      <c r="Y926" s="5"/>
      <c r="Z926" s="5"/>
      <c r="AA926" s="5"/>
      <c r="AB926" s="5"/>
      <c r="AC926" s="5"/>
      <c r="AD926" s="5"/>
      <c r="AE926" s="5"/>
      <c r="AF926" s="5"/>
      <c r="AG926" s="5"/>
      <c r="AH926" s="5"/>
      <c r="AI926" s="5"/>
    </row>
    <row r="927" spans="1:35" ht="14.25">
      <c r="A927" s="1"/>
      <c r="B927" s="1"/>
      <c r="C927" s="1"/>
      <c r="D927" s="1"/>
      <c r="E927" s="1"/>
      <c r="F927" s="1"/>
      <c r="G927" s="1"/>
      <c r="H927" s="2"/>
      <c r="I927" s="2"/>
      <c r="J927" s="1"/>
      <c r="K927" s="1"/>
      <c r="L927" s="3"/>
      <c r="M927" s="1"/>
      <c r="N927" s="1"/>
      <c r="O927" s="1"/>
      <c r="P927" s="1"/>
      <c r="Q927" s="1"/>
      <c r="R927" s="1"/>
      <c r="S927" s="1"/>
      <c r="T927" s="1"/>
      <c r="U927" s="5"/>
      <c r="V927" s="5"/>
      <c r="W927" s="5"/>
      <c r="X927" s="5"/>
      <c r="Y927" s="5"/>
      <c r="Z927" s="5"/>
      <c r="AA927" s="5"/>
      <c r="AB927" s="5"/>
      <c r="AC927" s="5"/>
      <c r="AD927" s="5"/>
      <c r="AE927" s="5"/>
      <c r="AF927" s="5"/>
      <c r="AG927" s="5"/>
      <c r="AH927" s="5"/>
      <c r="AI927" s="5"/>
    </row>
    <row r="928" spans="1:35" ht="14.25">
      <c r="A928" s="1"/>
      <c r="B928" s="1"/>
      <c r="C928" s="1"/>
      <c r="D928" s="1"/>
      <c r="E928" s="1"/>
      <c r="F928" s="1"/>
      <c r="G928" s="1"/>
      <c r="H928" s="2"/>
      <c r="I928" s="2"/>
      <c r="J928" s="1"/>
      <c r="K928" s="1"/>
      <c r="L928" s="3"/>
      <c r="M928" s="1"/>
      <c r="N928" s="1"/>
      <c r="O928" s="1"/>
      <c r="P928" s="1"/>
      <c r="Q928" s="1"/>
      <c r="R928" s="1"/>
      <c r="S928" s="1"/>
      <c r="T928" s="1"/>
      <c r="U928" s="5"/>
      <c r="V928" s="5"/>
      <c r="W928" s="5"/>
      <c r="X928" s="5"/>
      <c r="Y928" s="5"/>
      <c r="Z928" s="5"/>
      <c r="AA928" s="5"/>
      <c r="AB928" s="5"/>
      <c r="AC928" s="5"/>
      <c r="AD928" s="5"/>
      <c r="AE928" s="5"/>
      <c r="AF928" s="5"/>
      <c r="AG928" s="5"/>
      <c r="AH928" s="5"/>
      <c r="AI928" s="5"/>
    </row>
    <row r="929" spans="1:35" ht="14.25">
      <c r="A929" s="1"/>
      <c r="B929" s="1"/>
      <c r="C929" s="1"/>
      <c r="D929" s="1"/>
      <c r="E929" s="1"/>
      <c r="F929" s="1"/>
      <c r="G929" s="1"/>
      <c r="H929" s="2"/>
      <c r="I929" s="2"/>
      <c r="J929" s="1"/>
      <c r="K929" s="1"/>
      <c r="L929" s="3"/>
      <c r="M929" s="1"/>
      <c r="N929" s="1"/>
      <c r="O929" s="1"/>
      <c r="P929" s="1"/>
      <c r="Q929" s="1"/>
      <c r="R929" s="1"/>
      <c r="S929" s="1"/>
      <c r="T929" s="1"/>
      <c r="U929" s="5"/>
      <c r="V929" s="5"/>
      <c r="W929" s="5"/>
      <c r="X929" s="5"/>
      <c r="Y929" s="5"/>
      <c r="Z929" s="5"/>
      <c r="AA929" s="5"/>
      <c r="AB929" s="5"/>
      <c r="AC929" s="5"/>
      <c r="AD929" s="5"/>
      <c r="AE929" s="5"/>
      <c r="AF929" s="5"/>
      <c r="AG929" s="5"/>
      <c r="AH929" s="5"/>
      <c r="AI929" s="5"/>
    </row>
    <row r="930" spans="1:35" ht="14.25">
      <c r="A930" s="1"/>
      <c r="B930" s="1"/>
      <c r="C930" s="1"/>
      <c r="D930" s="1"/>
      <c r="E930" s="1"/>
      <c r="F930" s="1"/>
      <c r="G930" s="1"/>
      <c r="H930" s="2"/>
      <c r="I930" s="2"/>
      <c r="J930" s="1"/>
      <c r="K930" s="1"/>
      <c r="L930" s="3"/>
      <c r="M930" s="1"/>
      <c r="N930" s="1"/>
      <c r="O930" s="1"/>
      <c r="P930" s="1"/>
      <c r="Q930" s="1"/>
      <c r="R930" s="1"/>
      <c r="S930" s="1"/>
      <c r="T930" s="1"/>
      <c r="U930" s="5"/>
      <c r="V930" s="5"/>
      <c r="W930" s="5"/>
      <c r="X930" s="5"/>
      <c r="Y930" s="5"/>
      <c r="Z930" s="5"/>
      <c r="AA930" s="5"/>
      <c r="AB930" s="5"/>
      <c r="AC930" s="5"/>
      <c r="AD930" s="5"/>
      <c r="AE930" s="5"/>
      <c r="AF930" s="5"/>
      <c r="AG930" s="5"/>
      <c r="AH930" s="5"/>
      <c r="AI930" s="5"/>
    </row>
    <row r="931" spans="1:35" ht="14.25">
      <c r="A931" s="1"/>
      <c r="B931" s="1"/>
      <c r="C931" s="1"/>
      <c r="D931" s="1"/>
      <c r="E931" s="1"/>
      <c r="F931" s="1"/>
      <c r="G931" s="1"/>
      <c r="H931" s="2"/>
      <c r="I931" s="2"/>
      <c r="J931" s="1"/>
      <c r="K931" s="1"/>
      <c r="L931" s="3"/>
      <c r="M931" s="1"/>
      <c r="N931" s="1"/>
      <c r="O931" s="1"/>
      <c r="P931" s="1"/>
      <c r="Q931" s="1"/>
      <c r="R931" s="1"/>
      <c r="S931" s="1"/>
      <c r="T931" s="1"/>
      <c r="U931" s="5"/>
      <c r="V931" s="5"/>
      <c r="W931" s="5"/>
      <c r="X931" s="5"/>
      <c r="Y931" s="5"/>
      <c r="Z931" s="5"/>
      <c r="AA931" s="5"/>
      <c r="AB931" s="5"/>
      <c r="AC931" s="5"/>
      <c r="AD931" s="5"/>
      <c r="AE931" s="5"/>
      <c r="AF931" s="5"/>
      <c r="AG931" s="5"/>
      <c r="AH931" s="5"/>
      <c r="AI931" s="5"/>
    </row>
    <row r="932" spans="1:35" ht="14.25">
      <c r="A932" s="1"/>
      <c r="B932" s="1"/>
      <c r="C932" s="1"/>
      <c r="D932" s="1"/>
      <c r="E932" s="1"/>
      <c r="F932" s="1"/>
      <c r="G932" s="1"/>
      <c r="H932" s="2"/>
      <c r="I932" s="2"/>
      <c r="J932" s="1"/>
      <c r="K932" s="1"/>
      <c r="L932" s="3"/>
      <c r="M932" s="1"/>
      <c r="N932" s="1"/>
      <c r="O932" s="1"/>
      <c r="P932" s="1"/>
      <c r="Q932" s="1"/>
      <c r="R932" s="1"/>
      <c r="S932" s="1"/>
      <c r="T932" s="1"/>
      <c r="U932" s="5"/>
      <c r="V932" s="5"/>
      <c r="W932" s="5"/>
      <c r="X932" s="5"/>
      <c r="Y932" s="5"/>
      <c r="Z932" s="5"/>
      <c r="AA932" s="5"/>
      <c r="AB932" s="5"/>
      <c r="AC932" s="5"/>
      <c r="AD932" s="5"/>
      <c r="AE932" s="5"/>
      <c r="AF932" s="5"/>
      <c r="AG932" s="5"/>
      <c r="AH932" s="5"/>
      <c r="AI932" s="5"/>
    </row>
    <row r="933" spans="1:35" ht="14.25">
      <c r="A933" s="1"/>
      <c r="B933" s="1"/>
      <c r="C933" s="1"/>
      <c r="D933" s="1"/>
      <c r="E933" s="1"/>
      <c r="F933" s="1"/>
      <c r="G933" s="1"/>
      <c r="H933" s="2"/>
      <c r="I933" s="2"/>
      <c r="J933" s="1"/>
      <c r="K933" s="1"/>
      <c r="L933" s="3"/>
      <c r="M933" s="1"/>
      <c r="N933" s="1"/>
      <c r="O933" s="1"/>
      <c r="P933" s="1"/>
      <c r="Q933" s="1"/>
      <c r="R933" s="1"/>
      <c r="S933" s="1"/>
      <c r="T933" s="1"/>
      <c r="U933" s="5"/>
      <c r="V933" s="5"/>
      <c r="W933" s="5"/>
      <c r="X933" s="5"/>
      <c r="Y933" s="5"/>
      <c r="Z933" s="5"/>
      <c r="AA933" s="5"/>
      <c r="AB933" s="5"/>
      <c r="AC933" s="5"/>
      <c r="AD933" s="5"/>
      <c r="AE933" s="5"/>
      <c r="AF933" s="5"/>
      <c r="AG933" s="5"/>
      <c r="AH933" s="5"/>
      <c r="AI933" s="5"/>
    </row>
    <row r="934" spans="1:35" ht="14.25">
      <c r="A934" s="1"/>
      <c r="B934" s="1"/>
      <c r="C934" s="1"/>
      <c r="D934" s="1"/>
      <c r="E934" s="1"/>
      <c r="F934" s="1"/>
      <c r="G934" s="1"/>
      <c r="H934" s="2"/>
      <c r="I934" s="2"/>
      <c r="J934" s="1"/>
      <c r="K934" s="1"/>
      <c r="L934" s="3"/>
      <c r="M934" s="1"/>
      <c r="N934" s="1"/>
      <c r="O934" s="1"/>
      <c r="P934" s="1"/>
      <c r="Q934" s="1"/>
      <c r="R934" s="1"/>
      <c r="S934" s="1"/>
      <c r="T934" s="1"/>
      <c r="U934" s="5"/>
      <c r="V934" s="5"/>
      <c r="W934" s="5"/>
      <c r="X934" s="5"/>
      <c r="Y934" s="5"/>
      <c r="Z934" s="5"/>
      <c r="AA934" s="5"/>
      <c r="AB934" s="5"/>
      <c r="AC934" s="5"/>
      <c r="AD934" s="5"/>
      <c r="AE934" s="5"/>
      <c r="AF934" s="5"/>
      <c r="AG934" s="5"/>
      <c r="AH934" s="5"/>
      <c r="AI934" s="5"/>
    </row>
    <row r="935" spans="1:35" ht="14.25">
      <c r="A935" s="1"/>
      <c r="B935" s="1"/>
      <c r="C935" s="1"/>
      <c r="D935" s="1"/>
      <c r="E935" s="1"/>
      <c r="F935" s="1"/>
      <c r="G935" s="1"/>
      <c r="H935" s="2"/>
      <c r="I935" s="2"/>
      <c r="J935" s="1"/>
      <c r="K935" s="1"/>
      <c r="L935" s="3"/>
      <c r="M935" s="1"/>
      <c r="N935" s="1"/>
      <c r="O935" s="1"/>
      <c r="P935" s="1"/>
      <c r="Q935" s="1"/>
      <c r="R935" s="1"/>
      <c r="S935" s="1"/>
      <c r="T935" s="1"/>
      <c r="U935" s="5"/>
      <c r="V935" s="5"/>
      <c r="W935" s="5"/>
      <c r="X935" s="5"/>
      <c r="Y935" s="5"/>
      <c r="Z935" s="5"/>
      <c r="AA935" s="5"/>
      <c r="AB935" s="5"/>
      <c r="AC935" s="5"/>
      <c r="AD935" s="5"/>
      <c r="AE935" s="5"/>
      <c r="AF935" s="5"/>
      <c r="AG935" s="5"/>
      <c r="AH935" s="5"/>
      <c r="AI935" s="5"/>
    </row>
    <row r="936" spans="1:35" ht="14.25">
      <c r="A936" s="1"/>
      <c r="B936" s="1"/>
      <c r="C936" s="1"/>
      <c r="D936" s="1"/>
      <c r="E936" s="1"/>
      <c r="F936" s="1"/>
      <c r="G936" s="1"/>
      <c r="H936" s="2"/>
      <c r="I936" s="2"/>
      <c r="J936" s="1"/>
      <c r="K936" s="1"/>
      <c r="L936" s="3"/>
      <c r="M936" s="1"/>
      <c r="N936" s="1"/>
      <c r="O936" s="1"/>
      <c r="P936" s="1"/>
      <c r="Q936" s="1"/>
      <c r="R936" s="1"/>
      <c r="S936" s="1"/>
      <c r="T936" s="1"/>
      <c r="U936" s="5"/>
      <c r="V936" s="5"/>
      <c r="W936" s="5"/>
      <c r="X936" s="5"/>
      <c r="Y936" s="5"/>
      <c r="Z936" s="5"/>
      <c r="AA936" s="5"/>
      <c r="AB936" s="5"/>
      <c r="AC936" s="5"/>
      <c r="AD936" s="5"/>
      <c r="AE936" s="5"/>
      <c r="AF936" s="5"/>
      <c r="AG936" s="5"/>
      <c r="AH936" s="5"/>
      <c r="AI936" s="5"/>
    </row>
    <row r="937" spans="1:35" ht="14.25">
      <c r="A937" s="1"/>
      <c r="B937" s="1"/>
      <c r="C937" s="1"/>
      <c r="D937" s="1"/>
      <c r="E937" s="1"/>
      <c r="F937" s="1"/>
      <c r="G937" s="1"/>
      <c r="H937" s="2"/>
      <c r="I937" s="2"/>
      <c r="J937" s="1"/>
      <c r="K937" s="1"/>
      <c r="L937" s="3"/>
      <c r="M937" s="1"/>
      <c r="N937" s="1"/>
      <c r="O937" s="1"/>
      <c r="P937" s="1"/>
      <c r="Q937" s="1"/>
      <c r="R937" s="1"/>
      <c r="S937" s="1"/>
      <c r="T937" s="1"/>
      <c r="U937" s="5"/>
      <c r="V937" s="5"/>
      <c r="W937" s="5"/>
      <c r="X937" s="5"/>
      <c r="Y937" s="5"/>
      <c r="Z937" s="5"/>
      <c r="AA937" s="5"/>
      <c r="AB937" s="5"/>
      <c r="AC937" s="5"/>
      <c r="AD937" s="5"/>
      <c r="AE937" s="5"/>
      <c r="AF937" s="5"/>
      <c r="AG937" s="5"/>
      <c r="AH937" s="5"/>
      <c r="AI937" s="5"/>
    </row>
    <row r="938" spans="1:35" ht="14.25">
      <c r="A938" s="1"/>
      <c r="B938" s="1"/>
      <c r="C938" s="1"/>
      <c r="D938" s="1"/>
      <c r="E938" s="1"/>
      <c r="F938" s="1"/>
      <c r="G938" s="1"/>
      <c r="H938" s="2"/>
      <c r="I938" s="2"/>
      <c r="J938" s="1"/>
      <c r="K938" s="1"/>
      <c r="L938" s="3"/>
      <c r="M938" s="1"/>
      <c r="N938" s="1"/>
      <c r="O938" s="1"/>
      <c r="P938" s="1"/>
      <c r="Q938" s="1"/>
      <c r="R938" s="1"/>
      <c r="S938" s="1"/>
      <c r="T938" s="1"/>
      <c r="U938" s="5"/>
      <c r="V938" s="5"/>
      <c r="W938" s="5"/>
      <c r="X938" s="5"/>
      <c r="Y938" s="5"/>
      <c r="Z938" s="5"/>
      <c r="AA938" s="5"/>
      <c r="AB938" s="5"/>
      <c r="AC938" s="5"/>
      <c r="AD938" s="5"/>
      <c r="AE938" s="5"/>
      <c r="AF938" s="5"/>
      <c r="AG938" s="5"/>
      <c r="AH938" s="5"/>
      <c r="AI938" s="5"/>
    </row>
    <row r="939" spans="1:35" ht="14.25">
      <c r="A939" s="1"/>
      <c r="B939" s="1"/>
      <c r="C939" s="1"/>
      <c r="D939" s="1"/>
      <c r="E939" s="1"/>
      <c r="F939" s="1"/>
      <c r="G939" s="1"/>
      <c r="H939" s="2"/>
      <c r="I939" s="2"/>
      <c r="J939" s="1"/>
      <c r="K939" s="1"/>
      <c r="L939" s="3"/>
      <c r="M939" s="1"/>
      <c r="N939" s="1"/>
      <c r="O939" s="1"/>
      <c r="P939" s="1"/>
      <c r="Q939" s="1"/>
      <c r="R939" s="1"/>
      <c r="S939" s="1"/>
      <c r="T939" s="1"/>
      <c r="U939" s="5"/>
      <c r="V939" s="5"/>
      <c r="W939" s="5"/>
      <c r="X939" s="5"/>
      <c r="Y939" s="5"/>
      <c r="Z939" s="5"/>
      <c r="AA939" s="5"/>
      <c r="AB939" s="5"/>
      <c r="AC939" s="5"/>
      <c r="AD939" s="5"/>
      <c r="AE939" s="5"/>
      <c r="AF939" s="5"/>
      <c r="AG939" s="5"/>
      <c r="AH939" s="5"/>
      <c r="AI939" s="5"/>
    </row>
    <row r="940" spans="1:35" ht="14.25">
      <c r="A940" s="1"/>
      <c r="B940" s="1"/>
      <c r="C940" s="1"/>
      <c r="D940" s="1"/>
      <c r="E940" s="1"/>
      <c r="F940" s="1"/>
      <c r="G940" s="1"/>
      <c r="H940" s="2"/>
      <c r="I940" s="2"/>
      <c r="J940" s="1"/>
      <c r="K940" s="1"/>
      <c r="L940" s="3"/>
      <c r="M940" s="1"/>
      <c r="N940" s="1"/>
      <c r="O940" s="1"/>
      <c r="P940" s="1"/>
      <c r="Q940" s="1"/>
      <c r="R940" s="1"/>
      <c r="S940" s="1"/>
      <c r="T940" s="1"/>
      <c r="U940" s="5"/>
      <c r="V940" s="5"/>
      <c r="W940" s="5"/>
      <c r="X940" s="5"/>
      <c r="Y940" s="5"/>
      <c r="Z940" s="5"/>
      <c r="AA940" s="5"/>
      <c r="AB940" s="5"/>
      <c r="AC940" s="5"/>
      <c r="AD940" s="5"/>
      <c r="AE940" s="5"/>
      <c r="AF940" s="5"/>
      <c r="AG940" s="5"/>
      <c r="AH940" s="5"/>
      <c r="AI940" s="5"/>
    </row>
    <row r="941" spans="1:35" ht="14.25">
      <c r="A941" s="1"/>
      <c r="B941" s="1"/>
      <c r="C941" s="1"/>
      <c r="D941" s="1"/>
      <c r="E941" s="1"/>
      <c r="F941" s="1"/>
      <c r="G941" s="1"/>
      <c r="H941" s="2"/>
      <c r="I941" s="2"/>
      <c r="J941" s="1"/>
      <c r="K941" s="1"/>
      <c r="L941" s="3"/>
      <c r="M941" s="1"/>
      <c r="N941" s="1"/>
      <c r="O941" s="1"/>
      <c r="P941" s="1"/>
      <c r="Q941" s="1"/>
      <c r="R941" s="1"/>
      <c r="S941" s="1"/>
      <c r="T941" s="1"/>
      <c r="U941" s="5"/>
      <c r="V941" s="5"/>
      <c r="W941" s="5"/>
      <c r="X941" s="5"/>
      <c r="Y941" s="5"/>
      <c r="Z941" s="5"/>
      <c r="AA941" s="5"/>
      <c r="AB941" s="5"/>
      <c r="AC941" s="5"/>
      <c r="AD941" s="5"/>
      <c r="AE941" s="5"/>
      <c r="AF941" s="5"/>
      <c r="AG941" s="5"/>
      <c r="AH941" s="5"/>
      <c r="AI941" s="5"/>
    </row>
    <row r="942" spans="1:35" ht="14.25">
      <c r="A942" s="1"/>
      <c r="B942" s="1"/>
      <c r="C942" s="1"/>
      <c r="D942" s="1"/>
      <c r="E942" s="1"/>
      <c r="F942" s="1"/>
      <c r="G942" s="1"/>
      <c r="H942" s="2"/>
      <c r="I942" s="2"/>
      <c r="J942" s="1"/>
      <c r="K942" s="1"/>
      <c r="L942" s="3"/>
      <c r="M942" s="1"/>
      <c r="N942" s="1"/>
      <c r="O942" s="1"/>
      <c r="P942" s="1"/>
      <c r="Q942" s="1"/>
      <c r="R942" s="1"/>
      <c r="S942" s="1"/>
      <c r="T942" s="1"/>
      <c r="U942" s="5"/>
      <c r="V942" s="5"/>
      <c r="W942" s="5"/>
      <c r="X942" s="5"/>
      <c r="Y942" s="5"/>
      <c r="Z942" s="5"/>
      <c r="AA942" s="5"/>
      <c r="AB942" s="5"/>
      <c r="AC942" s="5"/>
      <c r="AD942" s="5"/>
      <c r="AE942" s="5"/>
      <c r="AF942" s="5"/>
      <c r="AG942" s="5"/>
      <c r="AH942" s="5"/>
      <c r="AI942" s="5"/>
    </row>
    <row r="943" spans="1:35" ht="14.25">
      <c r="A943" s="1"/>
      <c r="B943" s="1"/>
      <c r="C943" s="1"/>
      <c r="D943" s="1"/>
      <c r="E943" s="1"/>
      <c r="F943" s="1"/>
      <c r="G943" s="1"/>
      <c r="H943" s="2"/>
      <c r="I943" s="2"/>
      <c r="J943" s="1"/>
      <c r="K943" s="1"/>
      <c r="L943" s="3"/>
      <c r="M943" s="1"/>
      <c r="N943" s="1"/>
      <c r="O943" s="1"/>
      <c r="P943" s="1"/>
      <c r="Q943" s="1"/>
      <c r="R943" s="1"/>
      <c r="S943" s="1"/>
      <c r="T943" s="1"/>
      <c r="U943" s="5"/>
      <c r="V943" s="5"/>
      <c r="W943" s="5"/>
      <c r="X943" s="5"/>
      <c r="Y943" s="5"/>
      <c r="Z943" s="5"/>
      <c r="AA943" s="5"/>
      <c r="AB943" s="5"/>
      <c r="AC943" s="5"/>
      <c r="AD943" s="5"/>
      <c r="AE943" s="5"/>
      <c r="AF943" s="5"/>
      <c r="AG943" s="5"/>
      <c r="AH943" s="5"/>
      <c r="AI943" s="5"/>
    </row>
    <row r="944" spans="1:35" ht="14.25">
      <c r="A944" s="1"/>
      <c r="B944" s="1"/>
      <c r="C944" s="1"/>
      <c r="D944" s="1"/>
      <c r="E944" s="1"/>
      <c r="F944" s="1"/>
      <c r="G944" s="1"/>
      <c r="H944" s="2"/>
      <c r="I944" s="2"/>
      <c r="J944" s="1"/>
      <c r="K944" s="1"/>
      <c r="L944" s="3"/>
      <c r="M944" s="1"/>
      <c r="N944" s="1"/>
      <c r="O944" s="1"/>
      <c r="P944" s="1"/>
      <c r="Q944" s="1"/>
      <c r="R944" s="1"/>
      <c r="S944" s="1"/>
      <c r="T944" s="1"/>
      <c r="U944" s="5"/>
      <c r="V944" s="5"/>
      <c r="W944" s="5"/>
      <c r="X944" s="5"/>
      <c r="Y944" s="5"/>
      <c r="Z944" s="5"/>
      <c r="AA944" s="5"/>
      <c r="AB944" s="5"/>
      <c r="AC944" s="5"/>
      <c r="AD944" s="5"/>
      <c r="AE944" s="5"/>
      <c r="AF944" s="5"/>
      <c r="AG944" s="5"/>
      <c r="AH944" s="5"/>
      <c r="AI944" s="5"/>
    </row>
    <row r="945" spans="1:35" ht="14.25">
      <c r="A945" s="1"/>
      <c r="B945" s="1"/>
      <c r="C945" s="1"/>
      <c r="D945" s="1"/>
      <c r="E945" s="1"/>
      <c r="F945" s="1"/>
      <c r="G945" s="1"/>
      <c r="H945" s="2"/>
      <c r="I945" s="2"/>
      <c r="J945" s="1"/>
      <c r="K945" s="1"/>
      <c r="L945" s="3"/>
      <c r="M945" s="1"/>
      <c r="N945" s="1"/>
      <c r="O945" s="1"/>
      <c r="P945" s="1"/>
      <c r="Q945" s="1"/>
      <c r="R945" s="1"/>
      <c r="S945" s="1"/>
      <c r="T945" s="1"/>
      <c r="U945" s="5"/>
      <c r="V945" s="5"/>
      <c r="W945" s="5"/>
      <c r="X945" s="5"/>
      <c r="Y945" s="5"/>
      <c r="Z945" s="5"/>
      <c r="AA945" s="5"/>
      <c r="AB945" s="5"/>
      <c r="AC945" s="5"/>
      <c r="AD945" s="5"/>
      <c r="AE945" s="5"/>
      <c r="AF945" s="5"/>
      <c r="AG945" s="5"/>
      <c r="AH945" s="5"/>
      <c r="AI945" s="5"/>
    </row>
    <row r="946" spans="1:35" ht="14.25">
      <c r="A946" s="1"/>
      <c r="B946" s="1"/>
      <c r="C946" s="1"/>
      <c r="D946" s="1"/>
      <c r="E946" s="1"/>
      <c r="F946" s="1"/>
      <c r="G946" s="1"/>
      <c r="H946" s="2"/>
      <c r="I946" s="2"/>
      <c r="J946" s="1"/>
      <c r="K946" s="1"/>
      <c r="L946" s="3"/>
      <c r="M946" s="1"/>
      <c r="N946" s="1"/>
      <c r="O946" s="1"/>
      <c r="P946" s="1"/>
      <c r="Q946" s="1"/>
      <c r="R946" s="1"/>
      <c r="S946" s="1"/>
      <c r="T946" s="1"/>
      <c r="U946" s="5"/>
      <c r="V946" s="5"/>
      <c r="W946" s="5"/>
      <c r="X946" s="5"/>
      <c r="Y946" s="5"/>
      <c r="Z946" s="5"/>
      <c r="AA946" s="5"/>
      <c r="AB946" s="5"/>
      <c r="AC946" s="5"/>
      <c r="AD946" s="5"/>
      <c r="AE946" s="5"/>
      <c r="AF946" s="5"/>
      <c r="AG946" s="5"/>
      <c r="AH946" s="5"/>
      <c r="AI946" s="5"/>
    </row>
    <row r="947" spans="1:35" ht="14.25">
      <c r="A947" s="1"/>
      <c r="B947" s="1"/>
      <c r="C947" s="1"/>
      <c r="D947" s="1"/>
      <c r="E947" s="1"/>
      <c r="F947" s="1"/>
      <c r="G947" s="1"/>
      <c r="H947" s="2"/>
      <c r="I947" s="2"/>
      <c r="J947" s="1"/>
      <c r="K947" s="1"/>
      <c r="L947" s="3"/>
      <c r="M947" s="1"/>
      <c r="N947" s="1"/>
      <c r="O947" s="1"/>
      <c r="P947" s="1"/>
      <c r="Q947" s="1"/>
      <c r="R947" s="1"/>
      <c r="S947" s="1"/>
      <c r="T947" s="1"/>
      <c r="U947" s="5"/>
      <c r="V947" s="5"/>
      <c r="W947" s="5"/>
      <c r="X947" s="5"/>
      <c r="Y947" s="5"/>
      <c r="Z947" s="5"/>
      <c r="AA947" s="5"/>
      <c r="AB947" s="5"/>
      <c r="AC947" s="5"/>
      <c r="AD947" s="5"/>
      <c r="AE947" s="5"/>
      <c r="AF947" s="5"/>
      <c r="AG947" s="5"/>
      <c r="AH947" s="5"/>
      <c r="AI947" s="5"/>
    </row>
    <row r="948" spans="1:35" ht="14.25">
      <c r="A948" s="1"/>
      <c r="B948" s="1"/>
      <c r="C948" s="1"/>
      <c r="D948" s="1"/>
      <c r="E948" s="1"/>
      <c r="F948" s="1"/>
      <c r="G948" s="1"/>
      <c r="H948" s="2"/>
      <c r="I948" s="2"/>
      <c r="J948" s="1"/>
      <c r="K948" s="1"/>
      <c r="L948" s="3"/>
      <c r="M948" s="1"/>
      <c r="N948" s="1"/>
      <c r="O948" s="1"/>
      <c r="P948" s="1"/>
      <c r="Q948" s="1"/>
      <c r="R948" s="1"/>
      <c r="S948" s="1"/>
      <c r="T948" s="1"/>
      <c r="U948" s="5"/>
      <c r="V948" s="5"/>
      <c r="W948" s="5"/>
      <c r="X948" s="5"/>
      <c r="Y948" s="5"/>
      <c r="Z948" s="5"/>
      <c r="AA948" s="5"/>
      <c r="AB948" s="5"/>
      <c r="AC948" s="5"/>
      <c r="AD948" s="5"/>
      <c r="AE948" s="5"/>
      <c r="AF948" s="5"/>
      <c r="AG948" s="5"/>
      <c r="AH948" s="5"/>
      <c r="AI948" s="5"/>
    </row>
    <row r="949" spans="1:35" ht="14.25">
      <c r="A949" s="1"/>
      <c r="B949" s="1"/>
      <c r="C949" s="1"/>
      <c r="D949" s="1"/>
      <c r="E949" s="1"/>
      <c r="F949" s="1"/>
      <c r="G949" s="1"/>
      <c r="H949" s="2"/>
      <c r="I949" s="2"/>
      <c r="J949" s="1"/>
      <c r="K949" s="1"/>
      <c r="L949" s="3"/>
      <c r="M949" s="1"/>
      <c r="N949" s="1"/>
      <c r="O949" s="1"/>
      <c r="P949" s="1"/>
      <c r="Q949" s="1"/>
      <c r="R949" s="1"/>
      <c r="S949" s="1"/>
      <c r="T949" s="1"/>
      <c r="U949" s="5"/>
      <c r="V949" s="5"/>
      <c r="W949" s="5"/>
      <c r="X949" s="5"/>
      <c r="Y949" s="5"/>
      <c r="Z949" s="5"/>
      <c r="AA949" s="5"/>
      <c r="AB949" s="5"/>
      <c r="AC949" s="5"/>
      <c r="AD949" s="5"/>
      <c r="AE949" s="5"/>
      <c r="AF949" s="5"/>
      <c r="AG949" s="5"/>
      <c r="AH949" s="5"/>
      <c r="AI949" s="5"/>
    </row>
    <row r="950" spans="1:35" ht="14.25">
      <c r="A950" s="1"/>
      <c r="B950" s="1"/>
      <c r="C950" s="1"/>
      <c r="D950" s="1"/>
      <c r="E950" s="1"/>
      <c r="F950" s="1"/>
      <c r="G950" s="1"/>
      <c r="H950" s="2"/>
      <c r="I950" s="2"/>
      <c r="J950" s="1"/>
      <c r="K950" s="1"/>
      <c r="L950" s="3"/>
      <c r="M950" s="1"/>
      <c r="N950" s="1"/>
      <c r="O950" s="1"/>
      <c r="P950" s="1"/>
      <c r="Q950" s="1"/>
      <c r="R950" s="1"/>
      <c r="S950" s="1"/>
      <c r="T950" s="1"/>
      <c r="U950" s="5"/>
      <c r="V950" s="5"/>
      <c r="W950" s="5"/>
      <c r="X950" s="5"/>
      <c r="Y950" s="5"/>
      <c r="Z950" s="5"/>
      <c r="AA950" s="5"/>
      <c r="AB950" s="5"/>
      <c r="AC950" s="5"/>
      <c r="AD950" s="5"/>
      <c r="AE950" s="5"/>
      <c r="AF950" s="5"/>
      <c r="AG950" s="5"/>
      <c r="AH950" s="5"/>
      <c r="AI950" s="5"/>
    </row>
    <row r="951" spans="1:35" ht="14.25">
      <c r="A951" s="1"/>
      <c r="B951" s="1"/>
      <c r="C951" s="1"/>
      <c r="D951" s="1"/>
      <c r="E951" s="1"/>
      <c r="F951" s="1"/>
      <c r="G951" s="1"/>
      <c r="H951" s="2"/>
      <c r="I951" s="2"/>
      <c r="J951" s="1"/>
      <c r="K951" s="1"/>
      <c r="L951" s="3"/>
      <c r="M951" s="1"/>
      <c r="N951" s="1"/>
      <c r="O951" s="1"/>
      <c r="P951" s="1"/>
      <c r="Q951" s="1"/>
      <c r="R951" s="1"/>
      <c r="S951" s="1"/>
      <c r="T951" s="1"/>
      <c r="U951" s="5"/>
      <c r="V951" s="5"/>
      <c r="W951" s="5"/>
      <c r="X951" s="5"/>
      <c r="Y951" s="5"/>
      <c r="Z951" s="5"/>
      <c r="AA951" s="5"/>
      <c r="AB951" s="5"/>
      <c r="AC951" s="5"/>
      <c r="AD951" s="5"/>
      <c r="AE951" s="5"/>
      <c r="AF951" s="5"/>
      <c r="AG951" s="5"/>
      <c r="AH951" s="5"/>
      <c r="AI951" s="5"/>
    </row>
    <row r="952" spans="1:35" ht="14.25">
      <c r="A952" s="1"/>
      <c r="B952" s="1"/>
      <c r="C952" s="1"/>
      <c r="D952" s="1"/>
      <c r="E952" s="1"/>
      <c r="F952" s="1"/>
      <c r="G952" s="1"/>
      <c r="H952" s="2"/>
      <c r="I952" s="2"/>
      <c r="J952" s="1"/>
      <c r="K952" s="1"/>
      <c r="L952" s="3"/>
      <c r="M952" s="1"/>
      <c r="N952" s="1"/>
      <c r="O952" s="1"/>
      <c r="P952" s="1"/>
      <c r="Q952" s="1"/>
      <c r="R952" s="1"/>
      <c r="S952" s="1"/>
      <c r="T952" s="1"/>
      <c r="U952" s="5"/>
      <c r="V952" s="5"/>
      <c r="W952" s="5"/>
      <c r="X952" s="5"/>
      <c r="Y952" s="5"/>
      <c r="Z952" s="5"/>
      <c r="AA952" s="5"/>
      <c r="AB952" s="5"/>
      <c r="AC952" s="5"/>
      <c r="AD952" s="5"/>
      <c r="AE952" s="5"/>
      <c r="AF952" s="5"/>
      <c r="AG952" s="5"/>
      <c r="AH952" s="5"/>
      <c r="AI952" s="5"/>
    </row>
    <row r="953" spans="1:35" ht="14.25">
      <c r="A953" s="1"/>
      <c r="B953" s="1"/>
      <c r="C953" s="1"/>
      <c r="D953" s="1"/>
      <c r="E953" s="1"/>
      <c r="F953" s="1"/>
      <c r="G953" s="1"/>
      <c r="H953" s="2"/>
      <c r="I953" s="2"/>
      <c r="J953" s="1"/>
      <c r="K953" s="1"/>
      <c r="L953" s="3"/>
      <c r="M953" s="1"/>
      <c r="N953" s="1"/>
      <c r="O953" s="1"/>
      <c r="P953" s="1"/>
      <c r="Q953" s="1"/>
      <c r="R953" s="1"/>
      <c r="S953" s="1"/>
      <c r="T953" s="1"/>
      <c r="U953" s="5"/>
      <c r="V953" s="5"/>
      <c r="W953" s="5"/>
      <c r="X953" s="5"/>
      <c r="Y953" s="5"/>
      <c r="Z953" s="5"/>
      <c r="AA953" s="5"/>
      <c r="AB953" s="5"/>
      <c r="AC953" s="5"/>
      <c r="AD953" s="5"/>
      <c r="AE953" s="5"/>
      <c r="AF953" s="5"/>
      <c r="AG953" s="5"/>
      <c r="AH953" s="5"/>
      <c r="AI953" s="5"/>
    </row>
    <row r="954" spans="1:35" ht="14.25">
      <c r="A954" s="1"/>
      <c r="B954" s="1"/>
      <c r="C954" s="1"/>
      <c r="D954" s="1"/>
      <c r="E954" s="1"/>
      <c r="F954" s="1"/>
      <c r="G954" s="1"/>
      <c r="H954" s="2"/>
      <c r="I954" s="2"/>
      <c r="J954" s="1"/>
      <c r="K954" s="1"/>
      <c r="L954" s="3"/>
      <c r="M954" s="1"/>
      <c r="N954" s="1"/>
      <c r="O954" s="1"/>
      <c r="P954" s="1"/>
      <c r="Q954" s="1"/>
      <c r="R954" s="1"/>
      <c r="S954" s="1"/>
      <c r="T954" s="1"/>
      <c r="U954" s="5"/>
      <c r="V954" s="5"/>
      <c r="W954" s="5"/>
      <c r="X954" s="5"/>
      <c r="Y954" s="5"/>
      <c r="Z954" s="5"/>
      <c r="AA954" s="5"/>
      <c r="AB954" s="5"/>
      <c r="AC954" s="5"/>
      <c r="AD954" s="5"/>
      <c r="AE954" s="5"/>
      <c r="AF954" s="5"/>
      <c r="AG954" s="5"/>
      <c r="AH954" s="5"/>
      <c r="AI954" s="5"/>
    </row>
    <row r="955" spans="1:35" ht="14.25">
      <c r="A955" s="1"/>
      <c r="B955" s="1"/>
      <c r="C955" s="1"/>
      <c r="D955" s="1"/>
      <c r="E955" s="1"/>
      <c r="F955" s="1"/>
      <c r="G955" s="1"/>
      <c r="H955" s="2"/>
      <c r="I955" s="2"/>
      <c r="J955" s="1"/>
      <c r="K955" s="1"/>
      <c r="L955" s="3"/>
      <c r="M955" s="1"/>
      <c r="N955" s="1"/>
      <c r="O955" s="1"/>
      <c r="P955" s="1"/>
      <c r="Q955" s="1"/>
      <c r="R955" s="1"/>
      <c r="S955" s="1"/>
      <c r="T955" s="1"/>
      <c r="U955" s="5"/>
      <c r="V955" s="5"/>
      <c r="W955" s="5"/>
      <c r="X955" s="5"/>
      <c r="Y955" s="5"/>
      <c r="Z955" s="5"/>
      <c r="AA955" s="5"/>
      <c r="AB955" s="5"/>
      <c r="AC955" s="5"/>
      <c r="AD955" s="5"/>
      <c r="AE955" s="5"/>
      <c r="AF955" s="5"/>
      <c r="AG955" s="5"/>
      <c r="AH955" s="5"/>
      <c r="AI955" s="5"/>
    </row>
    <row r="956" spans="1:35" ht="14.25">
      <c r="A956" s="1"/>
      <c r="B956" s="1"/>
      <c r="C956" s="1"/>
      <c r="D956" s="1"/>
      <c r="E956" s="1"/>
      <c r="F956" s="1"/>
      <c r="G956" s="1"/>
      <c r="H956" s="2"/>
      <c r="I956" s="2"/>
      <c r="J956" s="1"/>
      <c r="K956" s="1"/>
      <c r="L956" s="3"/>
      <c r="M956" s="1"/>
      <c r="N956" s="1"/>
      <c r="O956" s="1"/>
      <c r="P956" s="1"/>
      <c r="Q956" s="1"/>
      <c r="R956" s="1"/>
      <c r="S956" s="1"/>
      <c r="T956" s="1"/>
      <c r="U956" s="5"/>
      <c r="V956" s="5"/>
      <c r="W956" s="5"/>
      <c r="X956" s="5"/>
      <c r="Y956" s="5"/>
      <c r="Z956" s="5"/>
      <c r="AA956" s="5"/>
      <c r="AB956" s="5"/>
      <c r="AC956" s="5"/>
      <c r="AD956" s="5"/>
      <c r="AE956" s="5"/>
      <c r="AF956" s="5"/>
      <c r="AG956" s="5"/>
      <c r="AH956" s="5"/>
      <c r="AI956" s="5"/>
    </row>
    <row r="957" spans="1:35" ht="14.25">
      <c r="A957" s="1"/>
      <c r="B957" s="1"/>
      <c r="C957" s="1"/>
      <c r="D957" s="1"/>
      <c r="E957" s="1"/>
      <c r="F957" s="1"/>
      <c r="G957" s="1"/>
      <c r="H957" s="2"/>
      <c r="I957" s="2"/>
      <c r="J957" s="1"/>
      <c r="K957" s="1"/>
      <c r="L957" s="3"/>
      <c r="M957" s="1"/>
      <c r="N957" s="1"/>
      <c r="O957" s="1"/>
      <c r="P957" s="1"/>
      <c r="Q957" s="1"/>
      <c r="R957" s="1"/>
      <c r="S957" s="1"/>
      <c r="T957" s="1"/>
      <c r="U957" s="5"/>
      <c r="V957" s="5"/>
      <c r="W957" s="5"/>
      <c r="X957" s="5"/>
      <c r="Y957" s="5"/>
      <c r="Z957" s="5"/>
      <c r="AA957" s="5"/>
      <c r="AB957" s="5"/>
      <c r="AC957" s="5"/>
      <c r="AD957" s="5"/>
      <c r="AE957" s="5"/>
      <c r="AF957" s="5"/>
      <c r="AG957" s="5"/>
      <c r="AH957" s="5"/>
      <c r="AI957" s="5"/>
    </row>
    <row r="958" spans="1:35" ht="14.25">
      <c r="A958" s="1"/>
      <c r="B958" s="1"/>
      <c r="C958" s="1"/>
      <c r="D958" s="1"/>
      <c r="E958" s="1"/>
      <c r="F958" s="1"/>
      <c r="G958" s="1"/>
      <c r="H958" s="2"/>
      <c r="I958" s="2"/>
      <c r="J958" s="1"/>
      <c r="K958" s="1"/>
      <c r="L958" s="3"/>
      <c r="M958" s="1"/>
      <c r="N958" s="1"/>
      <c r="O958" s="1"/>
      <c r="P958" s="1"/>
      <c r="Q958" s="1"/>
      <c r="R958" s="1"/>
      <c r="S958" s="1"/>
      <c r="T958" s="1"/>
      <c r="U958" s="5"/>
      <c r="V958" s="5"/>
      <c r="W958" s="5"/>
      <c r="X958" s="5"/>
      <c r="Y958" s="5"/>
      <c r="Z958" s="5"/>
      <c r="AA958" s="5"/>
      <c r="AB958" s="5"/>
      <c r="AC958" s="5"/>
      <c r="AD958" s="5"/>
      <c r="AE958" s="5"/>
      <c r="AF958" s="5"/>
      <c r="AG958" s="5"/>
      <c r="AH958" s="5"/>
      <c r="AI958" s="5"/>
    </row>
    <row r="959" spans="1:35" ht="14.25">
      <c r="A959" s="1"/>
      <c r="B959" s="1"/>
      <c r="C959" s="1"/>
      <c r="D959" s="1"/>
      <c r="E959" s="1"/>
      <c r="F959" s="1"/>
      <c r="G959" s="1"/>
      <c r="H959" s="2"/>
      <c r="I959" s="2"/>
      <c r="J959" s="1"/>
      <c r="K959" s="1"/>
      <c r="L959" s="3"/>
      <c r="M959" s="1"/>
      <c r="N959" s="1"/>
      <c r="O959" s="1"/>
      <c r="P959" s="1"/>
      <c r="Q959" s="1"/>
      <c r="R959" s="1"/>
      <c r="S959" s="1"/>
      <c r="T959" s="1"/>
      <c r="U959" s="5"/>
      <c r="V959" s="5"/>
      <c r="W959" s="5"/>
      <c r="X959" s="5"/>
      <c r="Y959" s="5"/>
      <c r="Z959" s="5"/>
      <c r="AA959" s="5"/>
      <c r="AB959" s="5"/>
      <c r="AC959" s="5"/>
      <c r="AD959" s="5"/>
      <c r="AE959" s="5"/>
      <c r="AF959" s="5"/>
      <c r="AG959" s="5"/>
      <c r="AH959" s="5"/>
      <c r="AI959" s="5"/>
    </row>
    <row r="960" spans="1:35" ht="14.25">
      <c r="A960" s="1"/>
      <c r="B960" s="1"/>
      <c r="C960" s="1"/>
      <c r="D960" s="1"/>
      <c r="E960" s="1"/>
      <c r="F960" s="1"/>
      <c r="G960" s="1"/>
      <c r="H960" s="2"/>
      <c r="I960" s="2"/>
      <c r="J960" s="1"/>
      <c r="K960" s="1"/>
      <c r="L960" s="3"/>
      <c r="M960" s="1"/>
      <c r="N960" s="1"/>
      <c r="O960" s="1"/>
      <c r="P960" s="1"/>
      <c r="Q960" s="1"/>
      <c r="R960" s="1"/>
      <c r="S960" s="1"/>
      <c r="T960" s="1"/>
      <c r="U960" s="5"/>
      <c r="V960" s="5"/>
      <c r="W960" s="5"/>
      <c r="X960" s="5"/>
      <c r="Y960" s="5"/>
      <c r="Z960" s="5"/>
      <c r="AA960" s="5"/>
      <c r="AB960" s="5"/>
      <c r="AC960" s="5"/>
      <c r="AD960" s="5"/>
      <c r="AE960" s="5"/>
      <c r="AF960" s="5"/>
      <c r="AG960" s="5"/>
      <c r="AH960" s="5"/>
      <c r="AI960" s="5"/>
    </row>
    <row r="961" spans="1:35" ht="14.25">
      <c r="A961" s="1"/>
      <c r="B961" s="1"/>
      <c r="C961" s="1"/>
      <c r="D961" s="1"/>
      <c r="E961" s="1"/>
      <c r="F961" s="1"/>
      <c r="G961" s="1"/>
      <c r="H961" s="2"/>
      <c r="I961" s="2"/>
      <c r="J961" s="1"/>
      <c r="K961" s="1"/>
      <c r="L961" s="3"/>
      <c r="M961" s="1"/>
      <c r="N961" s="1"/>
      <c r="O961" s="1"/>
      <c r="P961" s="1"/>
      <c r="Q961" s="1"/>
      <c r="R961" s="1"/>
      <c r="S961" s="1"/>
      <c r="T961" s="1"/>
      <c r="U961" s="5"/>
      <c r="V961" s="5"/>
      <c r="W961" s="5"/>
      <c r="X961" s="5"/>
      <c r="Y961" s="5"/>
      <c r="Z961" s="5"/>
      <c r="AA961" s="5"/>
      <c r="AB961" s="5"/>
      <c r="AC961" s="5"/>
      <c r="AD961" s="5"/>
      <c r="AE961" s="5"/>
      <c r="AF961" s="5"/>
      <c r="AG961" s="5"/>
      <c r="AH961" s="5"/>
      <c r="AI961" s="5"/>
    </row>
    <row r="962" spans="1:35" ht="14.25">
      <c r="A962" s="1"/>
      <c r="B962" s="1"/>
      <c r="C962" s="1"/>
      <c r="D962" s="1"/>
      <c r="E962" s="1"/>
      <c r="F962" s="1"/>
      <c r="G962" s="1"/>
      <c r="H962" s="2"/>
      <c r="I962" s="2"/>
      <c r="J962" s="1"/>
      <c r="K962" s="1"/>
      <c r="L962" s="3"/>
      <c r="M962" s="1"/>
      <c r="N962" s="1"/>
      <c r="O962" s="1"/>
      <c r="P962" s="1"/>
      <c r="Q962" s="1"/>
      <c r="R962" s="1"/>
      <c r="S962" s="1"/>
      <c r="T962" s="1"/>
      <c r="U962" s="5"/>
      <c r="V962" s="5"/>
      <c r="W962" s="5"/>
      <c r="X962" s="5"/>
      <c r="Y962" s="5"/>
      <c r="Z962" s="5"/>
      <c r="AA962" s="5"/>
      <c r="AB962" s="5"/>
      <c r="AC962" s="5"/>
      <c r="AD962" s="5"/>
      <c r="AE962" s="5"/>
      <c r="AF962" s="5"/>
      <c r="AG962" s="5"/>
      <c r="AH962" s="5"/>
      <c r="AI962" s="5"/>
    </row>
    <row r="963" spans="1:35" ht="14.25">
      <c r="A963" s="1"/>
      <c r="B963" s="1"/>
      <c r="C963" s="1"/>
      <c r="D963" s="1"/>
      <c r="E963" s="1"/>
      <c r="F963" s="1"/>
      <c r="G963" s="1"/>
      <c r="H963" s="2"/>
      <c r="I963" s="2"/>
      <c r="J963" s="1"/>
      <c r="K963" s="1"/>
      <c r="L963" s="3"/>
      <c r="M963" s="1"/>
      <c r="N963" s="1"/>
      <c r="O963" s="1"/>
      <c r="P963" s="1"/>
      <c r="Q963" s="1"/>
      <c r="R963" s="1"/>
      <c r="S963" s="1"/>
      <c r="T963" s="1"/>
      <c r="U963" s="5"/>
      <c r="V963" s="5"/>
      <c r="W963" s="5"/>
      <c r="X963" s="5"/>
      <c r="Y963" s="5"/>
      <c r="Z963" s="5"/>
      <c r="AA963" s="5"/>
      <c r="AB963" s="5"/>
      <c r="AC963" s="5"/>
      <c r="AD963" s="5"/>
      <c r="AE963" s="5"/>
      <c r="AF963" s="5"/>
      <c r="AG963" s="5"/>
      <c r="AH963" s="5"/>
      <c r="AI963" s="5"/>
    </row>
    <row r="964" spans="1:35" ht="14.25">
      <c r="A964" s="1"/>
      <c r="B964" s="1"/>
      <c r="C964" s="1"/>
      <c r="D964" s="1"/>
      <c r="E964" s="1"/>
      <c r="F964" s="1"/>
      <c r="G964" s="1"/>
      <c r="H964" s="2"/>
      <c r="I964" s="2"/>
      <c r="J964" s="1"/>
      <c r="K964" s="1"/>
      <c r="L964" s="3"/>
      <c r="M964" s="1"/>
      <c r="N964" s="1"/>
      <c r="O964" s="1"/>
      <c r="P964" s="1"/>
      <c r="Q964" s="1"/>
      <c r="R964" s="1"/>
      <c r="S964" s="1"/>
      <c r="T964" s="1"/>
      <c r="U964" s="5"/>
      <c r="V964" s="5"/>
      <c r="W964" s="5"/>
      <c r="X964" s="5"/>
      <c r="Y964" s="5"/>
      <c r="Z964" s="5"/>
      <c r="AA964" s="5"/>
      <c r="AB964" s="5"/>
      <c r="AC964" s="5"/>
      <c r="AD964" s="5"/>
      <c r="AE964" s="5"/>
      <c r="AF964" s="5"/>
      <c r="AG964" s="5"/>
      <c r="AH964" s="5"/>
      <c r="AI964" s="5"/>
    </row>
    <row r="965" spans="1:35" ht="14.25">
      <c r="A965" s="1"/>
      <c r="B965" s="1"/>
      <c r="C965" s="1"/>
      <c r="D965" s="1"/>
      <c r="E965" s="1"/>
      <c r="F965" s="1"/>
      <c r="G965" s="1"/>
      <c r="H965" s="2"/>
      <c r="I965" s="2"/>
      <c r="J965" s="1"/>
      <c r="K965" s="1"/>
      <c r="L965" s="3"/>
      <c r="M965" s="1"/>
      <c r="N965" s="1"/>
      <c r="O965" s="1"/>
      <c r="P965" s="1"/>
      <c r="Q965" s="1"/>
      <c r="R965" s="1"/>
      <c r="S965" s="1"/>
      <c r="T965" s="1"/>
      <c r="U965" s="5"/>
      <c r="V965" s="5"/>
      <c r="W965" s="5"/>
      <c r="X965" s="5"/>
      <c r="Y965" s="5"/>
      <c r="Z965" s="5"/>
      <c r="AA965" s="5"/>
      <c r="AB965" s="5"/>
      <c r="AC965" s="5"/>
      <c r="AD965" s="5"/>
      <c r="AE965" s="5"/>
      <c r="AF965" s="5"/>
      <c r="AG965" s="5"/>
      <c r="AH965" s="5"/>
      <c r="AI965" s="5"/>
    </row>
    <row r="966" spans="1:35" ht="14.25">
      <c r="A966" s="1"/>
      <c r="B966" s="1"/>
      <c r="C966" s="1"/>
      <c r="D966" s="1"/>
      <c r="E966" s="1"/>
      <c r="F966" s="1"/>
      <c r="G966" s="1"/>
      <c r="H966" s="2"/>
      <c r="I966" s="2"/>
      <c r="J966" s="1"/>
      <c r="K966" s="1"/>
      <c r="L966" s="3"/>
      <c r="M966" s="1"/>
      <c r="N966" s="1"/>
      <c r="O966" s="1"/>
      <c r="P966" s="1"/>
      <c r="Q966" s="1"/>
      <c r="R966" s="1"/>
      <c r="S966" s="1"/>
      <c r="T966" s="1"/>
      <c r="U966" s="5"/>
      <c r="V966" s="5"/>
      <c r="W966" s="5"/>
      <c r="X966" s="5"/>
      <c r="Y966" s="5"/>
      <c r="Z966" s="5"/>
      <c r="AA966" s="5"/>
      <c r="AB966" s="5"/>
      <c r="AC966" s="5"/>
      <c r="AD966" s="5"/>
      <c r="AE966" s="5"/>
      <c r="AF966" s="5"/>
      <c r="AG966" s="5"/>
      <c r="AH966" s="5"/>
      <c r="AI966" s="5"/>
    </row>
    <row r="967" spans="1:35" ht="14.25">
      <c r="A967" s="1"/>
      <c r="B967" s="1"/>
      <c r="C967" s="1"/>
      <c r="D967" s="1"/>
      <c r="E967" s="1"/>
      <c r="F967" s="1"/>
      <c r="G967" s="1"/>
      <c r="H967" s="2"/>
      <c r="I967" s="2"/>
      <c r="J967" s="1"/>
      <c r="K967" s="1"/>
      <c r="L967" s="3"/>
      <c r="M967" s="1"/>
      <c r="N967" s="1"/>
      <c r="O967" s="1"/>
      <c r="P967" s="1"/>
      <c r="Q967" s="1"/>
      <c r="R967" s="1"/>
      <c r="S967" s="1"/>
      <c r="T967" s="1"/>
      <c r="U967" s="5"/>
      <c r="V967" s="5"/>
      <c r="W967" s="5"/>
      <c r="X967" s="5"/>
      <c r="Y967" s="5"/>
      <c r="Z967" s="5"/>
      <c r="AA967" s="5"/>
      <c r="AB967" s="5"/>
      <c r="AC967" s="5"/>
      <c r="AD967" s="5"/>
      <c r="AE967" s="5"/>
      <c r="AF967" s="5"/>
      <c r="AG967" s="5"/>
      <c r="AH967" s="5"/>
      <c r="AI967" s="5"/>
    </row>
    <row r="968" spans="1:35" ht="14.25">
      <c r="A968" s="1"/>
      <c r="B968" s="1"/>
      <c r="C968" s="1"/>
      <c r="D968" s="1"/>
      <c r="E968" s="1"/>
      <c r="F968" s="1"/>
      <c r="G968" s="1"/>
      <c r="H968" s="2"/>
      <c r="I968" s="2"/>
      <c r="J968" s="1"/>
      <c r="K968" s="1"/>
      <c r="L968" s="3"/>
      <c r="M968" s="1"/>
      <c r="N968" s="1"/>
      <c r="O968" s="1"/>
      <c r="P968" s="1"/>
      <c r="Q968" s="1"/>
      <c r="R968" s="1"/>
      <c r="S968" s="1"/>
      <c r="T968" s="1"/>
      <c r="U968" s="5"/>
      <c r="V968" s="5"/>
      <c r="W968" s="5"/>
      <c r="X968" s="5"/>
      <c r="Y968" s="5"/>
      <c r="Z968" s="5"/>
      <c r="AA968" s="5"/>
      <c r="AB968" s="5"/>
      <c r="AC968" s="5"/>
      <c r="AD968" s="5"/>
      <c r="AE968" s="5"/>
      <c r="AF968" s="5"/>
      <c r="AG968" s="5"/>
      <c r="AH968" s="5"/>
      <c r="AI968" s="5"/>
    </row>
    <row r="969" spans="1:35" ht="14.25">
      <c r="A969" s="1"/>
      <c r="B969" s="1"/>
      <c r="C969" s="1"/>
      <c r="D969" s="1"/>
      <c r="E969" s="1"/>
      <c r="F969" s="1"/>
      <c r="G969" s="1"/>
      <c r="H969" s="2"/>
      <c r="I969" s="2"/>
      <c r="J969" s="1"/>
      <c r="K969" s="1"/>
      <c r="L969" s="3"/>
      <c r="M969" s="1"/>
      <c r="N969" s="1"/>
      <c r="O969" s="1"/>
      <c r="P969" s="1"/>
      <c r="Q969" s="1"/>
      <c r="R969" s="1"/>
      <c r="S969" s="1"/>
      <c r="T969" s="1"/>
      <c r="U969" s="5"/>
      <c r="V969" s="5"/>
      <c r="W969" s="5"/>
      <c r="X969" s="5"/>
      <c r="Y969" s="5"/>
      <c r="Z969" s="5"/>
      <c r="AA969" s="5"/>
      <c r="AB969" s="5"/>
      <c r="AC969" s="5"/>
      <c r="AD969" s="5"/>
      <c r="AE969" s="5"/>
      <c r="AF969" s="5"/>
      <c r="AG969" s="5"/>
      <c r="AH969" s="5"/>
      <c r="AI969" s="5"/>
    </row>
    <row r="970" spans="1:35" ht="14.25">
      <c r="A970" s="1"/>
      <c r="B970" s="1"/>
      <c r="C970" s="1"/>
      <c r="D970" s="1"/>
      <c r="E970" s="1"/>
      <c r="F970" s="1"/>
      <c r="G970" s="1"/>
      <c r="H970" s="2"/>
      <c r="I970" s="2"/>
      <c r="J970" s="1"/>
      <c r="K970" s="1"/>
      <c r="L970" s="3"/>
      <c r="M970" s="1"/>
      <c r="N970" s="1"/>
      <c r="O970" s="1"/>
      <c r="P970" s="1"/>
      <c r="Q970" s="1"/>
      <c r="R970" s="1"/>
      <c r="S970" s="1"/>
      <c r="T970" s="1"/>
      <c r="U970" s="5"/>
      <c r="V970" s="5"/>
      <c r="W970" s="5"/>
      <c r="X970" s="5"/>
      <c r="Y970" s="5"/>
      <c r="Z970" s="5"/>
      <c r="AA970" s="5"/>
      <c r="AB970" s="5"/>
      <c r="AC970" s="5"/>
      <c r="AD970" s="5"/>
      <c r="AE970" s="5"/>
      <c r="AF970" s="5"/>
      <c r="AG970" s="5"/>
      <c r="AH970" s="5"/>
      <c r="AI970" s="5"/>
    </row>
    <row r="971" spans="1:35" ht="14.25">
      <c r="A971" s="1"/>
      <c r="B971" s="1"/>
      <c r="C971" s="1"/>
      <c r="D971" s="1"/>
      <c r="E971" s="1"/>
      <c r="F971" s="1"/>
      <c r="G971" s="1"/>
      <c r="H971" s="2"/>
      <c r="I971" s="2"/>
      <c r="J971" s="1"/>
      <c r="K971" s="1"/>
      <c r="L971" s="3"/>
      <c r="M971" s="1"/>
      <c r="N971" s="1"/>
      <c r="O971" s="1"/>
      <c r="P971" s="1"/>
      <c r="Q971" s="1"/>
      <c r="R971" s="1"/>
      <c r="S971" s="1"/>
      <c r="T971" s="1"/>
      <c r="U971" s="5"/>
      <c r="V971" s="5"/>
      <c r="W971" s="5"/>
      <c r="X971" s="5"/>
      <c r="Y971" s="5"/>
      <c r="Z971" s="5"/>
      <c r="AA971" s="5"/>
      <c r="AB971" s="5"/>
      <c r="AC971" s="5"/>
      <c r="AD971" s="5"/>
      <c r="AE971" s="5"/>
      <c r="AF971" s="5"/>
      <c r="AG971" s="5"/>
      <c r="AH971" s="5"/>
      <c r="AI971" s="5"/>
    </row>
    <row r="972" spans="1:35" ht="14.25">
      <c r="A972" s="1"/>
      <c r="B972" s="1"/>
      <c r="C972" s="1"/>
      <c r="D972" s="1"/>
      <c r="E972" s="1"/>
      <c r="F972" s="1"/>
      <c r="G972" s="1"/>
      <c r="H972" s="2"/>
      <c r="I972" s="2"/>
      <c r="J972" s="1"/>
      <c r="K972" s="1"/>
      <c r="L972" s="3"/>
      <c r="M972" s="1"/>
      <c r="N972" s="1"/>
      <c r="O972" s="1"/>
      <c r="P972" s="1"/>
      <c r="Q972" s="1"/>
      <c r="R972" s="1"/>
      <c r="S972" s="1"/>
      <c r="T972" s="1"/>
      <c r="U972" s="5"/>
      <c r="V972" s="5"/>
      <c r="W972" s="5"/>
      <c r="X972" s="5"/>
      <c r="Y972" s="5"/>
      <c r="Z972" s="5"/>
      <c r="AA972" s="5"/>
      <c r="AB972" s="5"/>
      <c r="AC972" s="5"/>
      <c r="AD972" s="5"/>
      <c r="AE972" s="5"/>
      <c r="AF972" s="5"/>
      <c r="AG972" s="5"/>
      <c r="AH972" s="5"/>
      <c r="AI972" s="5"/>
    </row>
    <row r="973" spans="1:35" ht="14.25">
      <c r="A973" s="1"/>
      <c r="B973" s="1"/>
      <c r="C973" s="1"/>
      <c r="D973" s="1"/>
      <c r="E973" s="1"/>
      <c r="F973" s="1"/>
      <c r="G973" s="1"/>
      <c r="H973" s="2"/>
      <c r="I973" s="2"/>
      <c r="J973" s="1"/>
      <c r="K973" s="1"/>
      <c r="L973" s="3"/>
      <c r="M973" s="1"/>
      <c r="N973" s="1"/>
      <c r="O973" s="1"/>
      <c r="P973" s="1"/>
      <c r="Q973" s="1"/>
      <c r="R973" s="1"/>
      <c r="S973" s="1"/>
      <c r="T973" s="1"/>
      <c r="U973" s="5"/>
      <c r="V973" s="5"/>
      <c r="W973" s="5"/>
      <c r="X973" s="5"/>
      <c r="Y973" s="5"/>
      <c r="Z973" s="5"/>
      <c r="AA973" s="5"/>
      <c r="AB973" s="5"/>
      <c r="AC973" s="5"/>
      <c r="AD973" s="5"/>
      <c r="AE973" s="5"/>
      <c r="AF973" s="5"/>
      <c r="AG973" s="5"/>
      <c r="AH973" s="5"/>
      <c r="AI973" s="5"/>
    </row>
    <row r="974" spans="1:35" ht="14.25">
      <c r="A974" s="1"/>
      <c r="B974" s="1"/>
      <c r="C974" s="1"/>
      <c r="D974" s="1"/>
      <c r="E974" s="1"/>
      <c r="F974" s="1"/>
      <c r="G974" s="1"/>
      <c r="H974" s="2"/>
      <c r="I974" s="2"/>
      <c r="J974" s="1"/>
      <c r="K974" s="1"/>
      <c r="L974" s="3"/>
      <c r="M974" s="1"/>
      <c r="N974" s="1"/>
      <c r="O974" s="1"/>
      <c r="P974" s="1"/>
      <c r="Q974" s="1"/>
      <c r="R974" s="1"/>
      <c r="S974" s="1"/>
      <c r="T974" s="1"/>
      <c r="U974" s="5"/>
      <c r="V974" s="5"/>
      <c r="W974" s="5"/>
      <c r="X974" s="5"/>
      <c r="Y974" s="5"/>
      <c r="Z974" s="5"/>
      <c r="AA974" s="5"/>
      <c r="AB974" s="5"/>
      <c r="AC974" s="5"/>
      <c r="AD974" s="5"/>
      <c r="AE974" s="5"/>
      <c r="AF974" s="5"/>
      <c r="AG974" s="5"/>
      <c r="AH974" s="5"/>
      <c r="AI974" s="5"/>
    </row>
    <row r="975" spans="1:35" ht="14.25">
      <c r="A975" s="1"/>
      <c r="B975" s="1"/>
      <c r="C975" s="1"/>
      <c r="D975" s="1"/>
      <c r="E975" s="1"/>
      <c r="F975" s="1"/>
      <c r="G975" s="1"/>
      <c r="H975" s="2"/>
      <c r="I975" s="2"/>
      <c r="J975" s="1"/>
      <c r="K975" s="1"/>
      <c r="L975" s="3"/>
      <c r="M975" s="1"/>
      <c r="N975" s="1"/>
      <c r="O975" s="1"/>
      <c r="P975" s="1"/>
      <c r="Q975" s="1"/>
      <c r="R975" s="1"/>
      <c r="S975" s="1"/>
      <c r="T975" s="1"/>
      <c r="U975" s="5"/>
      <c r="V975" s="5"/>
      <c r="W975" s="5"/>
      <c r="X975" s="5"/>
      <c r="Y975" s="5"/>
      <c r="Z975" s="5"/>
      <c r="AA975" s="5"/>
      <c r="AB975" s="5"/>
      <c r="AC975" s="5"/>
      <c r="AD975" s="5"/>
      <c r="AE975" s="5"/>
      <c r="AF975" s="5"/>
      <c r="AG975" s="5"/>
      <c r="AH975" s="5"/>
      <c r="AI975" s="5"/>
    </row>
    <row r="976" spans="1:35" ht="14.25">
      <c r="A976" s="1"/>
      <c r="B976" s="1"/>
      <c r="C976" s="1"/>
      <c r="D976" s="1"/>
      <c r="E976" s="1"/>
      <c r="F976" s="1"/>
      <c r="G976" s="1"/>
      <c r="H976" s="2"/>
      <c r="I976" s="2"/>
      <c r="J976" s="1"/>
      <c r="K976" s="1"/>
      <c r="L976" s="3"/>
      <c r="M976" s="1"/>
      <c r="N976" s="1"/>
      <c r="O976" s="1"/>
      <c r="P976" s="1"/>
      <c r="Q976" s="1"/>
      <c r="R976" s="1"/>
      <c r="S976" s="1"/>
      <c r="T976" s="1"/>
      <c r="U976" s="5"/>
      <c r="V976" s="5"/>
      <c r="W976" s="5"/>
      <c r="X976" s="5"/>
      <c r="Y976" s="5"/>
      <c r="Z976" s="5"/>
      <c r="AA976" s="5"/>
      <c r="AB976" s="5"/>
      <c r="AC976" s="5"/>
      <c r="AD976" s="5"/>
      <c r="AE976" s="5"/>
      <c r="AF976" s="5"/>
      <c r="AG976" s="5"/>
      <c r="AH976" s="5"/>
      <c r="AI976" s="5"/>
    </row>
    <row r="977" spans="1:35" ht="14.25">
      <c r="A977" s="1"/>
      <c r="B977" s="1"/>
      <c r="C977" s="1"/>
      <c r="D977" s="1"/>
      <c r="E977" s="1"/>
      <c r="F977" s="1"/>
      <c r="G977" s="1"/>
      <c r="H977" s="2"/>
      <c r="I977" s="2"/>
      <c r="J977" s="1"/>
      <c r="K977" s="1"/>
      <c r="L977" s="3"/>
      <c r="M977" s="1"/>
      <c r="N977" s="1"/>
      <c r="O977" s="1"/>
      <c r="P977" s="1"/>
      <c r="Q977" s="1"/>
      <c r="R977" s="1"/>
      <c r="S977" s="1"/>
      <c r="T977" s="1"/>
      <c r="U977" s="5"/>
      <c r="V977" s="5"/>
      <c r="W977" s="5"/>
      <c r="X977" s="5"/>
      <c r="Y977" s="5"/>
      <c r="Z977" s="5"/>
      <c r="AA977" s="5"/>
      <c r="AB977" s="5"/>
      <c r="AC977" s="5"/>
      <c r="AD977" s="5"/>
      <c r="AE977" s="5"/>
      <c r="AF977" s="5"/>
      <c r="AG977" s="5"/>
      <c r="AH977" s="5"/>
      <c r="AI977" s="5"/>
    </row>
    <row r="978" spans="1:35" ht="14.25">
      <c r="A978" s="1"/>
      <c r="B978" s="1"/>
      <c r="C978" s="1"/>
      <c r="D978" s="1"/>
      <c r="E978" s="1"/>
      <c r="F978" s="1"/>
      <c r="G978" s="1"/>
      <c r="H978" s="2"/>
      <c r="I978" s="2"/>
      <c r="J978" s="1"/>
      <c r="K978" s="1"/>
      <c r="L978" s="3"/>
      <c r="M978" s="1"/>
      <c r="N978" s="1"/>
      <c r="O978" s="1"/>
      <c r="P978" s="1"/>
      <c r="Q978" s="1"/>
      <c r="R978" s="1"/>
      <c r="S978" s="1"/>
      <c r="T978" s="1"/>
      <c r="U978" s="5"/>
      <c r="V978" s="5"/>
      <c r="W978" s="5"/>
      <c r="X978" s="5"/>
      <c r="Y978" s="5"/>
      <c r="Z978" s="5"/>
      <c r="AA978" s="5"/>
      <c r="AB978" s="5"/>
      <c r="AC978" s="5"/>
      <c r="AD978" s="5"/>
      <c r="AE978" s="5"/>
      <c r="AF978" s="5"/>
      <c r="AG978" s="5"/>
      <c r="AH978" s="5"/>
      <c r="AI978" s="5"/>
    </row>
    <row r="979" spans="1:35" ht="14.25">
      <c r="A979" s="1"/>
      <c r="B979" s="1"/>
      <c r="C979" s="1"/>
      <c r="D979" s="1"/>
      <c r="E979" s="1"/>
      <c r="F979" s="1"/>
      <c r="G979" s="1"/>
      <c r="H979" s="2"/>
      <c r="I979" s="2"/>
      <c r="J979" s="1"/>
      <c r="K979" s="1"/>
      <c r="L979" s="3"/>
      <c r="M979" s="1"/>
      <c r="N979" s="1"/>
      <c r="O979" s="1"/>
      <c r="P979" s="1"/>
      <c r="Q979" s="1"/>
      <c r="R979" s="1"/>
      <c r="S979" s="1"/>
      <c r="T979" s="1"/>
      <c r="U979" s="5"/>
      <c r="V979" s="5"/>
      <c r="W979" s="5"/>
      <c r="X979" s="5"/>
      <c r="Y979" s="5"/>
      <c r="Z979" s="5"/>
      <c r="AA979" s="5"/>
      <c r="AB979" s="5"/>
      <c r="AC979" s="5"/>
      <c r="AD979" s="5"/>
      <c r="AE979" s="5"/>
      <c r="AF979" s="5"/>
      <c r="AG979" s="5"/>
      <c r="AH979" s="5"/>
      <c r="AI979" s="5"/>
    </row>
    <row r="980" spans="1:35" ht="14.25">
      <c r="A980" s="1"/>
      <c r="B980" s="1"/>
      <c r="C980" s="1"/>
      <c r="D980" s="1"/>
      <c r="E980" s="1"/>
      <c r="F980" s="1"/>
      <c r="G980" s="1"/>
      <c r="H980" s="2"/>
      <c r="I980" s="2"/>
      <c r="J980" s="1"/>
      <c r="K980" s="1"/>
      <c r="L980" s="3"/>
      <c r="M980" s="1"/>
      <c r="N980" s="1"/>
      <c r="O980" s="1"/>
      <c r="P980" s="1"/>
      <c r="Q980" s="1"/>
      <c r="R980" s="1"/>
      <c r="S980" s="1"/>
      <c r="T980" s="1"/>
      <c r="U980" s="5"/>
      <c r="V980" s="5"/>
      <c r="W980" s="5"/>
      <c r="X980" s="5"/>
      <c r="Y980" s="5"/>
      <c r="Z980" s="5"/>
      <c r="AA980" s="5"/>
      <c r="AB980" s="5"/>
      <c r="AC980" s="5"/>
      <c r="AD980" s="5"/>
      <c r="AE980" s="5"/>
      <c r="AF980" s="5"/>
      <c r="AG980" s="5"/>
      <c r="AH980" s="5"/>
      <c r="AI980" s="5"/>
    </row>
    <row r="981" spans="1:35" ht="14.25">
      <c r="A981" s="1"/>
      <c r="B981" s="1"/>
      <c r="C981" s="1"/>
      <c r="D981" s="1"/>
      <c r="E981" s="1"/>
      <c r="F981" s="1"/>
      <c r="G981" s="1"/>
      <c r="H981" s="2"/>
      <c r="I981" s="2"/>
      <c r="J981" s="1"/>
      <c r="K981" s="1"/>
      <c r="L981" s="3"/>
      <c r="M981" s="1"/>
      <c r="N981" s="1"/>
      <c r="O981" s="1"/>
      <c r="P981" s="1"/>
      <c r="Q981" s="1"/>
      <c r="R981" s="1"/>
      <c r="S981" s="1"/>
      <c r="T981" s="1"/>
      <c r="U981" s="5"/>
      <c r="V981" s="5"/>
      <c r="W981" s="5"/>
      <c r="X981" s="5"/>
      <c r="Y981" s="5"/>
      <c r="Z981" s="5"/>
      <c r="AA981" s="5"/>
      <c r="AB981" s="5"/>
      <c r="AC981" s="5"/>
      <c r="AD981" s="5"/>
      <c r="AE981" s="5"/>
      <c r="AF981" s="5"/>
      <c r="AG981" s="5"/>
      <c r="AH981" s="5"/>
      <c r="AI981" s="5"/>
    </row>
    <row r="982" spans="1:35" ht="14.25">
      <c r="A982" s="1"/>
      <c r="B982" s="1"/>
      <c r="C982" s="1"/>
      <c r="D982" s="1"/>
      <c r="E982" s="1"/>
      <c r="F982" s="1"/>
      <c r="G982" s="1"/>
      <c r="H982" s="2"/>
      <c r="I982" s="2"/>
      <c r="J982" s="1"/>
      <c r="K982" s="1"/>
      <c r="L982" s="3"/>
      <c r="M982" s="1"/>
      <c r="N982" s="1"/>
      <c r="O982" s="1"/>
      <c r="P982" s="1"/>
      <c r="Q982" s="1"/>
      <c r="R982" s="1"/>
      <c r="S982" s="1"/>
      <c r="T982" s="1"/>
      <c r="U982" s="5"/>
      <c r="V982" s="5"/>
      <c r="W982" s="5"/>
      <c r="X982" s="5"/>
      <c r="Y982" s="5"/>
      <c r="Z982" s="5"/>
      <c r="AA982" s="5"/>
      <c r="AB982" s="5"/>
      <c r="AC982" s="5"/>
      <c r="AD982" s="5"/>
      <c r="AE982" s="5"/>
      <c r="AF982" s="5"/>
      <c r="AG982" s="5"/>
      <c r="AH982" s="5"/>
      <c r="AI982" s="5"/>
    </row>
    <row r="983" spans="1:35" ht="14.25">
      <c r="A983" s="1"/>
      <c r="B983" s="1"/>
      <c r="C983" s="1"/>
      <c r="D983" s="1"/>
      <c r="E983" s="1"/>
      <c r="F983" s="1"/>
      <c r="G983" s="1"/>
      <c r="H983" s="2"/>
      <c r="I983" s="2"/>
      <c r="J983" s="1"/>
      <c r="K983" s="1"/>
      <c r="L983" s="3"/>
      <c r="M983" s="1"/>
      <c r="N983" s="1"/>
      <c r="O983" s="1"/>
      <c r="P983" s="1"/>
      <c r="Q983" s="1"/>
      <c r="R983" s="1"/>
      <c r="S983" s="1"/>
      <c r="T983" s="1"/>
      <c r="U983" s="5"/>
      <c r="V983" s="5"/>
      <c r="W983" s="5"/>
      <c r="X983" s="5"/>
      <c r="Y983" s="5"/>
      <c r="Z983" s="5"/>
      <c r="AA983" s="5"/>
      <c r="AB983" s="5"/>
      <c r="AC983" s="5"/>
      <c r="AD983" s="5"/>
      <c r="AE983" s="5"/>
      <c r="AF983" s="5"/>
      <c r="AG983" s="5"/>
      <c r="AH983" s="5"/>
      <c r="AI983" s="5"/>
    </row>
    <row r="984" spans="1:35" ht="14.25">
      <c r="A984" s="1"/>
      <c r="B984" s="1"/>
      <c r="C984" s="1"/>
      <c r="D984" s="1"/>
      <c r="E984" s="1"/>
      <c r="F984" s="1"/>
      <c r="G984" s="1"/>
      <c r="H984" s="2"/>
      <c r="I984" s="2"/>
      <c r="J984" s="1"/>
      <c r="K984" s="1"/>
      <c r="L984" s="3"/>
      <c r="M984" s="1"/>
      <c r="N984" s="1"/>
      <c r="O984" s="1"/>
      <c r="P984" s="1"/>
      <c r="Q984" s="1"/>
      <c r="R984" s="1"/>
      <c r="S984" s="1"/>
      <c r="T984" s="1"/>
      <c r="U984" s="5"/>
      <c r="V984" s="5"/>
      <c r="W984" s="5"/>
      <c r="X984" s="5"/>
      <c r="Y984" s="5"/>
      <c r="Z984" s="5"/>
      <c r="AA984" s="5"/>
      <c r="AB984" s="5"/>
      <c r="AC984" s="5"/>
      <c r="AD984" s="5"/>
      <c r="AE984" s="5"/>
      <c r="AF984" s="5"/>
      <c r="AG984" s="5"/>
      <c r="AH984" s="5"/>
      <c r="AI984" s="5"/>
    </row>
    <row r="985" spans="1:35" ht="14.25">
      <c r="A985" s="1"/>
      <c r="B985" s="1"/>
      <c r="C985" s="1"/>
      <c r="D985" s="1"/>
      <c r="E985" s="1"/>
      <c r="F985" s="1"/>
      <c r="G985" s="1"/>
      <c r="H985" s="2"/>
      <c r="I985" s="2"/>
      <c r="J985" s="1"/>
      <c r="K985" s="1"/>
      <c r="L985" s="3"/>
      <c r="M985" s="1"/>
      <c r="N985" s="1"/>
      <c r="O985" s="1"/>
      <c r="P985" s="1"/>
      <c r="Q985" s="1"/>
      <c r="R985" s="1"/>
      <c r="S985" s="1"/>
      <c r="T985" s="1"/>
      <c r="U985" s="5"/>
      <c r="V985" s="5"/>
      <c r="W985" s="5"/>
      <c r="X985" s="5"/>
      <c r="Y985" s="5"/>
      <c r="Z985" s="5"/>
      <c r="AA985" s="5"/>
      <c r="AB985" s="5"/>
      <c r="AC985" s="5"/>
      <c r="AD985" s="5"/>
      <c r="AE985" s="5"/>
      <c r="AF985" s="5"/>
      <c r="AG985" s="5"/>
      <c r="AH985" s="5"/>
      <c r="AI985" s="5"/>
    </row>
    <row r="986" spans="1:35" ht="14.25">
      <c r="A986" s="1"/>
      <c r="B986" s="1"/>
      <c r="C986" s="1"/>
      <c r="D986" s="1"/>
      <c r="E986" s="1"/>
      <c r="F986" s="1"/>
      <c r="G986" s="1"/>
      <c r="H986" s="2"/>
      <c r="I986" s="2"/>
      <c r="J986" s="1"/>
      <c r="K986" s="1"/>
      <c r="L986" s="3"/>
      <c r="M986" s="1"/>
      <c r="N986" s="1"/>
      <c r="O986" s="1"/>
      <c r="P986" s="1"/>
      <c r="Q986" s="1"/>
      <c r="R986" s="1"/>
      <c r="S986" s="1"/>
      <c r="T986" s="1"/>
      <c r="U986" s="5"/>
      <c r="V986" s="5"/>
      <c r="W986" s="5"/>
      <c r="X986" s="5"/>
      <c r="Y986" s="5"/>
      <c r="Z986" s="5"/>
      <c r="AA986" s="5"/>
      <c r="AB986" s="5"/>
      <c r="AC986" s="5"/>
      <c r="AD986" s="5"/>
      <c r="AE986" s="5"/>
      <c r="AF986" s="5"/>
      <c r="AG986" s="5"/>
      <c r="AH986" s="5"/>
      <c r="AI986" s="5"/>
    </row>
    <row r="987" spans="1:35" ht="14.25">
      <c r="A987" s="1"/>
      <c r="B987" s="1"/>
      <c r="C987" s="1"/>
      <c r="D987" s="1"/>
      <c r="E987" s="1"/>
      <c r="F987" s="1"/>
      <c r="G987" s="1"/>
      <c r="H987" s="2"/>
      <c r="I987" s="2"/>
      <c r="J987" s="1"/>
      <c r="K987" s="1"/>
      <c r="L987" s="3"/>
      <c r="M987" s="1"/>
      <c r="N987" s="1"/>
      <c r="O987" s="1"/>
      <c r="P987" s="1"/>
      <c r="Q987" s="1"/>
      <c r="R987" s="1"/>
      <c r="S987" s="1"/>
      <c r="T987" s="1"/>
      <c r="U987" s="5"/>
      <c r="V987" s="5"/>
      <c r="W987" s="5"/>
      <c r="X987" s="5"/>
      <c r="Y987" s="5"/>
      <c r="Z987" s="5"/>
      <c r="AA987" s="5"/>
      <c r="AB987" s="5"/>
      <c r="AC987" s="5"/>
      <c r="AD987" s="5"/>
      <c r="AE987" s="5"/>
      <c r="AF987" s="5"/>
      <c r="AG987" s="5"/>
      <c r="AH987" s="5"/>
      <c r="AI987" s="5"/>
    </row>
    <row r="988" spans="1:35" ht="14.25">
      <c r="A988" s="1"/>
      <c r="B988" s="1"/>
      <c r="C988" s="1"/>
      <c r="D988" s="1"/>
      <c r="E988" s="1"/>
      <c r="F988" s="1"/>
      <c r="G988" s="1"/>
      <c r="H988" s="2"/>
      <c r="I988" s="2"/>
      <c r="J988" s="1"/>
      <c r="K988" s="1"/>
      <c r="L988" s="3"/>
      <c r="M988" s="1"/>
      <c r="N988" s="1"/>
      <c r="O988" s="1"/>
      <c r="P988" s="1"/>
      <c r="Q988" s="1"/>
      <c r="R988" s="1"/>
      <c r="S988" s="1"/>
      <c r="T988" s="1"/>
      <c r="U988" s="5"/>
      <c r="V988" s="5"/>
      <c r="W988" s="5"/>
      <c r="X988" s="5"/>
      <c r="Y988" s="5"/>
      <c r="Z988" s="5"/>
      <c r="AA988" s="5"/>
      <c r="AB988" s="5"/>
      <c r="AC988" s="5"/>
      <c r="AD988" s="5"/>
      <c r="AE988" s="5"/>
      <c r="AF988" s="5"/>
      <c r="AG988" s="5"/>
      <c r="AH988" s="5"/>
      <c r="AI988" s="5"/>
    </row>
    <row r="989" spans="1:35" ht="14.25">
      <c r="A989" s="1"/>
      <c r="B989" s="1"/>
      <c r="C989" s="1"/>
      <c r="D989" s="1"/>
      <c r="E989" s="1"/>
      <c r="F989" s="1"/>
      <c r="G989" s="1"/>
      <c r="H989" s="2"/>
      <c r="I989" s="2"/>
      <c r="J989" s="1"/>
      <c r="K989" s="1"/>
      <c r="L989" s="3"/>
      <c r="M989" s="1"/>
      <c r="N989" s="1"/>
      <c r="O989" s="1"/>
      <c r="P989" s="1"/>
      <c r="Q989" s="1"/>
      <c r="R989" s="1"/>
      <c r="S989" s="1"/>
      <c r="T989" s="1"/>
      <c r="U989" s="5"/>
      <c r="V989" s="5"/>
      <c r="W989" s="5"/>
      <c r="X989" s="5"/>
      <c r="Y989" s="5"/>
      <c r="Z989" s="5"/>
      <c r="AA989" s="5"/>
      <c r="AB989" s="5"/>
      <c r="AC989" s="5"/>
      <c r="AD989" s="5"/>
      <c r="AE989" s="5"/>
      <c r="AF989" s="5"/>
      <c r="AG989" s="5"/>
      <c r="AH989" s="5"/>
      <c r="AI989" s="5"/>
    </row>
    <row r="990" spans="1:35" ht="14.25">
      <c r="A990" s="1"/>
      <c r="B990" s="1"/>
      <c r="C990" s="1"/>
      <c r="D990" s="1"/>
      <c r="E990" s="1"/>
      <c r="F990" s="1"/>
      <c r="G990" s="1"/>
      <c r="H990" s="2"/>
      <c r="I990" s="2"/>
      <c r="J990" s="1"/>
      <c r="K990" s="1"/>
      <c r="L990" s="3"/>
      <c r="M990" s="1"/>
      <c r="N990" s="1"/>
      <c r="O990" s="1"/>
      <c r="P990" s="1"/>
      <c r="Q990" s="1"/>
      <c r="R990" s="1"/>
      <c r="S990" s="1"/>
      <c r="T990" s="1"/>
      <c r="U990" s="5"/>
      <c r="V990" s="5"/>
      <c r="W990" s="5"/>
      <c r="X990" s="5"/>
      <c r="Y990" s="5"/>
      <c r="Z990" s="5"/>
      <c r="AA990" s="5"/>
      <c r="AB990" s="5"/>
      <c r="AC990" s="5"/>
      <c r="AD990" s="5"/>
      <c r="AE990" s="5"/>
      <c r="AF990" s="5"/>
      <c r="AG990" s="5"/>
      <c r="AH990" s="5"/>
      <c r="AI990" s="5"/>
    </row>
    <row r="991" spans="1:35" ht="14.25">
      <c r="A991" s="1"/>
      <c r="B991" s="1"/>
      <c r="C991" s="1"/>
      <c r="D991" s="1"/>
      <c r="E991" s="1"/>
      <c r="F991" s="1"/>
      <c r="G991" s="1"/>
      <c r="H991" s="2"/>
      <c r="I991" s="2"/>
      <c r="J991" s="1"/>
      <c r="K991" s="1"/>
      <c r="L991" s="3"/>
      <c r="M991" s="1"/>
      <c r="N991" s="1"/>
      <c r="O991" s="1"/>
      <c r="P991" s="1"/>
      <c r="Q991" s="1"/>
      <c r="R991" s="1"/>
      <c r="S991" s="1"/>
      <c r="T991" s="1"/>
      <c r="U991" s="5"/>
      <c r="V991" s="5"/>
      <c r="W991" s="5"/>
      <c r="X991" s="5"/>
      <c r="Y991" s="5"/>
      <c r="Z991" s="5"/>
      <c r="AA991" s="5"/>
      <c r="AB991" s="5"/>
      <c r="AC991" s="5"/>
      <c r="AD991" s="5"/>
      <c r="AE991" s="5"/>
      <c r="AF991" s="5"/>
      <c r="AG991" s="5"/>
      <c r="AH991" s="5"/>
      <c r="AI991" s="5"/>
    </row>
    <row r="992" spans="1:35" ht="14.25">
      <c r="A992" s="1"/>
      <c r="B992" s="1"/>
      <c r="C992" s="1"/>
      <c r="D992" s="1"/>
      <c r="E992" s="1"/>
      <c r="F992" s="1"/>
      <c r="G992" s="1"/>
      <c r="H992" s="2"/>
      <c r="I992" s="2"/>
      <c r="J992" s="1"/>
      <c r="K992" s="1"/>
      <c r="L992" s="3"/>
      <c r="M992" s="1"/>
      <c r="N992" s="1"/>
      <c r="O992" s="1"/>
      <c r="P992" s="1"/>
      <c r="Q992" s="1"/>
      <c r="R992" s="1"/>
      <c r="S992" s="1"/>
      <c r="T992" s="1"/>
      <c r="U992" s="5"/>
      <c r="V992" s="5"/>
      <c r="W992" s="5"/>
      <c r="X992" s="5"/>
      <c r="Y992" s="5"/>
      <c r="Z992" s="5"/>
      <c r="AA992" s="5"/>
      <c r="AB992" s="5"/>
      <c r="AC992" s="5"/>
      <c r="AD992" s="5"/>
      <c r="AE992" s="5"/>
      <c r="AF992" s="5"/>
      <c r="AG992" s="5"/>
      <c r="AH992" s="5"/>
      <c r="AI992" s="5"/>
    </row>
    <row r="993" spans="1:35" ht="14.25">
      <c r="A993" s="1"/>
      <c r="B993" s="1"/>
      <c r="C993" s="1"/>
      <c r="D993" s="1"/>
      <c r="E993" s="1"/>
      <c r="F993" s="1"/>
      <c r="G993" s="1"/>
      <c r="H993" s="2"/>
      <c r="I993" s="2"/>
      <c r="J993" s="1"/>
      <c r="K993" s="1"/>
      <c r="L993" s="3"/>
      <c r="M993" s="1"/>
      <c r="N993" s="1"/>
      <c r="O993" s="1"/>
      <c r="P993" s="1"/>
      <c r="Q993" s="1"/>
      <c r="R993" s="1"/>
      <c r="S993" s="1"/>
      <c r="T993" s="1"/>
      <c r="U993" s="5"/>
      <c r="V993" s="5"/>
      <c r="W993" s="5"/>
      <c r="X993" s="5"/>
      <c r="Y993" s="5"/>
      <c r="Z993" s="5"/>
      <c r="AA993" s="5"/>
      <c r="AB993" s="5"/>
      <c r="AC993" s="5"/>
      <c r="AD993" s="5"/>
      <c r="AE993" s="5"/>
      <c r="AF993" s="5"/>
      <c r="AG993" s="5"/>
      <c r="AH993" s="5"/>
      <c r="AI993" s="5"/>
    </row>
    <row r="994" spans="1:35" ht="14.25">
      <c r="A994" s="1"/>
      <c r="B994" s="1"/>
      <c r="C994" s="1"/>
      <c r="D994" s="1"/>
      <c r="E994" s="1"/>
      <c r="F994" s="1"/>
      <c r="G994" s="1"/>
      <c r="H994" s="2"/>
      <c r="I994" s="2"/>
      <c r="J994" s="1"/>
      <c r="K994" s="1"/>
      <c r="L994" s="3"/>
      <c r="M994" s="1"/>
      <c r="N994" s="1"/>
      <c r="O994" s="1"/>
      <c r="P994" s="1"/>
      <c r="Q994" s="1"/>
      <c r="R994" s="1"/>
      <c r="S994" s="1"/>
      <c r="T994" s="1"/>
      <c r="U994" s="5"/>
      <c r="V994" s="5"/>
      <c r="W994" s="5"/>
      <c r="X994" s="5"/>
      <c r="Y994" s="5"/>
      <c r="Z994" s="5"/>
      <c r="AA994" s="5"/>
      <c r="AB994" s="5"/>
      <c r="AC994" s="5"/>
      <c r="AD994" s="5"/>
      <c r="AE994" s="5"/>
      <c r="AF994" s="5"/>
      <c r="AG994" s="5"/>
      <c r="AH994" s="5"/>
      <c r="AI994" s="5"/>
    </row>
    <row r="995" spans="1:35" ht="14.25">
      <c r="A995" s="1"/>
      <c r="B995" s="1"/>
      <c r="C995" s="1"/>
      <c r="D995" s="1"/>
      <c r="E995" s="1"/>
      <c r="F995" s="1"/>
      <c r="G995" s="1"/>
      <c r="H995" s="2"/>
      <c r="I995" s="2"/>
      <c r="J995" s="1"/>
      <c r="K995" s="1"/>
      <c r="L995" s="3"/>
      <c r="M995" s="1"/>
      <c r="N995" s="1"/>
      <c r="O995" s="1"/>
      <c r="P995" s="1"/>
      <c r="Q995" s="1"/>
      <c r="R995" s="1"/>
      <c r="S995" s="1"/>
      <c r="T995" s="1"/>
      <c r="U995" s="5"/>
      <c r="V995" s="5"/>
      <c r="W995" s="5"/>
      <c r="X995" s="5"/>
      <c r="Y995" s="5"/>
      <c r="Z995" s="5"/>
      <c r="AA995" s="5"/>
      <c r="AB995" s="5"/>
      <c r="AC995" s="5"/>
      <c r="AD995" s="5"/>
      <c r="AE995" s="5"/>
      <c r="AF995" s="5"/>
      <c r="AG995" s="5"/>
      <c r="AH995" s="5"/>
      <c r="AI995" s="5"/>
    </row>
    <row r="996" spans="1:35" ht="14.25">
      <c r="A996" s="1"/>
      <c r="B996" s="1"/>
      <c r="C996" s="1"/>
      <c r="D996" s="1"/>
      <c r="E996" s="1"/>
      <c r="F996" s="1"/>
      <c r="G996" s="1"/>
      <c r="H996" s="2"/>
      <c r="I996" s="2"/>
      <c r="J996" s="1"/>
      <c r="K996" s="1"/>
      <c r="L996" s="3"/>
      <c r="M996" s="1"/>
      <c r="N996" s="1"/>
      <c r="O996" s="1"/>
      <c r="P996" s="1"/>
      <c r="Q996" s="1"/>
      <c r="R996" s="1"/>
      <c r="S996" s="1"/>
      <c r="T996" s="1"/>
      <c r="U996" s="5"/>
      <c r="V996" s="5"/>
      <c r="W996" s="5"/>
      <c r="X996" s="5"/>
      <c r="Y996" s="5"/>
      <c r="Z996" s="5"/>
      <c r="AA996" s="5"/>
      <c r="AB996" s="5"/>
      <c r="AC996" s="5"/>
      <c r="AD996" s="5"/>
      <c r="AE996" s="5"/>
      <c r="AF996" s="5"/>
      <c r="AG996" s="5"/>
      <c r="AH996" s="5"/>
      <c r="AI996" s="5"/>
    </row>
    <row r="997" spans="1:35" ht="14.25">
      <c r="A997" s="1"/>
      <c r="B997" s="1"/>
      <c r="C997" s="1"/>
      <c r="D997" s="1"/>
      <c r="E997" s="1"/>
      <c r="F997" s="1"/>
      <c r="G997" s="1"/>
      <c r="H997" s="2"/>
      <c r="I997" s="2"/>
      <c r="J997" s="1"/>
      <c r="K997" s="1"/>
      <c r="L997" s="3"/>
      <c r="M997" s="1"/>
      <c r="N997" s="1"/>
      <c r="O997" s="1"/>
      <c r="P997" s="1"/>
      <c r="Q997" s="1"/>
      <c r="R997" s="1"/>
      <c r="S997" s="1"/>
      <c r="T997" s="1"/>
      <c r="U997" s="5"/>
      <c r="V997" s="5"/>
      <c r="W997" s="5"/>
      <c r="X997" s="5"/>
      <c r="Y997" s="5"/>
      <c r="Z997" s="5"/>
      <c r="AA997" s="5"/>
      <c r="AB997" s="5"/>
      <c r="AC997" s="5"/>
      <c r="AD997" s="5"/>
      <c r="AE997" s="5"/>
      <c r="AF997" s="5"/>
      <c r="AG997" s="5"/>
      <c r="AH997" s="5"/>
      <c r="AI997" s="5"/>
    </row>
    <row r="998" spans="1:35" ht="14.25">
      <c r="A998" s="1"/>
      <c r="B998" s="1"/>
      <c r="C998" s="1"/>
      <c r="D998" s="1"/>
      <c r="E998" s="1"/>
      <c r="F998" s="1"/>
      <c r="G998" s="1"/>
      <c r="H998" s="2"/>
      <c r="I998" s="2"/>
      <c r="J998" s="1"/>
      <c r="K998" s="1"/>
      <c r="L998" s="3"/>
      <c r="M998" s="1"/>
      <c r="N998" s="1"/>
      <c r="O998" s="1"/>
      <c r="P998" s="1"/>
      <c r="Q998" s="1"/>
      <c r="R998" s="1"/>
      <c r="S998" s="1"/>
      <c r="T998" s="1"/>
      <c r="U998" s="5"/>
      <c r="V998" s="5"/>
      <c r="W998" s="5"/>
      <c r="X998" s="5"/>
      <c r="Y998" s="5"/>
      <c r="Z998" s="5"/>
      <c r="AA998" s="5"/>
      <c r="AB998" s="5"/>
      <c r="AC998" s="5"/>
      <c r="AD998" s="5"/>
      <c r="AE998" s="5"/>
      <c r="AF998" s="5"/>
      <c r="AG998" s="5"/>
      <c r="AH998" s="5"/>
      <c r="AI998" s="5"/>
    </row>
    <row r="999" spans="1:35" ht="14.25">
      <c r="A999" s="1"/>
      <c r="B999" s="1"/>
      <c r="C999" s="1"/>
      <c r="D999" s="1"/>
      <c r="E999" s="1"/>
      <c r="F999" s="1"/>
      <c r="G999" s="1"/>
      <c r="H999" s="2"/>
      <c r="I999" s="2"/>
      <c r="J999" s="1"/>
      <c r="K999" s="1"/>
      <c r="L999" s="3"/>
      <c r="M999" s="1"/>
      <c r="N999" s="1"/>
      <c r="O999" s="1"/>
      <c r="P999" s="1"/>
      <c r="Q999" s="1"/>
      <c r="R999" s="1"/>
      <c r="S999" s="1"/>
      <c r="T999" s="1"/>
      <c r="U999" s="5"/>
      <c r="V999" s="5"/>
      <c r="W999" s="5"/>
      <c r="X999" s="5"/>
      <c r="Y999" s="5"/>
      <c r="Z999" s="5"/>
      <c r="AA999" s="5"/>
      <c r="AB999" s="5"/>
      <c r="AC999" s="5"/>
      <c r="AD999" s="5"/>
      <c r="AE999" s="5"/>
      <c r="AF999" s="5"/>
      <c r="AG999" s="5"/>
      <c r="AH999" s="5"/>
      <c r="AI999" s="5"/>
    </row>
    <row r="1000" spans="1:35" ht="14.25">
      <c r="A1000" s="1"/>
      <c r="B1000" s="1"/>
      <c r="C1000" s="1"/>
      <c r="D1000" s="1"/>
      <c r="E1000" s="1"/>
      <c r="F1000" s="1"/>
      <c r="G1000" s="1"/>
      <c r="H1000" s="2"/>
      <c r="I1000" s="2"/>
      <c r="J1000" s="1"/>
      <c r="K1000" s="1"/>
      <c r="L1000" s="3"/>
      <c r="M1000" s="1"/>
      <c r="N1000" s="1"/>
      <c r="O1000" s="1"/>
      <c r="P1000" s="1"/>
      <c r="Q1000" s="1"/>
      <c r="R1000" s="1"/>
      <c r="S1000" s="1"/>
      <c r="T1000" s="1"/>
      <c r="U1000" s="5"/>
      <c r="V1000" s="5"/>
      <c r="W1000" s="5"/>
      <c r="X1000" s="5"/>
      <c r="Y1000" s="5"/>
      <c r="Z1000" s="5"/>
      <c r="AA1000" s="5"/>
      <c r="AB1000" s="5"/>
      <c r="AC1000" s="5"/>
      <c r="AD1000" s="5"/>
      <c r="AE1000" s="5"/>
      <c r="AF1000" s="5"/>
      <c r="AG1000" s="5"/>
      <c r="AH1000" s="5"/>
      <c r="AI1000" s="5"/>
    </row>
    <row r="1001" spans="1:35" ht="14.25">
      <c r="A1001" s="1"/>
      <c r="B1001" s="1"/>
      <c r="C1001" s="1"/>
      <c r="D1001" s="1"/>
      <c r="E1001" s="1"/>
      <c r="F1001" s="1"/>
      <c r="G1001" s="1"/>
      <c r="H1001" s="2"/>
      <c r="I1001" s="2"/>
      <c r="J1001" s="1"/>
      <c r="K1001" s="1"/>
      <c r="L1001" s="3"/>
      <c r="M1001" s="1"/>
      <c r="N1001" s="1"/>
      <c r="O1001" s="1"/>
      <c r="P1001" s="1"/>
      <c r="Q1001" s="1"/>
      <c r="R1001" s="1"/>
      <c r="S1001" s="1"/>
      <c r="T1001" s="1"/>
      <c r="U1001" s="5"/>
      <c r="V1001" s="5"/>
      <c r="W1001" s="5"/>
      <c r="X1001" s="5"/>
      <c r="Y1001" s="5"/>
      <c r="Z1001" s="5"/>
      <c r="AA1001" s="5"/>
      <c r="AB1001" s="5"/>
      <c r="AC1001" s="5"/>
      <c r="AD1001" s="5"/>
      <c r="AE1001" s="5"/>
      <c r="AF1001" s="5"/>
      <c r="AG1001" s="5"/>
      <c r="AH1001" s="5"/>
      <c r="AI1001" s="5"/>
    </row>
    <row r="1002" spans="1:35" ht="14.25">
      <c r="A1002" s="1"/>
      <c r="B1002" s="1"/>
      <c r="C1002" s="1"/>
      <c r="D1002" s="1"/>
      <c r="E1002" s="1"/>
      <c r="F1002" s="1"/>
      <c r="G1002" s="1"/>
      <c r="H1002" s="2"/>
      <c r="I1002" s="2"/>
      <c r="J1002" s="1"/>
      <c r="K1002" s="1"/>
      <c r="L1002" s="3"/>
      <c r="M1002" s="1"/>
      <c r="N1002" s="1"/>
      <c r="O1002" s="1"/>
      <c r="P1002" s="1"/>
      <c r="Q1002" s="1"/>
      <c r="R1002" s="1"/>
      <c r="S1002" s="1"/>
      <c r="T1002" s="1"/>
      <c r="U1002" s="5"/>
      <c r="V1002" s="5"/>
      <c r="W1002" s="5"/>
      <c r="X1002" s="5"/>
      <c r="Y1002" s="5"/>
      <c r="Z1002" s="5"/>
      <c r="AA1002" s="5"/>
      <c r="AB1002" s="5"/>
      <c r="AC1002" s="5"/>
      <c r="AD1002" s="5"/>
      <c r="AE1002" s="5"/>
      <c r="AF1002" s="5"/>
      <c r="AG1002" s="5"/>
      <c r="AH1002" s="5"/>
      <c r="AI1002" s="5"/>
    </row>
    <row r="1003" spans="1:35" ht="14.25">
      <c r="A1003" s="1"/>
      <c r="B1003" s="1"/>
      <c r="C1003" s="1"/>
      <c r="D1003" s="1"/>
      <c r="E1003" s="1"/>
      <c r="F1003" s="1"/>
      <c r="G1003" s="1"/>
      <c r="H1003" s="2"/>
      <c r="I1003" s="2"/>
      <c r="J1003" s="1"/>
      <c r="K1003" s="1"/>
      <c r="L1003" s="3"/>
      <c r="M1003" s="1"/>
      <c r="N1003" s="1"/>
      <c r="O1003" s="1"/>
      <c r="P1003" s="1"/>
      <c r="Q1003" s="1"/>
      <c r="R1003" s="1"/>
      <c r="S1003" s="1"/>
      <c r="T1003" s="1"/>
      <c r="U1003" s="5"/>
      <c r="V1003" s="5"/>
      <c r="W1003" s="5"/>
      <c r="X1003" s="5"/>
      <c r="Y1003" s="5"/>
      <c r="Z1003" s="5"/>
      <c r="AA1003" s="5"/>
      <c r="AB1003" s="5"/>
      <c r="AC1003" s="5"/>
      <c r="AD1003" s="5"/>
      <c r="AE1003" s="5"/>
      <c r="AF1003" s="5"/>
      <c r="AG1003" s="5"/>
      <c r="AH1003" s="5"/>
      <c r="AI1003" s="5"/>
    </row>
    <row r="1004" spans="1:35" ht="14.25">
      <c r="A1004" s="1"/>
      <c r="B1004" s="1"/>
      <c r="C1004" s="1"/>
      <c r="D1004" s="1"/>
      <c r="E1004" s="1"/>
      <c r="F1004" s="1"/>
      <c r="G1004" s="1"/>
      <c r="H1004" s="2"/>
      <c r="I1004" s="2"/>
      <c r="J1004" s="1"/>
      <c r="K1004" s="1"/>
      <c r="L1004" s="3"/>
      <c r="M1004" s="1"/>
      <c r="N1004" s="1"/>
      <c r="O1004" s="1"/>
      <c r="P1004" s="1"/>
      <c r="Q1004" s="1"/>
      <c r="R1004" s="1"/>
      <c r="S1004" s="1"/>
      <c r="T1004" s="1"/>
      <c r="U1004" s="5"/>
      <c r="V1004" s="5"/>
      <c r="W1004" s="5"/>
      <c r="X1004" s="5"/>
      <c r="Y1004" s="5"/>
      <c r="Z1004" s="5"/>
      <c r="AA1004" s="5"/>
      <c r="AB1004" s="5"/>
      <c r="AC1004" s="5"/>
      <c r="AD1004" s="5"/>
      <c r="AE1004" s="5"/>
      <c r="AF1004" s="5"/>
      <c r="AG1004" s="5"/>
      <c r="AH1004" s="5"/>
      <c r="AI1004" s="5"/>
    </row>
    <row r="1005" spans="1:35" ht="14.25">
      <c r="A1005" s="1"/>
      <c r="B1005" s="1"/>
      <c r="C1005" s="1"/>
      <c r="D1005" s="1"/>
      <c r="E1005" s="1"/>
      <c r="F1005" s="1"/>
      <c r="G1005" s="1"/>
      <c r="H1005" s="2"/>
      <c r="I1005" s="2"/>
      <c r="J1005" s="1"/>
      <c r="K1005" s="1"/>
      <c r="L1005" s="3"/>
      <c r="M1005" s="1"/>
      <c r="N1005" s="1"/>
      <c r="O1005" s="1"/>
      <c r="P1005" s="1"/>
      <c r="Q1005" s="1"/>
      <c r="R1005" s="1"/>
      <c r="S1005" s="1"/>
      <c r="T1005" s="1"/>
      <c r="U1005" s="5"/>
      <c r="V1005" s="5"/>
      <c r="W1005" s="5"/>
      <c r="X1005" s="5"/>
      <c r="Y1005" s="5"/>
      <c r="Z1005" s="5"/>
      <c r="AA1005" s="5"/>
      <c r="AB1005" s="5"/>
      <c r="AC1005" s="5"/>
      <c r="AD1005" s="5"/>
      <c r="AE1005" s="5"/>
      <c r="AF1005" s="5"/>
      <c r="AG1005" s="5"/>
      <c r="AH1005" s="5"/>
      <c r="AI1005" s="5"/>
    </row>
    <row r="1006" spans="1:35" ht="14.25">
      <c r="A1006" s="1"/>
      <c r="B1006" s="1"/>
      <c r="C1006" s="1"/>
      <c r="D1006" s="1"/>
      <c r="E1006" s="1"/>
      <c r="F1006" s="1"/>
      <c r="G1006" s="1"/>
      <c r="H1006" s="2"/>
      <c r="I1006" s="2"/>
      <c r="J1006" s="1"/>
      <c r="K1006" s="1"/>
      <c r="L1006" s="3"/>
      <c r="M1006" s="1"/>
      <c r="N1006" s="1"/>
      <c r="O1006" s="1"/>
      <c r="P1006" s="1"/>
      <c r="Q1006" s="1"/>
      <c r="R1006" s="1"/>
      <c r="S1006" s="1"/>
      <c r="T1006" s="1"/>
      <c r="U1006" s="5"/>
      <c r="V1006" s="5"/>
      <c r="W1006" s="5"/>
      <c r="X1006" s="5"/>
      <c r="Y1006" s="5"/>
      <c r="Z1006" s="5"/>
      <c r="AA1006" s="5"/>
      <c r="AB1006" s="5"/>
      <c r="AC1006" s="5"/>
      <c r="AD1006" s="5"/>
      <c r="AE1006" s="5"/>
      <c r="AF1006" s="5"/>
      <c r="AG1006" s="5"/>
      <c r="AH1006" s="5"/>
      <c r="AI1006" s="5"/>
    </row>
  </sheetData>
  <mergeCells count="90">
    <mergeCell ref="E90:E93"/>
    <mergeCell ref="C42:C51"/>
    <mergeCell ref="B52:B53"/>
    <mergeCell ref="C52:C53"/>
    <mergeCell ref="B87:B89"/>
    <mergeCell ref="C87:C89"/>
    <mergeCell ref="A54:A56"/>
    <mergeCell ref="B54:B56"/>
    <mergeCell ref="C54:C56"/>
    <mergeCell ref="D54:D56"/>
    <mergeCell ref="E54:E56"/>
    <mergeCell ref="D42:D51"/>
    <mergeCell ref="E42:E51"/>
    <mergeCell ref="D52:D53"/>
    <mergeCell ref="E52:E53"/>
    <mergeCell ref="A12:A21"/>
    <mergeCell ref="A22:A31"/>
    <mergeCell ref="B22:B31"/>
    <mergeCell ref="C22:C31"/>
    <mergeCell ref="D22:D31"/>
    <mergeCell ref="E22:E31"/>
    <mergeCell ref="A32:A41"/>
    <mergeCell ref="A52:A53"/>
    <mergeCell ref="B32:B41"/>
    <mergeCell ref="C32:C41"/>
    <mergeCell ref="A42:A51"/>
    <mergeCell ref="B42:B51"/>
    <mergeCell ref="E2:E11"/>
    <mergeCell ref="B12:B21"/>
    <mergeCell ref="E12:E21"/>
    <mergeCell ref="D32:D41"/>
    <mergeCell ref="E32:E41"/>
    <mergeCell ref="C12:C21"/>
    <mergeCell ref="D12:D21"/>
    <mergeCell ref="A2:A11"/>
    <mergeCell ref="B2:B11"/>
    <mergeCell ref="C2:C11"/>
    <mergeCell ref="D2:D11"/>
    <mergeCell ref="D108:D111"/>
    <mergeCell ref="E108:E111"/>
    <mergeCell ref="D112:D114"/>
    <mergeCell ref="E112:E114"/>
    <mergeCell ref="A98:A99"/>
    <mergeCell ref="A100:A103"/>
    <mergeCell ref="B100:B103"/>
    <mergeCell ref="C100:C103"/>
    <mergeCell ref="D100:D103"/>
    <mergeCell ref="E100:E103"/>
    <mergeCell ref="A104:A107"/>
    <mergeCell ref="A108:A111"/>
    <mergeCell ref="B108:B111"/>
    <mergeCell ref="C108:C111"/>
    <mergeCell ref="A112:A114"/>
    <mergeCell ref="B112:B114"/>
    <mergeCell ref="C112:C114"/>
    <mergeCell ref="E94:E97"/>
    <mergeCell ref="B98:B99"/>
    <mergeCell ref="E98:E99"/>
    <mergeCell ref="B104:B107"/>
    <mergeCell ref="C104:C107"/>
    <mergeCell ref="D104:D107"/>
    <mergeCell ref="E104:E107"/>
    <mergeCell ref="A87:A89"/>
    <mergeCell ref="C98:C99"/>
    <mergeCell ref="D98:D99"/>
    <mergeCell ref="A94:A97"/>
    <mergeCell ref="B94:B97"/>
    <mergeCell ref="C94:C97"/>
    <mergeCell ref="D94:D97"/>
    <mergeCell ref="A90:A93"/>
    <mergeCell ref="B90:B93"/>
    <mergeCell ref="C90:C93"/>
    <mergeCell ref="D90:D93"/>
    <mergeCell ref="A77:A86"/>
    <mergeCell ref="B77:B86"/>
    <mergeCell ref="C77:C86"/>
    <mergeCell ref="D77:D86"/>
    <mergeCell ref="E77:E86"/>
    <mergeCell ref="E57:E66"/>
    <mergeCell ref="B67:B76"/>
    <mergeCell ref="E67:E76"/>
    <mergeCell ref="D87:D89"/>
    <mergeCell ref="E87:E89"/>
    <mergeCell ref="C67:C76"/>
    <mergeCell ref="D67:D76"/>
    <mergeCell ref="A57:A66"/>
    <mergeCell ref="B57:B66"/>
    <mergeCell ref="C57:C66"/>
    <mergeCell ref="D57:D66"/>
    <mergeCell ref="A67:A76"/>
  </mergeCells>
  <hyperlinks>
    <hyperlink ref="C2" r:id="rId1" xr:uid="{00000000-0004-0000-0000-000000000000}"/>
    <hyperlink ref="G2" r:id="rId2" xr:uid="{00000000-0004-0000-0000-000001000000}"/>
    <hyperlink ref="G3" r:id="rId3" xr:uid="{00000000-0004-0000-0000-000002000000}"/>
    <hyperlink ref="G4" r:id="rId4"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location="gid=0" xr:uid="{00000000-0004-0000-0000-000008000000}"/>
    <hyperlink ref="G10" r:id="rId10" location="gid=0" xr:uid="{00000000-0004-0000-0000-000009000000}"/>
    <hyperlink ref="G11" r:id="rId11" location="gid=0" xr:uid="{00000000-0004-0000-0000-00000A000000}"/>
    <hyperlink ref="C12" r:id="rId12" xr:uid="{00000000-0004-0000-0000-00000B000000}"/>
    <hyperlink ref="G13" r:id="rId13" xr:uid="{00000000-0004-0000-0000-00000C000000}"/>
    <hyperlink ref="G14" r:id="rId14" xr:uid="{00000000-0004-0000-0000-00000D000000}"/>
    <hyperlink ref="G15" r:id="rId15" xr:uid="{00000000-0004-0000-0000-00000E000000}"/>
    <hyperlink ref="G16" r:id="rId16" xr:uid="{00000000-0004-0000-0000-00000F000000}"/>
    <hyperlink ref="G17" r:id="rId17" xr:uid="{00000000-0004-0000-0000-000010000000}"/>
    <hyperlink ref="G18" r:id="rId18" xr:uid="{00000000-0004-0000-0000-000011000000}"/>
    <hyperlink ref="G19" r:id="rId19" location="gid=0" xr:uid="{00000000-0004-0000-0000-000012000000}"/>
    <hyperlink ref="G20" r:id="rId20" location="gid=0" xr:uid="{00000000-0004-0000-0000-000013000000}"/>
    <hyperlink ref="G21" r:id="rId21" location="gid=0" xr:uid="{00000000-0004-0000-0000-000014000000}"/>
    <hyperlink ref="C22" r:id="rId22" xr:uid="{00000000-0004-0000-0000-000015000000}"/>
    <hyperlink ref="G23" r:id="rId23" xr:uid="{00000000-0004-0000-0000-000016000000}"/>
    <hyperlink ref="G24" r:id="rId24" xr:uid="{00000000-0004-0000-0000-000017000000}"/>
    <hyperlink ref="G27" r:id="rId25" xr:uid="{00000000-0004-0000-0000-000018000000}"/>
    <hyperlink ref="G28" r:id="rId26" xr:uid="{00000000-0004-0000-0000-000019000000}"/>
    <hyperlink ref="G29" r:id="rId27" xr:uid="{00000000-0004-0000-0000-00001A000000}"/>
    <hyperlink ref="G30" r:id="rId28" xr:uid="{00000000-0004-0000-0000-00001B000000}"/>
    <hyperlink ref="G31" r:id="rId29" location="gid=0" xr:uid="{00000000-0004-0000-0000-00001C000000}"/>
    <hyperlink ref="C32" r:id="rId30" xr:uid="{00000000-0004-0000-0000-00001D000000}"/>
    <hyperlink ref="G32" r:id="rId31" xr:uid="{00000000-0004-0000-0000-00001E000000}"/>
    <hyperlink ref="G33" r:id="rId32" location="gid=0" xr:uid="{00000000-0004-0000-0000-00001F000000}"/>
    <hyperlink ref="G34" r:id="rId33" location="gid=421098247" xr:uid="{00000000-0004-0000-0000-000020000000}"/>
    <hyperlink ref="G35" r:id="rId34" location="gid=1718309872" xr:uid="{00000000-0004-0000-0000-000021000000}"/>
    <hyperlink ref="G38" r:id="rId35" xr:uid="{00000000-0004-0000-0000-000022000000}"/>
    <hyperlink ref="G40" r:id="rId36" xr:uid="{00000000-0004-0000-0000-000023000000}"/>
    <hyperlink ref="G41" r:id="rId37" xr:uid="{00000000-0004-0000-0000-000024000000}"/>
    <hyperlink ref="C42" r:id="rId38" xr:uid="{00000000-0004-0000-0000-000025000000}"/>
    <hyperlink ref="G44" r:id="rId39" xr:uid="{00000000-0004-0000-0000-000026000000}"/>
    <hyperlink ref="G45" r:id="rId40" xr:uid="{00000000-0004-0000-0000-000027000000}"/>
    <hyperlink ref="G46" r:id="rId41" xr:uid="{00000000-0004-0000-0000-000028000000}"/>
    <hyperlink ref="G47" r:id="rId42" xr:uid="{00000000-0004-0000-0000-000029000000}"/>
    <hyperlink ref="G48" r:id="rId43" xr:uid="{00000000-0004-0000-0000-00002A000000}"/>
    <hyperlink ref="G49" r:id="rId44" location="gid=0" xr:uid="{00000000-0004-0000-0000-00002B000000}"/>
    <hyperlink ref="G50" r:id="rId45" location="gid=421098247" xr:uid="{00000000-0004-0000-0000-00002C000000}"/>
    <hyperlink ref="G51" r:id="rId46" location="gid=1718309872" xr:uid="{00000000-0004-0000-0000-00002D000000}"/>
    <hyperlink ref="C52" r:id="rId47" xr:uid="{00000000-0004-0000-0000-00002E000000}"/>
    <hyperlink ref="G52" r:id="rId48" xr:uid="{00000000-0004-0000-0000-00002F000000}"/>
    <hyperlink ref="C54" r:id="rId49" xr:uid="{00000000-0004-0000-0000-000030000000}"/>
    <hyperlink ref="G54" r:id="rId50" xr:uid="{00000000-0004-0000-0000-000031000000}"/>
    <hyperlink ref="G55" r:id="rId51" xr:uid="{00000000-0004-0000-0000-000032000000}"/>
    <hyperlink ref="G56" r:id="rId52" xr:uid="{00000000-0004-0000-0000-000033000000}"/>
    <hyperlink ref="C57" r:id="rId53" xr:uid="{00000000-0004-0000-0000-000034000000}"/>
    <hyperlink ref="G57" r:id="rId54" location="gid=0" xr:uid="{00000000-0004-0000-0000-000035000000}"/>
    <hyperlink ref="G58" r:id="rId55" location="gid=0" xr:uid="{00000000-0004-0000-0000-000036000000}"/>
    <hyperlink ref="G59" r:id="rId56" location="gid=0" xr:uid="{00000000-0004-0000-0000-000037000000}"/>
    <hyperlink ref="G60" r:id="rId57" xr:uid="{00000000-0004-0000-0000-000038000000}"/>
    <hyperlink ref="G61" r:id="rId58" xr:uid="{00000000-0004-0000-0000-000039000000}"/>
    <hyperlink ref="G62" r:id="rId59" xr:uid="{00000000-0004-0000-0000-00003A000000}"/>
    <hyperlink ref="G63" r:id="rId60" xr:uid="{00000000-0004-0000-0000-00003B000000}"/>
    <hyperlink ref="G64" r:id="rId61" xr:uid="{00000000-0004-0000-0000-00003C000000}"/>
    <hyperlink ref="G65" r:id="rId62" xr:uid="{00000000-0004-0000-0000-00003D000000}"/>
    <hyperlink ref="G66" r:id="rId63" xr:uid="{00000000-0004-0000-0000-00003E000000}"/>
    <hyperlink ref="C67" r:id="rId64" xr:uid="{00000000-0004-0000-0000-00003F000000}"/>
    <hyperlink ref="G67" r:id="rId65" xr:uid="{00000000-0004-0000-0000-000040000000}"/>
    <hyperlink ref="G68" r:id="rId66" xr:uid="{00000000-0004-0000-0000-000041000000}"/>
    <hyperlink ref="G69" r:id="rId67" location="gid=0" xr:uid="{00000000-0004-0000-0000-000042000000}"/>
    <hyperlink ref="G70" r:id="rId68" location="gid=0" xr:uid="{00000000-0004-0000-0000-000043000000}"/>
    <hyperlink ref="G71" r:id="rId69" location="gid=0" xr:uid="{00000000-0004-0000-0000-000044000000}"/>
    <hyperlink ref="G73" r:id="rId70" xr:uid="{00000000-0004-0000-0000-000045000000}"/>
    <hyperlink ref="G74" r:id="rId71" xr:uid="{00000000-0004-0000-0000-000046000000}"/>
    <hyperlink ref="G75" r:id="rId72" xr:uid="{00000000-0004-0000-0000-000047000000}"/>
    <hyperlink ref="G76" r:id="rId73" xr:uid="{00000000-0004-0000-0000-000048000000}"/>
    <hyperlink ref="C77" r:id="rId74" xr:uid="{00000000-0004-0000-0000-000049000000}"/>
    <hyperlink ref="G77" r:id="rId75" xr:uid="{00000000-0004-0000-0000-00004A000000}"/>
    <hyperlink ref="G79" r:id="rId76" xr:uid="{00000000-0004-0000-0000-00004B000000}"/>
    <hyperlink ref="G81" r:id="rId77" xr:uid="{00000000-0004-0000-0000-00004C000000}"/>
    <hyperlink ref="G82" r:id="rId78" xr:uid="{00000000-0004-0000-0000-00004D000000}"/>
    <hyperlink ref="G83" r:id="rId79" xr:uid="{00000000-0004-0000-0000-00004E000000}"/>
    <hyperlink ref="G84" r:id="rId80" location="gid=0" xr:uid="{00000000-0004-0000-0000-00004F000000}"/>
    <hyperlink ref="G85" r:id="rId81" location="gid=421098247" xr:uid="{00000000-0004-0000-0000-000050000000}"/>
    <hyperlink ref="G86" r:id="rId82" location="gid=1718309872" xr:uid="{00000000-0004-0000-0000-000051000000}"/>
    <hyperlink ref="C87" r:id="rId83" xr:uid="{00000000-0004-0000-0000-000052000000}"/>
    <hyperlink ref="G87" r:id="rId84" xr:uid="{00000000-0004-0000-0000-000053000000}"/>
    <hyperlink ref="G88" r:id="rId85" xr:uid="{00000000-0004-0000-0000-000054000000}"/>
    <hyperlink ref="G89" r:id="rId86" xr:uid="{00000000-0004-0000-0000-000055000000}"/>
    <hyperlink ref="C90" r:id="rId87" xr:uid="{00000000-0004-0000-0000-000056000000}"/>
    <hyperlink ref="G90" r:id="rId88" xr:uid="{00000000-0004-0000-0000-000057000000}"/>
    <hyperlink ref="G91" r:id="rId89" xr:uid="{00000000-0004-0000-0000-000058000000}"/>
    <hyperlink ref="G92" r:id="rId90" xr:uid="{00000000-0004-0000-0000-000059000000}"/>
    <hyperlink ref="G93" r:id="rId91" xr:uid="{00000000-0004-0000-0000-00005A000000}"/>
    <hyperlink ref="C94" r:id="rId92" xr:uid="{00000000-0004-0000-0000-00005B000000}"/>
    <hyperlink ref="G94" r:id="rId93" xr:uid="{00000000-0004-0000-0000-00005C000000}"/>
    <hyperlink ref="G95" r:id="rId94" xr:uid="{00000000-0004-0000-0000-00005D000000}"/>
    <hyperlink ref="G96" r:id="rId95" xr:uid="{00000000-0004-0000-0000-00005E000000}"/>
    <hyperlink ref="G97" r:id="rId96" xr:uid="{00000000-0004-0000-0000-00005F000000}"/>
    <hyperlink ref="C98" r:id="rId97" xr:uid="{00000000-0004-0000-0000-000060000000}"/>
    <hyperlink ref="G98" r:id="rId98" xr:uid="{00000000-0004-0000-0000-000061000000}"/>
    <hyperlink ref="G99" r:id="rId99" xr:uid="{00000000-0004-0000-0000-000062000000}"/>
    <hyperlink ref="C100" r:id="rId100" xr:uid="{00000000-0004-0000-0000-000063000000}"/>
    <hyperlink ref="G100" r:id="rId101" xr:uid="{00000000-0004-0000-0000-000064000000}"/>
    <hyperlink ref="G101" r:id="rId102" xr:uid="{00000000-0004-0000-0000-000065000000}"/>
    <hyperlink ref="G102" r:id="rId103" xr:uid="{00000000-0004-0000-0000-000066000000}"/>
    <hyperlink ref="G103" r:id="rId104" xr:uid="{00000000-0004-0000-0000-000067000000}"/>
    <hyperlink ref="C104" r:id="rId105" xr:uid="{00000000-0004-0000-0000-000068000000}"/>
    <hyperlink ref="G104" r:id="rId106" xr:uid="{00000000-0004-0000-0000-000069000000}"/>
    <hyperlink ref="G105" r:id="rId107" xr:uid="{00000000-0004-0000-0000-00006A000000}"/>
    <hyperlink ref="G106" r:id="rId108" xr:uid="{00000000-0004-0000-0000-00006B000000}"/>
    <hyperlink ref="G107" r:id="rId109" xr:uid="{00000000-0004-0000-0000-00006C000000}"/>
    <hyperlink ref="C108" r:id="rId110" xr:uid="{00000000-0004-0000-0000-00006D000000}"/>
    <hyperlink ref="G108" r:id="rId111" xr:uid="{00000000-0004-0000-0000-00006E000000}"/>
    <hyperlink ref="G109" r:id="rId112" xr:uid="{00000000-0004-0000-0000-00006F000000}"/>
    <hyperlink ref="G110" r:id="rId113" xr:uid="{00000000-0004-0000-0000-000070000000}"/>
    <hyperlink ref="G111" r:id="rId114" xr:uid="{00000000-0004-0000-0000-000071000000}"/>
    <hyperlink ref="C112" r:id="rId115" xr:uid="{00000000-0004-0000-0000-000072000000}"/>
    <hyperlink ref="G112" r:id="rId116" xr:uid="{00000000-0004-0000-0000-000073000000}"/>
    <hyperlink ref="G113" r:id="rId117" xr:uid="{00000000-0004-0000-0000-000074000000}"/>
    <hyperlink ref="G114" r:id="rId118" xr:uid="{00000000-0004-0000-0000-000075000000}"/>
    <hyperlink ref="C115" r:id="rId119" xr:uid="{00000000-0004-0000-0000-000076000000}"/>
    <hyperlink ref="C116" r:id="rId120" xr:uid="{00000000-0004-0000-0000-000077000000}"/>
    <hyperlink ref="C117" r:id="rId121" xr:uid="{00000000-0004-0000-0000-000078000000}"/>
    <hyperlink ref="C118" r:id="rId122" xr:uid="{00000000-0004-0000-0000-000079000000}"/>
    <hyperlink ref="C119" r:id="rId123" xr:uid="{00000000-0004-0000-0000-00007A000000}"/>
    <hyperlink ref="G119" r:id="rId124" xr:uid="{00000000-0004-0000-0000-00007B000000}"/>
    <hyperlink ref="C120" r:id="rId125" xr:uid="{00000000-0004-0000-0000-00007C000000}"/>
    <hyperlink ref="G120" r:id="rId126" xr:uid="{00000000-0004-0000-0000-00007D000000}"/>
    <hyperlink ref="C121" r:id="rId127" xr:uid="{00000000-0004-0000-0000-00007E000000}"/>
    <hyperlink ref="G121" r:id="rId128" xr:uid="{00000000-0004-0000-0000-00007F000000}"/>
    <hyperlink ref="C122" r:id="rId129" xr:uid="{00000000-0004-0000-0000-000080000000}"/>
    <hyperlink ref="G122" r:id="rId130" xr:uid="{00000000-0004-0000-0000-00008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987"/>
  <sheetViews>
    <sheetView tabSelected="1" workbookViewId="0">
      <pane ySplit="1" topLeftCell="A2" activePane="bottomLeft" state="frozen"/>
      <selection pane="bottomLeft" activeCell="B2" sqref="B2:B11"/>
    </sheetView>
  </sheetViews>
  <sheetFormatPr defaultColWidth="12.5703125" defaultRowHeight="15.75" customHeight="1"/>
  <cols>
    <col min="1" max="1" width="13.42578125" customWidth="1"/>
    <col min="2" max="2" width="16.42578125" customWidth="1"/>
    <col min="3" max="3" width="32.140625" customWidth="1"/>
    <col min="4" max="4" width="20.42578125" customWidth="1"/>
    <col min="5" max="5" width="14.28515625" customWidth="1"/>
    <col min="6" max="6" width="37.140625" customWidth="1"/>
    <col min="7" max="7" width="26" customWidth="1"/>
    <col min="8" max="8" width="22.28515625" customWidth="1"/>
    <col min="9" max="9" width="22.5703125" customWidth="1"/>
    <col min="10" max="10" width="64.85546875" customWidth="1"/>
    <col min="11" max="11" width="28.5703125" customWidth="1"/>
  </cols>
  <sheetData>
    <row r="1" spans="1:11" ht="66.75" customHeight="1">
      <c r="A1" s="3" t="s">
        <v>0</v>
      </c>
      <c r="B1" s="3" t="s">
        <v>1</v>
      </c>
      <c r="C1" s="3" t="s">
        <v>3</v>
      </c>
      <c r="D1" s="3" t="s">
        <v>4</v>
      </c>
      <c r="E1" s="3" t="s">
        <v>5</v>
      </c>
      <c r="F1" s="11" t="s">
        <v>7</v>
      </c>
      <c r="G1" s="3" t="s">
        <v>9</v>
      </c>
      <c r="H1" s="3" t="s">
        <v>10</v>
      </c>
      <c r="I1" s="3" t="s">
        <v>11</v>
      </c>
      <c r="J1" s="3" t="s">
        <v>858</v>
      </c>
      <c r="K1" s="1"/>
    </row>
    <row r="2" spans="1:11" ht="47.25" customHeight="1">
      <c r="A2" s="80" t="s">
        <v>28</v>
      </c>
      <c r="B2" s="80" t="s">
        <v>29</v>
      </c>
      <c r="C2" s="80" t="s">
        <v>31</v>
      </c>
      <c r="D2" s="80" t="s">
        <v>32</v>
      </c>
      <c r="E2" s="3" t="s">
        <v>33</v>
      </c>
      <c r="F2" s="11" t="s">
        <v>35</v>
      </c>
      <c r="G2" s="3" t="s">
        <v>37</v>
      </c>
      <c r="H2" s="3"/>
      <c r="I2" s="3" t="s">
        <v>38</v>
      </c>
      <c r="J2" s="3" t="s">
        <v>39</v>
      </c>
      <c r="K2" s="8"/>
    </row>
    <row r="3" spans="1:11" ht="38.25" customHeight="1">
      <c r="A3" s="70"/>
      <c r="B3" s="70"/>
      <c r="C3" s="70"/>
      <c r="D3" s="70"/>
      <c r="E3" s="11" t="s">
        <v>43</v>
      </c>
      <c r="F3" s="11" t="s">
        <v>45</v>
      </c>
      <c r="G3" s="11"/>
      <c r="H3" s="11"/>
      <c r="I3" s="11" t="s">
        <v>47</v>
      </c>
      <c r="J3" s="11" t="s">
        <v>48</v>
      </c>
      <c r="K3" s="8"/>
    </row>
    <row r="4" spans="1:11" ht="29.25" customHeight="1">
      <c r="A4" s="70"/>
      <c r="B4" s="70"/>
      <c r="C4" s="70"/>
      <c r="D4" s="70"/>
      <c r="E4" s="3" t="s">
        <v>50</v>
      </c>
      <c r="F4" s="11" t="s">
        <v>52</v>
      </c>
      <c r="G4" s="3" t="s">
        <v>53</v>
      </c>
      <c r="H4" s="3"/>
      <c r="I4" s="3" t="s">
        <v>54</v>
      </c>
      <c r="J4" s="3" t="s">
        <v>55</v>
      </c>
      <c r="K4" s="8"/>
    </row>
    <row r="5" spans="1:11" ht="33" customHeight="1">
      <c r="A5" s="70"/>
      <c r="B5" s="70"/>
      <c r="C5" s="70"/>
      <c r="D5" s="70"/>
      <c r="E5" s="3" t="s">
        <v>57</v>
      </c>
      <c r="F5" s="11" t="s">
        <v>59</v>
      </c>
      <c r="G5" s="3"/>
      <c r="H5" s="11"/>
      <c r="I5" s="3" t="s">
        <v>60</v>
      </c>
      <c r="J5" s="3" t="s">
        <v>61</v>
      </c>
      <c r="K5" s="8"/>
    </row>
    <row r="6" spans="1:11" ht="36.75" customHeight="1">
      <c r="A6" s="70"/>
      <c r="B6" s="70"/>
      <c r="C6" s="70"/>
      <c r="D6" s="70"/>
      <c r="E6" s="3" t="s">
        <v>63</v>
      </c>
      <c r="F6" s="11" t="s">
        <v>65</v>
      </c>
      <c r="G6" s="3"/>
      <c r="H6" s="3"/>
      <c r="I6" s="3" t="s">
        <v>66</v>
      </c>
      <c r="J6" s="3" t="s">
        <v>67</v>
      </c>
      <c r="K6" s="8"/>
    </row>
    <row r="7" spans="1:11" ht="32.25" customHeight="1">
      <c r="A7" s="70"/>
      <c r="B7" s="70"/>
      <c r="C7" s="70"/>
      <c r="D7" s="70"/>
      <c r="E7" s="3" t="s">
        <v>69</v>
      </c>
      <c r="F7" s="11" t="s">
        <v>71</v>
      </c>
      <c r="G7" s="3"/>
      <c r="H7" s="3"/>
      <c r="I7" s="3" t="s">
        <v>72</v>
      </c>
      <c r="J7" s="3" t="s">
        <v>73</v>
      </c>
      <c r="K7" s="8"/>
    </row>
    <row r="8" spans="1:11" ht="44.25" customHeight="1">
      <c r="A8" s="70"/>
      <c r="B8" s="70"/>
      <c r="C8" s="70"/>
      <c r="D8" s="70"/>
      <c r="E8" s="11" t="s">
        <v>75</v>
      </c>
      <c r="F8" s="11" t="s">
        <v>77</v>
      </c>
      <c r="G8" s="3" t="s">
        <v>78</v>
      </c>
      <c r="H8" s="3" t="s">
        <v>79</v>
      </c>
      <c r="I8" s="3" t="s">
        <v>80</v>
      </c>
      <c r="J8" s="3" t="s">
        <v>81</v>
      </c>
      <c r="K8" s="8"/>
    </row>
    <row r="9" spans="1:11" ht="38.25" customHeight="1">
      <c r="A9" s="70"/>
      <c r="B9" s="70"/>
      <c r="C9" s="70"/>
      <c r="D9" s="70"/>
      <c r="E9" s="3" t="s">
        <v>85</v>
      </c>
      <c r="F9" s="11" t="s">
        <v>87</v>
      </c>
      <c r="G9" s="11" t="s">
        <v>89</v>
      </c>
      <c r="H9" s="3" t="s">
        <v>90</v>
      </c>
      <c r="I9" s="3" t="s">
        <v>91</v>
      </c>
      <c r="J9" s="3" t="s">
        <v>92</v>
      </c>
      <c r="K9" s="8"/>
    </row>
    <row r="10" spans="1:11" ht="29.25" customHeight="1">
      <c r="A10" s="70"/>
      <c r="B10" s="70"/>
      <c r="C10" s="70"/>
      <c r="D10" s="70"/>
      <c r="E10" s="11" t="s">
        <v>95</v>
      </c>
      <c r="F10" s="11" t="s">
        <v>96</v>
      </c>
      <c r="G10" s="11" t="s">
        <v>97</v>
      </c>
      <c r="H10" s="3" t="s">
        <v>90</v>
      </c>
      <c r="I10" s="3" t="s">
        <v>98</v>
      </c>
      <c r="J10" s="3" t="s">
        <v>99</v>
      </c>
      <c r="K10" s="8"/>
    </row>
    <row r="11" spans="1:11" ht="44.25" customHeight="1">
      <c r="A11" s="70"/>
      <c r="B11" s="70"/>
      <c r="C11" s="70"/>
      <c r="D11" s="70"/>
      <c r="E11" s="11" t="s">
        <v>101</v>
      </c>
      <c r="F11" s="11" t="s">
        <v>102</v>
      </c>
      <c r="G11" s="11" t="s">
        <v>103</v>
      </c>
      <c r="H11" s="3" t="s">
        <v>90</v>
      </c>
      <c r="I11" s="3" t="s">
        <v>104</v>
      </c>
      <c r="J11" s="3" t="s">
        <v>105</v>
      </c>
      <c r="K11" s="8"/>
    </row>
    <row r="12" spans="1:11" ht="59.25" customHeight="1">
      <c r="A12" s="80" t="s">
        <v>107</v>
      </c>
      <c r="B12" s="80" t="s">
        <v>108</v>
      </c>
      <c r="C12" s="80" t="s">
        <v>109</v>
      </c>
      <c r="D12" s="80" t="s">
        <v>110</v>
      </c>
      <c r="E12" s="3" t="s">
        <v>111</v>
      </c>
      <c r="F12" s="11" t="s">
        <v>113</v>
      </c>
      <c r="G12" s="3" t="s">
        <v>115</v>
      </c>
      <c r="H12" s="3" t="s">
        <v>116</v>
      </c>
      <c r="I12" s="3" t="s">
        <v>117</v>
      </c>
      <c r="J12" s="3" t="s">
        <v>118</v>
      </c>
      <c r="K12" s="8"/>
    </row>
    <row r="13" spans="1:11" ht="56.25" customHeight="1">
      <c r="A13" s="70"/>
      <c r="B13" s="70"/>
      <c r="C13" s="70"/>
      <c r="D13" s="70"/>
      <c r="E13" s="3" t="s">
        <v>121</v>
      </c>
      <c r="F13" s="11" t="s">
        <v>122</v>
      </c>
      <c r="G13" s="11" t="s">
        <v>123</v>
      </c>
      <c r="H13" s="3" t="s">
        <v>116</v>
      </c>
      <c r="I13" s="11" t="s">
        <v>47</v>
      </c>
      <c r="J13" s="3" t="s">
        <v>124</v>
      </c>
      <c r="K13" s="8"/>
    </row>
    <row r="14" spans="1:11" ht="53.25" customHeight="1">
      <c r="A14" s="70"/>
      <c r="B14" s="70"/>
      <c r="C14" s="70"/>
      <c r="D14" s="70"/>
      <c r="E14" s="3" t="s">
        <v>127</v>
      </c>
      <c r="F14" s="11" t="s">
        <v>128</v>
      </c>
      <c r="G14" s="3" t="s">
        <v>129</v>
      </c>
      <c r="H14" s="3" t="s">
        <v>130</v>
      </c>
      <c r="I14" s="3" t="s">
        <v>54</v>
      </c>
      <c r="J14" s="3" t="s">
        <v>131</v>
      </c>
      <c r="K14" s="8"/>
    </row>
    <row r="15" spans="1:11" ht="51" customHeight="1">
      <c r="A15" s="70"/>
      <c r="B15" s="70"/>
      <c r="C15" s="70"/>
      <c r="D15" s="70"/>
      <c r="E15" s="3" t="s">
        <v>133</v>
      </c>
      <c r="F15" s="11" t="s">
        <v>134</v>
      </c>
      <c r="G15" s="3" t="s">
        <v>135</v>
      </c>
      <c r="H15" s="3" t="s">
        <v>116</v>
      </c>
      <c r="I15" s="3" t="s">
        <v>60</v>
      </c>
      <c r="J15" s="3" t="s">
        <v>136</v>
      </c>
      <c r="K15" s="8"/>
    </row>
    <row r="16" spans="1:11" ht="54" customHeight="1">
      <c r="A16" s="70"/>
      <c r="B16" s="70"/>
      <c r="C16" s="70"/>
      <c r="D16" s="70"/>
      <c r="E16" s="3" t="s">
        <v>140</v>
      </c>
      <c r="F16" s="11" t="s">
        <v>141</v>
      </c>
      <c r="G16" s="3" t="s">
        <v>142</v>
      </c>
      <c r="H16" s="3" t="s">
        <v>116</v>
      </c>
      <c r="I16" s="3" t="s">
        <v>66</v>
      </c>
      <c r="J16" s="3" t="s">
        <v>143</v>
      </c>
      <c r="K16" s="8"/>
    </row>
    <row r="17" spans="1:11" ht="61.5" customHeight="1">
      <c r="A17" s="70"/>
      <c r="B17" s="70"/>
      <c r="C17" s="70"/>
      <c r="D17" s="70"/>
      <c r="E17" s="3" t="s">
        <v>145</v>
      </c>
      <c r="F17" s="11" t="s">
        <v>146</v>
      </c>
      <c r="G17" s="3" t="s">
        <v>135</v>
      </c>
      <c r="H17" s="3" t="s">
        <v>116</v>
      </c>
      <c r="I17" s="3" t="s">
        <v>72</v>
      </c>
      <c r="J17" s="3" t="s">
        <v>147</v>
      </c>
      <c r="K17" s="8"/>
    </row>
    <row r="18" spans="1:11" ht="61.5" customHeight="1">
      <c r="A18" s="70"/>
      <c r="B18" s="70"/>
      <c r="C18" s="70"/>
      <c r="D18" s="70"/>
      <c r="E18" s="3" t="s">
        <v>150</v>
      </c>
      <c r="F18" s="11" t="s">
        <v>151</v>
      </c>
      <c r="G18" s="3" t="s">
        <v>152</v>
      </c>
      <c r="H18" s="3" t="s">
        <v>153</v>
      </c>
      <c r="I18" s="3" t="s">
        <v>80</v>
      </c>
      <c r="J18" s="3" t="s">
        <v>154</v>
      </c>
      <c r="K18" s="8"/>
    </row>
    <row r="19" spans="1:11" ht="58.5" customHeight="1">
      <c r="A19" s="70"/>
      <c r="B19" s="70"/>
      <c r="C19" s="70"/>
      <c r="D19" s="70"/>
      <c r="E19" s="3" t="s">
        <v>157</v>
      </c>
      <c r="F19" s="11" t="s">
        <v>158</v>
      </c>
      <c r="G19" s="11" t="s">
        <v>89</v>
      </c>
      <c r="H19" s="19" t="s">
        <v>160</v>
      </c>
      <c r="I19" s="19" t="s">
        <v>161</v>
      </c>
      <c r="J19" s="19" t="s">
        <v>162</v>
      </c>
      <c r="K19" s="8"/>
    </row>
    <row r="20" spans="1:11" ht="45.75" customHeight="1">
      <c r="A20" s="70"/>
      <c r="B20" s="70"/>
      <c r="C20" s="70"/>
      <c r="D20" s="70"/>
      <c r="E20" s="11" t="s">
        <v>165</v>
      </c>
      <c r="F20" s="11" t="s">
        <v>166</v>
      </c>
      <c r="G20" s="11" t="s">
        <v>97</v>
      </c>
      <c r="H20" s="19" t="s">
        <v>160</v>
      </c>
      <c r="I20" s="19" t="s">
        <v>167</v>
      </c>
      <c r="J20" s="19" t="s">
        <v>168</v>
      </c>
      <c r="K20" s="8"/>
    </row>
    <row r="21" spans="1:11" ht="28.5" customHeight="1">
      <c r="A21" s="70"/>
      <c r="B21" s="70"/>
      <c r="C21" s="70"/>
      <c r="D21" s="70"/>
      <c r="E21" s="11" t="s">
        <v>170</v>
      </c>
      <c r="F21" s="11" t="s">
        <v>171</v>
      </c>
      <c r="G21" s="11" t="s">
        <v>172</v>
      </c>
      <c r="H21" s="19" t="s">
        <v>160</v>
      </c>
      <c r="I21" s="19" t="s">
        <v>173</v>
      </c>
      <c r="J21" s="19" t="s">
        <v>174</v>
      </c>
      <c r="K21" s="8"/>
    </row>
    <row r="22" spans="1:11" ht="41.25" customHeight="1">
      <c r="A22" s="80" t="s">
        <v>859</v>
      </c>
      <c r="B22" s="80" t="s">
        <v>240</v>
      </c>
      <c r="C22" s="80" t="s">
        <v>65</v>
      </c>
      <c r="D22" s="80" t="s">
        <v>241</v>
      </c>
      <c r="E22" s="3" t="s">
        <v>182</v>
      </c>
      <c r="F22" s="11" t="s">
        <v>35</v>
      </c>
      <c r="G22" s="3" t="s">
        <v>37</v>
      </c>
      <c r="H22" s="3" t="s">
        <v>243</v>
      </c>
      <c r="I22" s="3" t="s">
        <v>38</v>
      </c>
      <c r="J22" s="3" t="s">
        <v>868</v>
      </c>
      <c r="K22" s="8"/>
    </row>
    <row r="23" spans="1:11" ht="36" customHeight="1">
      <c r="A23" s="70"/>
      <c r="B23" s="70"/>
      <c r="C23" s="70"/>
      <c r="D23" s="70"/>
      <c r="E23" s="3" t="s">
        <v>192</v>
      </c>
      <c r="F23" s="11" t="s">
        <v>233</v>
      </c>
      <c r="G23" s="11" t="s">
        <v>235</v>
      </c>
      <c r="H23" s="3" t="s">
        <v>236</v>
      </c>
      <c r="I23" s="3" t="s">
        <v>91</v>
      </c>
      <c r="J23" s="3" t="s">
        <v>869</v>
      </c>
      <c r="K23" s="8"/>
    </row>
    <row r="24" spans="1:11" ht="35.25" customHeight="1">
      <c r="A24" s="70"/>
      <c r="B24" s="70"/>
      <c r="C24" s="70"/>
      <c r="D24" s="70"/>
      <c r="E24" s="11" t="s">
        <v>195</v>
      </c>
      <c r="F24" s="11" t="s">
        <v>252</v>
      </c>
      <c r="G24" s="11" t="s">
        <v>253</v>
      </c>
      <c r="H24" s="3" t="s">
        <v>236</v>
      </c>
      <c r="I24" s="3" t="s">
        <v>98</v>
      </c>
      <c r="J24" s="3" t="s">
        <v>870</v>
      </c>
      <c r="K24" s="8"/>
    </row>
    <row r="25" spans="1:11" ht="33.75" customHeight="1">
      <c r="A25" s="70"/>
      <c r="B25" s="70"/>
      <c r="C25" s="70"/>
      <c r="D25" s="70"/>
      <c r="E25" s="11" t="s">
        <v>204</v>
      </c>
      <c r="F25" s="11" t="s">
        <v>258</v>
      </c>
      <c r="G25" s="11" t="s">
        <v>259</v>
      </c>
      <c r="H25" s="3" t="s">
        <v>236</v>
      </c>
      <c r="I25" s="3" t="s">
        <v>260</v>
      </c>
      <c r="J25" s="3" t="s">
        <v>871</v>
      </c>
      <c r="K25" s="8"/>
    </row>
    <row r="26" spans="1:11" ht="30.75" customHeight="1">
      <c r="A26" s="70"/>
      <c r="B26" s="70"/>
      <c r="C26" s="70"/>
      <c r="D26" s="70"/>
      <c r="E26" s="3" t="s">
        <v>210</v>
      </c>
      <c r="F26" s="11" t="s">
        <v>45</v>
      </c>
      <c r="G26" s="3" t="s">
        <v>206</v>
      </c>
      <c r="H26" s="3" t="s">
        <v>264</v>
      </c>
      <c r="I26" s="3" t="s">
        <v>47</v>
      </c>
      <c r="J26" s="3" t="s">
        <v>872</v>
      </c>
      <c r="K26" s="8"/>
    </row>
    <row r="27" spans="1:11" ht="52.5" customHeight="1">
      <c r="A27" s="70"/>
      <c r="B27" s="70"/>
      <c r="C27" s="70"/>
      <c r="D27" s="70"/>
      <c r="E27" s="3" t="s">
        <v>215</v>
      </c>
      <c r="F27" s="11" t="s">
        <v>211</v>
      </c>
      <c r="G27" s="3" t="s">
        <v>53</v>
      </c>
      <c r="H27" s="3"/>
      <c r="I27" s="3" t="s">
        <v>54</v>
      </c>
      <c r="J27" s="3" t="s">
        <v>873</v>
      </c>
      <c r="K27" s="8"/>
    </row>
    <row r="28" spans="1:11" ht="36" customHeight="1">
      <c r="A28" s="70"/>
      <c r="B28" s="70"/>
      <c r="C28" s="70"/>
      <c r="D28" s="70"/>
      <c r="E28" s="3" t="s">
        <v>218</v>
      </c>
      <c r="F28" s="11" t="s">
        <v>59</v>
      </c>
      <c r="G28" s="3"/>
      <c r="H28" s="3"/>
      <c r="I28" s="3" t="s">
        <v>60</v>
      </c>
      <c r="J28" s="3" t="s">
        <v>874</v>
      </c>
      <c r="K28" s="8"/>
    </row>
    <row r="29" spans="1:11" ht="57.75" customHeight="1">
      <c r="A29" s="70"/>
      <c r="B29" s="70"/>
      <c r="C29" s="70"/>
      <c r="D29" s="70"/>
      <c r="E29" s="3" t="s">
        <v>223</v>
      </c>
      <c r="F29" s="11" t="s">
        <v>183</v>
      </c>
      <c r="G29" s="3" t="s">
        <v>275</v>
      </c>
      <c r="H29" s="3"/>
      <c r="I29" s="3" t="s">
        <v>185</v>
      </c>
      <c r="J29" s="3" t="s">
        <v>875</v>
      </c>
      <c r="K29" s="8"/>
    </row>
    <row r="30" spans="1:11" ht="37.5" customHeight="1">
      <c r="A30" s="70"/>
      <c r="B30" s="70"/>
      <c r="C30" s="70"/>
      <c r="D30" s="70"/>
      <c r="E30" s="3" t="s">
        <v>226</v>
      </c>
      <c r="F30" s="11" t="s">
        <v>280</v>
      </c>
      <c r="G30" s="3"/>
      <c r="H30" s="3"/>
      <c r="I30" s="3" t="s">
        <v>66</v>
      </c>
      <c r="J30" s="3" t="s">
        <v>876</v>
      </c>
      <c r="K30" s="8"/>
    </row>
    <row r="31" spans="1:11" ht="56.25" customHeight="1">
      <c r="A31" s="70"/>
      <c r="B31" s="70"/>
      <c r="C31" s="70"/>
      <c r="D31" s="70"/>
      <c r="E31" s="3" t="s">
        <v>232</v>
      </c>
      <c r="F31" s="11" t="s">
        <v>77</v>
      </c>
      <c r="G31" s="3" t="s">
        <v>78</v>
      </c>
      <c r="H31" s="3" t="s">
        <v>286</v>
      </c>
      <c r="I31" s="3" t="s">
        <v>80</v>
      </c>
      <c r="J31" s="3" t="s">
        <v>877</v>
      </c>
      <c r="K31" s="8"/>
    </row>
    <row r="32" spans="1:11" ht="58.5" customHeight="1">
      <c r="A32" s="80" t="s">
        <v>860</v>
      </c>
      <c r="B32" s="80" t="s">
        <v>240</v>
      </c>
      <c r="C32" s="80" t="s">
        <v>291</v>
      </c>
      <c r="D32" s="80" t="s">
        <v>292</v>
      </c>
      <c r="E32" s="3" t="s">
        <v>242</v>
      </c>
      <c r="F32" s="11" t="s">
        <v>183</v>
      </c>
      <c r="G32" s="3" t="s">
        <v>275</v>
      </c>
      <c r="H32" s="3" t="s">
        <v>294</v>
      </c>
      <c r="I32" s="3" t="s">
        <v>295</v>
      </c>
      <c r="J32" s="3" t="s">
        <v>878</v>
      </c>
      <c r="K32" s="8"/>
    </row>
    <row r="33" spans="1:11" ht="44.25" customHeight="1">
      <c r="A33" s="70"/>
      <c r="B33" s="70"/>
      <c r="C33" s="70"/>
      <c r="D33" s="70"/>
      <c r="E33" s="3" t="s">
        <v>247</v>
      </c>
      <c r="F33" s="11" t="s">
        <v>45</v>
      </c>
      <c r="G33" s="3" t="s">
        <v>206</v>
      </c>
      <c r="H33" s="3" t="s">
        <v>264</v>
      </c>
      <c r="I33" s="3" t="s">
        <v>47</v>
      </c>
      <c r="J33" s="3" t="s">
        <v>879</v>
      </c>
      <c r="K33" s="8"/>
    </row>
    <row r="34" spans="1:11" ht="46.5" customHeight="1">
      <c r="A34" s="70"/>
      <c r="B34" s="70"/>
      <c r="C34" s="70"/>
      <c r="D34" s="70"/>
      <c r="E34" s="3" t="s">
        <v>251</v>
      </c>
      <c r="F34" s="11" t="s">
        <v>302</v>
      </c>
      <c r="G34" s="3" t="s">
        <v>37</v>
      </c>
      <c r="H34" s="3"/>
      <c r="I34" s="3" t="s">
        <v>38</v>
      </c>
      <c r="J34" s="3" t="s">
        <v>880</v>
      </c>
      <c r="K34" s="8"/>
    </row>
    <row r="35" spans="1:11" ht="41.25" customHeight="1">
      <c r="A35" s="70"/>
      <c r="B35" s="70"/>
      <c r="C35" s="70"/>
      <c r="D35" s="70"/>
      <c r="E35" s="3" t="s">
        <v>257</v>
      </c>
      <c r="F35" s="11" t="s">
        <v>59</v>
      </c>
      <c r="G35" s="3"/>
      <c r="H35" s="3"/>
      <c r="I35" s="3" t="s">
        <v>60</v>
      </c>
      <c r="J35" s="3" t="s">
        <v>881</v>
      </c>
      <c r="K35" s="8"/>
    </row>
    <row r="36" spans="1:11" ht="99" customHeight="1">
      <c r="A36" s="70"/>
      <c r="B36" s="70"/>
      <c r="C36" s="70"/>
      <c r="D36" s="70"/>
      <c r="E36" s="3" t="s">
        <v>263</v>
      </c>
      <c r="F36" s="11" t="s">
        <v>309</v>
      </c>
      <c r="G36" s="3" t="s">
        <v>220</v>
      </c>
      <c r="H36" s="3"/>
      <c r="I36" s="3" t="s">
        <v>66</v>
      </c>
      <c r="J36" s="3" t="s">
        <v>882</v>
      </c>
      <c r="K36" s="8"/>
    </row>
    <row r="37" spans="1:11" ht="96.75" customHeight="1">
      <c r="A37" s="70"/>
      <c r="B37" s="70"/>
      <c r="C37" s="70"/>
      <c r="D37" s="70"/>
      <c r="E37" s="3" t="s">
        <v>267</v>
      </c>
      <c r="F37" s="11" t="s">
        <v>71</v>
      </c>
      <c r="G37" s="3"/>
      <c r="H37" s="3"/>
      <c r="I37" s="3" t="s">
        <v>72</v>
      </c>
      <c r="J37" s="3" t="s">
        <v>883</v>
      </c>
      <c r="K37" s="8"/>
    </row>
    <row r="38" spans="1:11" ht="90.75" customHeight="1">
      <c r="A38" s="70"/>
      <c r="B38" s="70"/>
      <c r="C38" s="70"/>
      <c r="D38" s="70"/>
      <c r="E38" s="3" t="s">
        <v>271</v>
      </c>
      <c r="F38" s="11" t="s">
        <v>77</v>
      </c>
      <c r="G38" s="3" t="s">
        <v>78</v>
      </c>
      <c r="H38" s="3" t="s">
        <v>286</v>
      </c>
      <c r="I38" s="3" t="s">
        <v>80</v>
      </c>
      <c r="J38" s="3" t="s">
        <v>884</v>
      </c>
      <c r="K38" s="8"/>
    </row>
    <row r="39" spans="1:11" ht="66" customHeight="1">
      <c r="A39" s="70"/>
      <c r="B39" s="70"/>
      <c r="C39" s="70"/>
      <c r="D39" s="70"/>
      <c r="E39" s="3" t="s">
        <v>274</v>
      </c>
      <c r="F39" s="11" t="s">
        <v>233</v>
      </c>
      <c r="G39" s="3" t="s">
        <v>235</v>
      </c>
      <c r="H39" s="3" t="s">
        <v>236</v>
      </c>
      <c r="I39" s="3" t="s">
        <v>91</v>
      </c>
      <c r="J39" s="3" t="s">
        <v>885</v>
      </c>
      <c r="K39" s="8"/>
    </row>
    <row r="40" spans="1:11" ht="54.75" customHeight="1">
      <c r="A40" s="70"/>
      <c r="B40" s="70"/>
      <c r="C40" s="70"/>
      <c r="D40" s="70"/>
      <c r="E40" s="11" t="s">
        <v>279</v>
      </c>
      <c r="F40" s="11" t="s">
        <v>252</v>
      </c>
      <c r="G40" s="3" t="s">
        <v>253</v>
      </c>
      <c r="H40" s="3" t="s">
        <v>236</v>
      </c>
      <c r="I40" s="3" t="s">
        <v>98</v>
      </c>
      <c r="J40" s="3" t="s">
        <v>886</v>
      </c>
      <c r="K40" s="8"/>
    </row>
    <row r="41" spans="1:11" ht="46.5" customHeight="1">
      <c r="A41" s="70"/>
      <c r="B41" s="70"/>
      <c r="C41" s="70"/>
      <c r="D41" s="70"/>
      <c r="E41" s="11" t="s">
        <v>285</v>
      </c>
      <c r="F41" s="11" t="s">
        <v>258</v>
      </c>
      <c r="G41" s="3" t="s">
        <v>259</v>
      </c>
      <c r="H41" s="3" t="s">
        <v>236</v>
      </c>
      <c r="I41" s="3" t="s">
        <v>260</v>
      </c>
      <c r="J41" s="3" t="s">
        <v>887</v>
      </c>
      <c r="K41" s="8"/>
    </row>
    <row r="42" spans="1:11" ht="40.5" customHeight="1">
      <c r="A42" s="83" t="s">
        <v>861</v>
      </c>
      <c r="B42" s="83" t="s">
        <v>290</v>
      </c>
      <c r="C42" s="83" t="s">
        <v>437</v>
      </c>
      <c r="D42" s="83" t="s">
        <v>438</v>
      </c>
      <c r="E42" s="37" t="s">
        <v>293</v>
      </c>
      <c r="F42" s="37" t="s">
        <v>302</v>
      </c>
      <c r="G42" s="37" t="s">
        <v>440</v>
      </c>
      <c r="H42" s="37" t="s">
        <v>441</v>
      </c>
      <c r="I42" s="37" t="s">
        <v>442</v>
      </c>
      <c r="J42" s="37" t="s">
        <v>888</v>
      </c>
    </row>
    <row r="43" spans="1:11" ht="30.75" customHeight="1">
      <c r="A43" s="70"/>
      <c r="B43" s="70"/>
      <c r="C43" s="70"/>
      <c r="D43" s="70"/>
      <c r="E43" s="37" t="s">
        <v>298</v>
      </c>
      <c r="F43" s="37" t="s">
        <v>183</v>
      </c>
      <c r="G43" s="37" t="s">
        <v>450</v>
      </c>
      <c r="H43" s="37" t="s">
        <v>451</v>
      </c>
      <c r="I43" s="37" t="s">
        <v>452</v>
      </c>
      <c r="J43" s="37" t="s">
        <v>889</v>
      </c>
    </row>
    <row r="44" spans="1:11" ht="27" customHeight="1">
      <c r="A44" s="70"/>
      <c r="B44" s="70"/>
      <c r="C44" s="70"/>
      <c r="D44" s="70"/>
      <c r="E44" s="37" t="s">
        <v>301</v>
      </c>
      <c r="F44" s="37" t="s">
        <v>391</v>
      </c>
      <c r="G44" s="37" t="s">
        <v>458</v>
      </c>
      <c r="H44" s="37" t="s">
        <v>459</v>
      </c>
      <c r="I44" s="37" t="s">
        <v>91</v>
      </c>
      <c r="J44" s="37" t="s">
        <v>890</v>
      </c>
    </row>
    <row r="45" spans="1:11" ht="31.5" customHeight="1">
      <c r="A45" s="70"/>
      <c r="B45" s="70"/>
      <c r="C45" s="70"/>
      <c r="D45" s="70"/>
      <c r="E45" s="37" t="s">
        <v>305</v>
      </c>
      <c r="F45" s="37" t="s">
        <v>252</v>
      </c>
      <c r="G45" s="37" t="s">
        <v>464</v>
      </c>
      <c r="H45" s="37" t="s">
        <v>459</v>
      </c>
      <c r="I45" s="37" t="s">
        <v>98</v>
      </c>
      <c r="J45" s="37" t="s">
        <v>891</v>
      </c>
    </row>
    <row r="46" spans="1:11" ht="27" customHeight="1">
      <c r="A46" s="70"/>
      <c r="B46" s="70"/>
      <c r="C46" s="70"/>
      <c r="D46" s="70"/>
      <c r="E46" s="37" t="s">
        <v>308</v>
      </c>
      <c r="F46" s="37" t="s">
        <v>258</v>
      </c>
      <c r="G46" s="37" t="s">
        <v>468</v>
      </c>
      <c r="H46" s="37" t="s">
        <v>459</v>
      </c>
      <c r="I46" s="37" t="s">
        <v>260</v>
      </c>
      <c r="J46" s="37" t="s">
        <v>892</v>
      </c>
    </row>
    <row r="47" spans="1:11" ht="27" customHeight="1">
      <c r="A47" s="70"/>
      <c r="B47" s="70"/>
      <c r="C47" s="70"/>
      <c r="D47" s="70"/>
      <c r="E47" s="37" t="s">
        <v>312</v>
      </c>
      <c r="F47" s="37" t="s">
        <v>472</v>
      </c>
      <c r="G47" s="37" t="s">
        <v>473</v>
      </c>
      <c r="H47" s="37" t="s">
        <v>474</v>
      </c>
      <c r="I47" s="37" t="s">
        <v>54</v>
      </c>
      <c r="J47" s="37" t="s">
        <v>893</v>
      </c>
    </row>
    <row r="48" spans="1:11" ht="32.25" customHeight="1">
      <c r="A48" s="70"/>
      <c r="B48" s="70"/>
      <c r="C48" s="70"/>
      <c r="D48" s="70"/>
      <c r="E48" s="37" t="s">
        <v>315</v>
      </c>
      <c r="F48" s="37" t="s">
        <v>59</v>
      </c>
      <c r="G48" s="37" t="s">
        <v>479</v>
      </c>
      <c r="H48" s="37" t="s">
        <v>451</v>
      </c>
      <c r="I48" s="37" t="s">
        <v>480</v>
      </c>
      <c r="J48" s="37" t="s">
        <v>894</v>
      </c>
    </row>
    <row r="49" spans="1:11" ht="33.75" customHeight="1">
      <c r="A49" s="70"/>
      <c r="B49" s="70"/>
      <c r="C49" s="70"/>
      <c r="D49" s="70"/>
      <c r="E49" s="37" t="s">
        <v>318</v>
      </c>
      <c r="F49" s="37" t="s">
        <v>484</v>
      </c>
      <c r="G49" s="37" t="s">
        <v>485</v>
      </c>
      <c r="H49" s="37" t="s">
        <v>451</v>
      </c>
      <c r="I49" s="37" t="s">
        <v>486</v>
      </c>
      <c r="J49" s="37" t="s">
        <v>895</v>
      </c>
    </row>
    <row r="50" spans="1:11" ht="36" customHeight="1">
      <c r="A50" s="70"/>
      <c r="B50" s="70"/>
      <c r="C50" s="70"/>
      <c r="D50" s="70"/>
      <c r="E50" s="37" t="s">
        <v>321</v>
      </c>
      <c r="F50" s="37" t="s">
        <v>490</v>
      </c>
      <c r="G50" s="37" t="s">
        <v>491</v>
      </c>
      <c r="H50" s="37" t="s">
        <v>451</v>
      </c>
      <c r="I50" s="37" t="s">
        <v>492</v>
      </c>
      <c r="J50" s="37" t="s">
        <v>896</v>
      </c>
    </row>
    <row r="51" spans="1:11" ht="44.25" customHeight="1">
      <c r="A51" s="70"/>
      <c r="B51" s="70"/>
      <c r="C51" s="70"/>
      <c r="D51" s="70"/>
      <c r="E51" s="37" t="s">
        <v>324</v>
      </c>
      <c r="F51" s="37" t="s">
        <v>496</v>
      </c>
      <c r="G51" s="37" t="s">
        <v>497</v>
      </c>
      <c r="H51" s="37" t="s">
        <v>498</v>
      </c>
      <c r="I51" s="37" t="s">
        <v>499</v>
      </c>
      <c r="J51" s="37" t="s">
        <v>897</v>
      </c>
    </row>
    <row r="52" spans="1:11" ht="33.75" customHeight="1">
      <c r="A52" s="80" t="s">
        <v>327</v>
      </c>
      <c r="B52" s="80" t="s">
        <v>328</v>
      </c>
      <c r="C52" s="80" t="s">
        <v>504</v>
      </c>
      <c r="D52" s="80" t="s">
        <v>505</v>
      </c>
      <c r="E52" s="3" t="s">
        <v>332</v>
      </c>
      <c r="F52" s="11" t="s">
        <v>507</v>
      </c>
      <c r="G52" s="3" t="s">
        <v>508</v>
      </c>
      <c r="H52" s="3" t="s">
        <v>509</v>
      </c>
      <c r="I52" s="3" t="s">
        <v>442</v>
      </c>
      <c r="J52" s="3" t="s">
        <v>898</v>
      </c>
      <c r="K52" s="8"/>
    </row>
    <row r="53" spans="1:11" ht="57" customHeight="1">
      <c r="A53" s="70"/>
      <c r="B53" s="70"/>
      <c r="C53" s="70"/>
      <c r="D53" s="70"/>
      <c r="E53" s="3" t="s">
        <v>343</v>
      </c>
      <c r="F53" s="11" t="s">
        <v>183</v>
      </c>
      <c r="G53" s="3" t="s">
        <v>514</v>
      </c>
      <c r="H53" s="3" t="s">
        <v>515</v>
      </c>
      <c r="I53" s="3" t="s">
        <v>452</v>
      </c>
      <c r="J53" s="3" t="s">
        <v>899</v>
      </c>
      <c r="K53" s="8"/>
    </row>
    <row r="54" spans="1:11" ht="49.5" customHeight="1">
      <c r="A54" s="70"/>
      <c r="B54" s="70"/>
      <c r="C54" s="70"/>
      <c r="D54" s="70"/>
      <c r="E54" s="3" t="s">
        <v>900</v>
      </c>
      <c r="F54" s="11" t="s">
        <v>519</v>
      </c>
      <c r="G54" s="3" t="s">
        <v>520</v>
      </c>
      <c r="H54" s="3" t="s">
        <v>451</v>
      </c>
      <c r="I54" s="3" t="s">
        <v>47</v>
      </c>
      <c r="J54" s="3" t="s">
        <v>901</v>
      </c>
      <c r="K54" s="8"/>
    </row>
    <row r="55" spans="1:11" ht="57" customHeight="1">
      <c r="A55" s="70"/>
      <c r="B55" s="70"/>
      <c r="C55" s="70"/>
      <c r="D55" s="70"/>
      <c r="E55" s="3" t="s">
        <v>902</v>
      </c>
      <c r="F55" s="11" t="s">
        <v>472</v>
      </c>
      <c r="G55" s="3" t="s">
        <v>524</v>
      </c>
      <c r="H55" s="3" t="s">
        <v>474</v>
      </c>
      <c r="I55" s="3" t="s">
        <v>54</v>
      </c>
      <c r="J55" s="3" t="s">
        <v>903</v>
      </c>
      <c r="K55" s="8"/>
    </row>
    <row r="56" spans="1:11" ht="48" customHeight="1">
      <c r="A56" s="70"/>
      <c r="B56" s="70"/>
      <c r="C56" s="70"/>
      <c r="D56" s="70"/>
      <c r="E56" s="3" t="s">
        <v>904</v>
      </c>
      <c r="F56" s="11" t="s">
        <v>528</v>
      </c>
      <c r="G56" s="3" t="s">
        <v>479</v>
      </c>
      <c r="H56" s="3" t="s">
        <v>529</v>
      </c>
      <c r="I56" s="3" t="s">
        <v>530</v>
      </c>
      <c r="J56" s="3" t="s">
        <v>905</v>
      </c>
      <c r="K56" s="8"/>
    </row>
    <row r="57" spans="1:11" ht="45.75" customHeight="1">
      <c r="A57" s="70"/>
      <c r="B57" s="70"/>
      <c r="C57" s="70"/>
      <c r="D57" s="70"/>
      <c r="E57" s="3" t="s">
        <v>906</v>
      </c>
      <c r="F57" s="11" t="s">
        <v>484</v>
      </c>
      <c r="G57" s="3" t="s">
        <v>485</v>
      </c>
      <c r="H57" s="3" t="s">
        <v>451</v>
      </c>
      <c r="I57" s="3" t="s">
        <v>486</v>
      </c>
      <c r="J57" s="3" t="s">
        <v>907</v>
      </c>
      <c r="K57" s="8"/>
    </row>
    <row r="58" spans="1:11" ht="42" customHeight="1">
      <c r="A58" s="70"/>
      <c r="B58" s="70"/>
      <c r="C58" s="70"/>
      <c r="D58" s="70"/>
      <c r="E58" s="3" t="s">
        <v>908</v>
      </c>
      <c r="F58" s="11" t="s">
        <v>77</v>
      </c>
      <c r="G58" s="3" t="s">
        <v>538</v>
      </c>
      <c r="H58" s="3" t="s">
        <v>451</v>
      </c>
      <c r="I58" s="3" t="s">
        <v>499</v>
      </c>
      <c r="J58" s="3" t="s">
        <v>909</v>
      </c>
      <c r="K58" s="8"/>
    </row>
    <row r="59" spans="1:11" ht="54.75" customHeight="1">
      <c r="A59" s="70"/>
      <c r="B59" s="70"/>
      <c r="C59" s="70"/>
      <c r="D59" s="70"/>
      <c r="E59" s="3" t="s">
        <v>910</v>
      </c>
      <c r="F59" s="11" t="s">
        <v>391</v>
      </c>
      <c r="G59" s="11" t="s">
        <v>458</v>
      </c>
      <c r="H59" s="3" t="s">
        <v>543</v>
      </c>
      <c r="I59" s="3" t="s">
        <v>91</v>
      </c>
      <c r="J59" s="3" t="s">
        <v>911</v>
      </c>
      <c r="K59" s="8"/>
    </row>
    <row r="60" spans="1:11" ht="45.75" customHeight="1">
      <c r="A60" s="70"/>
      <c r="B60" s="70"/>
      <c r="C60" s="70"/>
      <c r="D60" s="70"/>
      <c r="E60" s="11" t="s">
        <v>912</v>
      </c>
      <c r="F60" s="11" t="s">
        <v>252</v>
      </c>
      <c r="G60" s="11" t="s">
        <v>464</v>
      </c>
      <c r="H60" s="3" t="s">
        <v>543</v>
      </c>
      <c r="I60" s="3" t="s">
        <v>98</v>
      </c>
      <c r="J60" s="3" t="s">
        <v>913</v>
      </c>
      <c r="K60" s="8"/>
    </row>
    <row r="61" spans="1:11" ht="44.25" customHeight="1">
      <c r="A61" s="70"/>
      <c r="B61" s="70"/>
      <c r="C61" s="70"/>
      <c r="D61" s="70"/>
      <c r="E61" s="11" t="s">
        <v>914</v>
      </c>
      <c r="F61" s="11" t="s">
        <v>258</v>
      </c>
      <c r="G61" s="11" t="s">
        <v>468</v>
      </c>
      <c r="H61" s="3" t="s">
        <v>543</v>
      </c>
      <c r="I61" s="3" t="s">
        <v>260</v>
      </c>
      <c r="J61" s="3" t="s">
        <v>915</v>
      </c>
      <c r="K61" s="8"/>
    </row>
    <row r="62" spans="1:11" ht="44.25" customHeight="1">
      <c r="A62" s="80" t="s">
        <v>862</v>
      </c>
      <c r="B62" s="80" t="s">
        <v>356</v>
      </c>
      <c r="C62" s="80" t="s">
        <v>180</v>
      </c>
      <c r="D62" s="80" t="s">
        <v>181</v>
      </c>
      <c r="E62" s="3" t="s">
        <v>357</v>
      </c>
      <c r="F62" s="11" t="s">
        <v>183</v>
      </c>
      <c r="G62" s="3" t="s">
        <v>184</v>
      </c>
      <c r="H62" s="3"/>
      <c r="I62" s="3" t="s">
        <v>185</v>
      </c>
      <c r="J62" s="3" t="s">
        <v>916</v>
      </c>
      <c r="K62" s="8"/>
    </row>
    <row r="63" spans="1:11" ht="44.25" customHeight="1">
      <c r="A63" s="70"/>
      <c r="B63" s="70"/>
      <c r="C63" s="70"/>
      <c r="D63" s="70"/>
      <c r="E63" s="3" t="s">
        <v>368</v>
      </c>
      <c r="F63" s="11" t="s">
        <v>35</v>
      </c>
      <c r="G63" s="3" t="s">
        <v>37</v>
      </c>
      <c r="H63" s="3"/>
      <c r="I63" s="3" t="s">
        <v>38</v>
      </c>
      <c r="J63" s="3" t="s">
        <v>917</v>
      </c>
      <c r="K63" s="8"/>
    </row>
    <row r="64" spans="1:11" ht="44.25" customHeight="1">
      <c r="A64" s="70"/>
      <c r="B64" s="70"/>
      <c r="C64" s="70"/>
      <c r="D64" s="70"/>
      <c r="E64" s="3" t="s">
        <v>378</v>
      </c>
      <c r="F64" s="11" t="s">
        <v>197</v>
      </c>
      <c r="G64" s="3" t="s">
        <v>198</v>
      </c>
      <c r="H64" s="3" t="s">
        <v>199</v>
      </c>
      <c r="I64" s="3" t="s">
        <v>200</v>
      </c>
      <c r="J64" s="3" t="s">
        <v>918</v>
      </c>
      <c r="K64" s="8"/>
    </row>
    <row r="65" spans="1:11" ht="44.25" customHeight="1">
      <c r="A65" s="70"/>
      <c r="B65" s="70"/>
      <c r="C65" s="70"/>
      <c r="D65" s="70"/>
      <c r="E65" s="3" t="s">
        <v>919</v>
      </c>
      <c r="F65" s="11" t="s">
        <v>45</v>
      </c>
      <c r="G65" s="3" t="s">
        <v>206</v>
      </c>
      <c r="H65" s="3" t="s">
        <v>207</v>
      </c>
      <c r="I65" s="3" t="s">
        <v>47</v>
      </c>
      <c r="J65" s="3" t="s">
        <v>920</v>
      </c>
      <c r="K65" s="8"/>
    </row>
    <row r="66" spans="1:11" ht="44.25" customHeight="1">
      <c r="A66" s="70"/>
      <c r="B66" s="70"/>
      <c r="C66" s="70"/>
      <c r="D66" s="70"/>
      <c r="E66" s="3" t="s">
        <v>921</v>
      </c>
      <c r="F66" s="11" t="s">
        <v>211</v>
      </c>
      <c r="G66" s="3" t="s">
        <v>212</v>
      </c>
      <c r="H66" s="3"/>
      <c r="I66" s="3" t="s">
        <v>54</v>
      </c>
      <c r="J66" s="3" t="s">
        <v>922</v>
      </c>
      <c r="K66" s="8"/>
    </row>
    <row r="67" spans="1:11" ht="44.25" customHeight="1">
      <c r="A67" s="70"/>
      <c r="B67" s="70"/>
      <c r="C67" s="70"/>
      <c r="D67" s="70"/>
      <c r="E67" s="3" t="s">
        <v>923</v>
      </c>
      <c r="F67" s="11" t="s">
        <v>59</v>
      </c>
      <c r="G67" s="3"/>
      <c r="H67" s="3"/>
      <c r="I67" s="3" t="s">
        <v>60</v>
      </c>
      <c r="J67" s="3" t="s">
        <v>924</v>
      </c>
      <c r="K67" s="8"/>
    </row>
    <row r="68" spans="1:11" ht="44.25" customHeight="1">
      <c r="A68" s="70"/>
      <c r="B68" s="70"/>
      <c r="C68" s="70"/>
      <c r="D68" s="70"/>
      <c r="E68" s="3" t="s">
        <v>218</v>
      </c>
      <c r="F68" s="11" t="s">
        <v>219</v>
      </c>
      <c r="G68" s="3" t="s">
        <v>220</v>
      </c>
      <c r="H68" s="3"/>
      <c r="I68" s="3" t="s">
        <v>66</v>
      </c>
      <c r="J68" s="3" t="s">
        <v>925</v>
      </c>
      <c r="K68" s="8"/>
    </row>
    <row r="69" spans="1:11" ht="44.25" customHeight="1">
      <c r="A69" s="70"/>
      <c r="B69" s="70"/>
      <c r="C69" s="70"/>
      <c r="D69" s="70"/>
      <c r="E69" s="3" t="s">
        <v>223</v>
      </c>
      <c r="F69" s="11" t="s">
        <v>71</v>
      </c>
      <c r="G69" s="3"/>
      <c r="H69" s="3"/>
      <c r="I69" s="3" t="s">
        <v>72</v>
      </c>
      <c r="J69" s="3" t="s">
        <v>926</v>
      </c>
      <c r="K69" s="8"/>
    </row>
    <row r="70" spans="1:11" ht="44.25" customHeight="1">
      <c r="A70" s="70"/>
      <c r="B70" s="70"/>
      <c r="C70" s="70"/>
      <c r="D70" s="70"/>
      <c r="E70" s="3" t="s">
        <v>226</v>
      </c>
      <c r="F70" s="11" t="s">
        <v>77</v>
      </c>
      <c r="G70" s="3" t="s">
        <v>78</v>
      </c>
      <c r="H70" s="3" t="s">
        <v>227</v>
      </c>
      <c r="I70" s="3" t="s">
        <v>80</v>
      </c>
      <c r="J70" s="3" t="s">
        <v>927</v>
      </c>
      <c r="K70" s="8"/>
    </row>
    <row r="71" spans="1:11" ht="62.25" customHeight="1">
      <c r="A71" s="70"/>
      <c r="B71" s="70"/>
      <c r="C71" s="70"/>
      <c r="D71" s="70"/>
      <c r="E71" s="3" t="s">
        <v>232</v>
      </c>
      <c r="F71" s="11" t="s">
        <v>233</v>
      </c>
      <c r="G71" s="11" t="s">
        <v>235</v>
      </c>
      <c r="H71" s="3" t="s">
        <v>236</v>
      </c>
      <c r="I71" s="3" t="s">
        <v>91</v>
      </c>
      <c r="J71" s="3" t="s">
        <v>928</v>
      </c>
      <c r="K71" s="8"/>
    </row>
    <row r="72" spans="1:11" ht="62.25" customHeight="1">
      <c r="A72" s="80" t="s">
        <v>385</v>
      </c>
      <c r="B72" s="81" t="s">
        <v>386</v>
      </c>
      <c r="C72" s="80" t="s">
        <v>388</v>
      </c>
      <c r="D72" s="80" t="s">
        <v>389</v>
      </c>
      <c r="E72" s="3" t="s">
        <v>390</v>
      </c>
      <c r="F72" s="11" t="s">
        <v>391</v>
      </c>
      <c r="G72" s="11" t="s">
        <v>393</v>
      </c>
      <c r="H72" s="3" t="s">
        <v>394</v>
      </c>
      <c r="I72" s="3" t="s">
        <v>91</v>
      </c>
      <c r="J72" s="3" t="s">
        <v>395</v>
      </c>
      <c r="K72" s="8"/>
    </row>
    <row r="73" spans="1:11" ht="62.25" customHeight="1">
      <c r="A73" s="70"/>
      <c r="B73" s="70"/>
      <c r="C73" s="70"/>
      <c r="D73" s="70"/>
      <c r="E73" s="11" t="s">
        <v>399</v>
      </c>
      <c r="F73" s="11" t="s">
        <v>252</v>
      </c>
      <c r="G73" s="11" t="s">
        <v>253</v>
      </c>
      <c r="H73" s="3" t="s">
        <v>394</v>
      </c>
      <c r="I73" s="3" t="s">
        <v>98</v>
      </c>
      <c r="J73" s="3" t="s">
        <v>400</v>
      </c>
      <c r="K73" s="8"/>
    </row>
    <row r="74" spans="1:11" ht="62.25" customHeight="1">
      <c r="A74" s="70"/>
      <c r="B74" s="70"/>
      <c r="C74" s="70"/>
      <c r="D74" s="70"/>
      <c r="E74" s="11" t="s">
        <v>403</v>
      </c>
      <c r="F74" s="11" t="s">
        <v>258</v>
      </c>
      <c r="G74" s="11" t="s">
        <v>259</v>
      </c>
      <c r="H74" s="3" t="s">
        <v>394</v>
      </c>
      <c r="I74" s="3" t="s">
        <v>260</v>
      </c>
      <c r="J74" s="3" t="s">
        <v>404</v>
      </c>
      <c r="K74" s="8"/>
    </row>
    <row r="75" spans="1:11" ht="62.25" customHeight="1">
      <c r="A75" s="70"/>
      <c r="B75" s="70"/>
      <c r="C75" s="70"/>
      <c r="D75" s="70"/>
      <c r="E75" s="3" t="s">
        <v>406</v>
      </c>
      <c r="F75" s="11" t="s">
        <v>35</v>
      </c>
      <c r="G75" s="3" t="s">
        <v>37</v>
      </c>
      <c r="H75" s="3" t="s">
        <v>407</v>
      </c>
      <c r="I75" s="3" t="s">
        <v>38</v>
      </c>
      <c r="J75" s="3" t="s">
        <v>408</v>
      </c>
      <c r="K75" s="8"/>
    </row>
    <row r="76" spans="1:11" ht="62.25" customHeight="1">
      <c r="A76" s="70"/>
      <c r="B76" s="70"/>
      <c r="C76" s="70"/>
      <c r="D76" s="70"/>
      <c r="E76" s="11" t="s">
        <v>410</v>
      </c>
      <c r="F76" s="11" t="s">
        <v>45</v>
      </c>
      <c r="G76" s="11" t="s">
        <v>206</v>
      </c>
      <c r="H76" s="11" t="s">
        <v>411</v>
      </c>
      <c r="I76" s="11" t="s">
        <v>47</v>
      </c>
      <c r="J76" s="3" t="s">
        <v>412</v>
      </c>
      <c r="K76" s="8"/>
    </row>
    <row r="77" spans="1:11" ht="62.25" customHeight="1">
      <c r="A77" s="70"/>
      <c r="B77" s="70"/>
      <c r="C77" s="70"/>
      <c r="D77" s="70"/>
      <c r="E77" s="3" t="s">
        <v>414</v>
      </c>
      <c r="F77" s="11" t="s">
        <v>52</v>
      </c>
      <c r="G77" s="3" t="s">
        <v>53</v>
      </c>
      <c r="H77" s="3" t="s">
        <v>415</v>
      </c>
      <c r="I77" s="3" t="s">
        <v>54</v>
      </c>
      <c r="J77" s="3" t="s">
        <v>416</v>
      </c>
      <c r="K77" s="8"/>
    </row>
    <row r="78" spans="1:11" ht="62.25" customHeight="1">
      <c r="A78" s="70"/>
      <c r="B78" s="70"/>
      <c r="C78" s="70"/>
      <c r="D78" s="70"/>
      <c r="E78" s="3" t="s">
        <v>418</v>
      </c>
      <c r="F78" s="11" t="s">
        <v>59</v>
      </c>
      <c r="G78" s="3"/>
      <c r="H78" s="11" t="s">
        <v>419</v>
      </c>
      <c r="I78" s="3" t="s">
        <v>60</v>
      </c>
      <c r="J78" s="3" t="s">
        <v>420</v>
      </c>
      <c r="K78" s="8"/>
    </row>
    <row r="79" spans="1:11" ht="62.25" customHeight="1">
      <c r="A79" s="70"/>
      <c r="B79" s="70"/>
      <c r="C79" s="70"/>
      <c r="D79" s="70"/>
      <c r="E79" s="3" t="s">
        <v>422</v>
      </c>
      <c r="F79" s="11" t="s">
        <v>65</v>
      </c>
      <c r="G79" s="3" t="s">
        <v>423</v>
      </c>
      <c r="H79" s="3" t="s">
        <v>424</v>
      </c>
      <c r="I79" s="3" t="s">
        <v>66</v>
      </c>
      <c r="J79" s="3" t="s">
        <v>425</v>
      </c>
      <c r="K79" s="8"/>
    </row>
    <row r="80" spans="1:11" ht="62.25" customHeight="1">
      <c r="A80" s="70"/>
      <c r="B80" s="70"/>
      <c r="C80" s="70"/>
      <c r="D80" s="70"/>
      <c r="E80" s="3" t="s">
        <v>427</v>
      </c>
      <c r="F80" s="11" t="s">
        <v>71</v>
      </c>
      <c r="G80" s="3"/>
      <c r="H80" s="3" t="s">
        <v>428</v>
      </c>
      <c r="I80" s="3" t="s">
        <v>72</v>
      </c>
      <c r="J80" s="3" t="s">
        <v>429</v>
      </c>
      <c r="K80" s="8"/>
    </row>
    <row r="81" spans="1:11" ht="62.25" customHeight="1">
      <c r="A81" s="70"/>
      <c r="B81" s="70"/>
      <c r="C81" s="70"/>
      <c r="D81" s="70"/>
      <c r="E81" s="11" t="s">
        <v>431</v>
      </c>
      <c r="F81" s="11" t="s">
        <v>77</v>
      </c>
      <c r="G81" s="3" t="s">
        <v>78</v>
      </c>
      <c r="H81" s="3" t="s">
        <v>432</v>
      </c>
      <c r="I81" s="3" t="s">
        <v>80</v>
      </c>
      <c r="J81" s="3" t="s">
        <v>433</v>
      </c>
      <c r="K81" s="8"/>
    </row>
    <row r="82" spans="1:11" ht="62.25" customHeight="1">
      <c r="A82" s="81" t="s">
        <v>863</v>
      </c>
      <c r="B82" s="81" t="s">
        <v>436</v>
      </c>
      <c r="C82" s="80" t="s">
        <v>345</v>
      </c>
      <c r="D82" s="80" t="s">
        <v>346</v>
      </c>
      <c r="E82" s="3" t="s">
        <v>439</v>
      </c>
      <c r="F82" s="11" t="s">
        <v>330</v>
      </c>
      <c r="G82" s="3" t="s">
        <v>359</v>
      </c>
      <c r="H82" s="3" t="s">
        <v>360</v>
      </c>
      <c r="I82" s="3" t="s">
        <v>361</v>
      </c>
      <c r="J82" s="3" t="s">
        <v>929</v>
      </c>
      <c r="K82" s="8"/>
    </row>
    <row r="83" spans="1:11" ht="62.25" customHeight="1">
      <c r="A83" s="70"/>
      <c r="B83" s="70"/>
      <c r="C83" s="70"/>
      <c r="D83" s="70"/>
      <c r="E83" s="3" t="s">
        <v>448</v>
      </c>
      <c r="F83" s="11" t="s">
        <v>370</v>
      </c>
      <c r="G83" s="3" t="s">
        <v>371</v>
      </c>
      <c r="H83" s="3" t="s">
        <v>372</v>
      </c>
      <c r="I83" s="3" t="s">
        <v>373</v>
      </c>
      <c r="J83" s="3" t="s">
        <v>930</v>
      </c>
      <c r="K83" s="8"/>
    </row>
    <row r="84" spans="1:11" ht="62.25" customHeight="1">
      <c r="A84" s="70"/>
      <c r="B84" s="70"/>
      <c r="C84" s="70"/>
      <c r="D84" s="70"/>
      <c r="E84" s="3" t="s">
        <v>456</v>
      </c>
      <c r="F84" s="11" t="s">
        <v>334</v>
      </c>
      <c r="G84" s="3" t="s">
        <v>379</v>
      </c>
      <c r="H84" s="3" t="s">
        <v>380</v>
      </c>
      <c r="I84" s="25" t="s">
        <v>337</v>
      </c>
      <c r="J84" s="3" t="s">
        <v>931</v>
      </c>
      <c r="K84" s="8"/>
    </row>
    <row r="85" spans="1:11" ht="62.25" customHeight="1">
      <c r="A85" s="80" t="s">
        <v>864</v>
      </c>
      <c r="B85" s="80" t="s">
        <v>503</v>
      </c>
      <c r="C85" s="81" t="s">
        <v>556</v>
      </c>
      <c r="D85" s="80" t="s">
        <v>557</v>
      </c>
      <c r="E85" s="3" t="s">
        <v>506</v>
      </c>
      <c r="F85" s="11" t="s">
        <v>560</v>
      </c>
      <c r="G85" s="3" t="s">
        <v>562</v>
      </c>
      <c r="H85" s="3" t="s">
        <v>563</v>
      </c>
      <c r="I85" s="3" t="s">
        <v>564</v>
      </c>
      <c r="J85" s="3" t="s">
        <v>932</v>
      </c>
      <c r="K85" s="8"/>
    </row>
    <row r="86" spans="1:11" ht="61.5" customHeight="1">
      <c r="A86" s="70"/>
      <c r="B86" s="70"/>
      <c r="C86" s="70"/>
      <c r="D86" s="70"/>
      <c r="E86" s="3" t="s">
        <v>513</v>
      </c>
      <c r="F86" s="11" t="s">
        <v>569</v>
      </c>
      <c r="G86" s="3" t="s">
        <v>570</v>
      </c>
      <c r="H86" s="3" t="s">
        <v>571</v>
      </c>
      <c r="I86" s="3" t="s">
        <v>572</v>
      </c>
      <c r="J86" s="3" t="s">
        <v>933</v>
      </c>
      <c r="K86" s="8"/>
    </row>
    <row r="87" spans="1:11" ht="118.5" customHeight="1">
      <c r="A87" s="70"/>
      <c r="B87" s="70"/>
      <c r="C87" s="70"/>
      <c r="D87" s="70"/>
      <c r="E87" s="3" t="s">
        <v>518</v>
      </c>
      <c r="F87" s="11" t="s">
        <v>577</v>
      </c>
      <c r="G87" s="3" t="s">
        <v>578</v>
      </c>
      <c r="H87" s="3" t="s">
        <v>579</v>
      </c>
      <c r="I87" s="3" t="s">
        <v>580</v>
      </c>
      <c r="J87" s="3" t="s">
        <v>934</v>
      </c>
      <c r="K87" s="8"/>
    </row>
    <row r="88" spans="1:11" ht="62.25" customHeight="1">
      <c r="A88" s="80" t="s">
        <v>865</v>
      </c>
      <c r="B88" s="80" t="s">
        <v>554</v>
      </c>
      <c r="C88" s="81" t="s">
        <v>587</v>
      </c>
      <c r="D88" s="80" t="s">
        <v>588</v>
      </c>
      <c r="E88" s="3" t="s">
        <v>558</v>
      </c>
      <c r="F88" s="11" t="s">
        <v>560</v>
      </c>
      <c r="G88" s="3" t="s">
        <v>562</v>
      </c>
      <c r="H88" s="3" t="s">
        <v>563</v>
      </c>
      <c r="I88" s="3" t="s">
        <v>564</v>
      </c>
      <c r="J88" s="3" t="s">
        <v>935</v>
      </c>
      <c r="K88" s="8"/>
    </row>
    <row r="89" spans="1:11" ht="61.5" customHeight="1">
      <c r="A89" s="70"/>
      <c r="B89" s="70"/>
      <c r="C89" s="70"/>
      <c r="D89" s="70"/>
      <c r="E89" s="3" t="s">
        <v>567</v>
      </c>
      <c r="F89" s="11" t="s">
        <v>569</v>
      </c>
      <c r="G89" s="3" t="s">
        <v>570</v>
      </c>
      <c r="H89" s="3" t="s">
        <v>571</v>
      </c>
      <c r="I89" s="3" t="s">
        <v>572</v>
      </c>
      <c r="J89" s="3" t="s">
        <v>936</v>
      </c>
      <c r="K89" s="8"/>
    </row>
    <row r="90" spans="1:11" ht="54" customHeight="1">
      <c r="A90" s="70"/>
      <c r="B90" s="70"/>
      <c r="C90" s="70"/>
      <c r="D90" s="70"/>
      <c r="E90" s="3" t="s">
        <v>575</v>
      </c>
      <c r="F90" s="11" t="s">
        <v>596</v>
      </c>
      <c r="G90" s="3" t="s">
        <v>597</v>
      </c>
      <c r="H90" s="3" t="s">
        <v>579</v>
      </c>
      <c r="I90" s="3" t="s">
        <v>580</v>
      </c>
      <c r="J90" s="3" t="s">
        <v>937</v>
      </c>
      <c r="K90" s="8"/>
    </row>
    <row r="91" spans="1:11" ht="36.75" customHeight="1">
      <c r="A91" s="70"/>
      <c r="B91" s="70"/>
      <c r="C91" s="70"/>
      <c r="D91" s="70"/>
      <c r="E91" s="3" t="s">
        <v>938</v>
      </c>
      <c r="F91" s="11" t="s">
        <v>603</v>
      </c>
      <c r="G91" s="3" t="s">
        <v>604</v>
      </c>
      <c r="H91" s="3" t="s">
        <v>605</v>
      </c>
      <c r="I91" s="3" t="s">
        <v>606</v>
      </c>
      <c r="J91" s="3" t="s">
        <v>939</v>
      </c>
      <c r="K91" s="8"/>
    </row>
    <row r="92" spans="1:11" ht="46.5" customHeight="1">
      <c r="A92" s="80" t="s">
        <v>866</v>
      </c>
      <c r="B92" s="80" t="s">
        <v>586</v>
      </c>
      <c r="C92" s="81" t="s">
        <v>724</v>
      </c>
      <c r="D92" s="80" t="s">
        <v>725</v>
      </c>
      <c r="E92" s="3" t="s">
        <v>589</v>
      </c>
      <c r="F92" s="11" t="s">
        <v>727</v>
      </c>
      <c r="G92" s="37" t="s">
        <v>666</v>
      </c>
      <c r="H92" s="3" t="s">
        <v>728</v>
      </c>
      <c r="I92" s="3" t="s">
        <v>729</v>
      </c>
      <c r="J92" s="3" t="s">
        <v>940</v>
      </c>
      <c r="K92" s="8"/>
    </row>
    <row r="93" spans="1:11" ht="33.75" customHeight="1">
      <c r="A93" s="70"/>
      <c r="B93" s="70"/>
      <c r="C93" s="70"/>
      <c r="D93" s="70"/>
      <c r="E93" s="3" t="s">
        <v>592</v>
      </c>
      <c r="F93" s="11" t="s">
        <v>733</v>
      </c>
      <c r="G93" s="37" t="s">
        <v>734</v>
      </c>
      <c r="H93" s="3" t="s">
        <v>735</v>
      </c>
      <c r="I93" s="35" t="s">
        <v>736</v>
      </c>
      <c r="J93" s="3" t="s">
        <v>941</v>
      </c>
      <c r="K93" s="8"/>
    </row>
    <row r="94" spans="1:11" ht="37.5" customHeight="1">
      <c r="A94" s="70"/>
      <c r="B94" s="70"/>
      <c r="C94" s="70"/>
      <c r="D94" s="70"/>
      <c r="E94" s="3" t="s">
        <v>595</v>
      </c>
      <c r="F94" s="11" t="s">
        <v>740</v>
      </c>
      <c r="G94" s="3" t="s">
        <v>741</v>
      </c>
      <c r="H94" s="3" t="s">
        <v>742</v>
      </c>
      <c r="I94" s="3" t="s">
        <v>743</v>
      </c>
      <c r="J94" s="3" t="s">
        <v>942</v>
      </c>
      <c r="K94" s="8"/>
    </row>
    <row r="95" spans="1:11" ht="31.5" customHeight="1">
      <c r="A95" s="70"/>
      <c r="B95" s="70"/>
      <c r="C95" s="70"/>
      <c r="D95" s="70"/>
      <c r="E95" s="3" t="s">
        <v>601</v>
      </c>
      <c r="F95" s="11" t="s">
        <v>689</v>
      </c>
      <c r="G95" s="3" t="s">
        <v>747</v>
      </c>
      <c r="H95" s="3" t="s">
        <v>748</v>
      </c>
      <c r="I95" s="3" t="s">
        <v>749</v>
      </c>
      <c r="J95" s="3" t="s">
        <v>943</v>
      </c>
      <c r="K95" s="8"/>
    </row>
    <row r="96" spans="1:11" ht="44.25" customHeight="1">
      <c r="A96" s="82" t="s">
        <v>867</v>
      </c>
      <c r="B96" s="82" t="s">
        <v>610</v>
      </c>
      <c r="C96" s="82" t="s">
        <v>755</v>
      </c>
      <c r="D96" s="82" t="s">
        <v>557</v>
      </c>
      <c r="E96" s="65" t="s">
        <v>944</v>
      </c>
      <c r="F96" s="65" t="s">
        <v>727</v>
      </c>
      <c r="G96" s="66" t="s">
        <v>666</v>
      </c>
      <c r="H96" s="65" t="s">
        <v>757</v>
      </c>
      <c r="I96" s="65" t="s">
        <v>758</v>
      </c>
      <c r="J96" s="65" t="s">
        <v>945</v>
      </c>
      <c r="K96" s="67"/>
    </row>
    <row r="97" spans="1:11" ht="30" customHeight="1">
      <c r="A97" s="70"/>
      <c r="B97" s="70"/>
      <c r="C97" s="70"/>
      <c r="D97" s="70"/>
      <c r="E97" s="65" t="s">
        <v>622</v>
      </c>
      <c r="F97" s="65" t="s">
        <v>733</v>
      </c>
      <c r="G97" s="66" t="s">
        <v>734</v>
      </c>
      <c r="H97" s="65" t="s">
        <v>762</v>
      </c>
      <c r="I97" s="68" t="s">
        <v>763</v>
      </c>
      <c r="J97" s="65" t="s">
        <v>946</v>
      </c>
      <c r="K97" s="67"/>
    </row>
    <row r="98" spans="1:11" ht="40.5" customHeight="1">
      <c r="A98" s="70"/>
      <c r="B98" s="70"/>
      <c r="C98" s="70"/>
      <c r="D98" s="70"/>
      <c r="E98" s="65" t="s">
        <v>629</v>
      </c>
      <c r="F98" s="65" t="s">
        <v>577</v>
      </c>
      <c r="G98" s="65" t="s">
        <v>741</v>
      </c>
      <c r="H98" s="65" t="s">
        <v>767</v>
      </c>
      <c r="I98" s="65" t="s">
        <v>768</v>
      </c>
      <c r="J98" s="65" t="s">
        <v>947</v>
      </c>
      <c r="K98" s="67"/>
    </row>
    <row r="99" spans="1:11" ht="99" customHeight="1">
      <c r="A99" s="80" t="s">
        <v>948</v>
      </c>
      <c r="B99" s="80" t="s">
        <v>644</v>
      </c>
      <c r="C99" s="81" t="s">
        <v>662</v>
      </c>
      <c r="D99" s="80" t="s">
        <v>663</v>
      </c>
      <c r="E99" s="3" t="s">
        <v>648</v>
      </c>
      <c r="F99" s="11" t="s">
        <v>560</v>
      </c>
      <c r="G99" s="37" t="s">
        <v>666</v>
      </c>
      <c r="H99" s="3" t="s">
        <v>667</v>
      </c>
      <c r="I99" s="3" t="s">
        <v>668</v>
      </c>
      <c r="J99" s="3" t="s">
        <v>949</v>
      </c>
      <c r="K99" s="67"/>
    </row>
    <row r="100" spans="1:11" ht="99" customHeight="1">
      <c r="A100" s="70"/>
      <c r="B100" s="70"/>
      <c r="C100" s="70"/>
      <c r="D100" s="70"/>
      <c r="E100" s="3" t="s">
        <v>654</v>
      </c>
      <c r="F100" s="11" t="s">
        <v>569</v>
      </c>
      <c r="G100" s="37" t="s">
        <v>673</v>
      </c>
      <c r="H100" s="3" t="s">
        <v>674</v>
      </c>
      <c r="I100" s="3" t="s">
        <v>675</v>
      </c>
      <c r="J100" s="3" t="s">
        <v>950</v>
      </c>
      <c r="K100" s="67"/>
    </row>
    <row r="101" spans="1:11" ht="99" customHeight="1">
      <c r="A101" s="70"/>
      <c r="B101" s="70"/>
      <c r="C101" s="70"/>
      <c r="D101" s="70"/>
      <c r="E101" s="3" t="s">
        <v>951</v>
      </c>
      <c r="F101" s="11" t="s">
        <v>679</v>
      </c>
      <c r="G101" s="3" t="s">
        <v>681</v>
      </c>
      <c r="H101" s="3" t="s">
        <v>682</v>
      </c>
      <c r="I101" s="3" t="s">
        <v>683</v>
      </c>
      <c r="J101" s="3" t="s">
        <v>952</v>
      </c>
      <c r="K101" s="67"/>
    </row>
    <row r="102" spans="1:11" ht="99" customHeight="1">
      <c r="A102" s="70"/>
      <c r="B102" s="70"/>
      <c r="C102" s="70"/>
      <c r="D102" s="70"/>
      <c r="E102" s="3" t="s">
        <v>953</v>
      </c>
      <c r="F102" s="11" t="s">
        <v>689</v>
      </c>
      <c r="G102" s="3" t="s">
        <v>691</v>
      </c>
      <c r="H102" s="3" t="s">
        <v>692</v>
      </c>
      <c r="I102" s="3" t="s">
        <v>693</v>
      </c>
      <c r="J102" s="3" t="s">
        <v>954</v>
      </c>
      <c r="K102" s="67"/>
    </row>
    <row r="103" spans="1:11" ht="50.25" customHeight="1">
      <c r="A103" s="80" t="s">
        <v>955</v>
      </c>
      <c r="B103" s="80" t="s">
        <v>661</v>
      </c>
      <c r="C103" s="81" t="s">
        <v>699</v>
      </c>
      <c r="D103" s="80" t="s">
        <v>700</v>
      </c>
      <c r="E103" s="3" t="s">
        <v>664</v>
      </c>
      <c r="F103" s="11" t="s">
        <v>560</v>
      </c>
      <c r="G103" s="37" t="s">
        <v>666</v>
      </c>
      <c r="H103" s="3" t="s">
        <v>702</v>
      </c>
      <c r="I103" s="3" t="s">
        <v>668</v>
      </c>
      <c r="J103" s="3" t="s">
        <v>956</v>
      </c>
      <c r="K103" s="8"/>
    </row>
    <row r="104" spans="1:11" ht="48.75" customHeight="1">
      <c r="A104" s="70"/>
      <c r="B104" s="70"/>
      <c r="C104" s="70"/>
      <c r="D104" s="70"/>
      <c r="E104" s="3" t="s">
        <v>672</v>
      </c>
      <c r="F104" s="11" t="s">
        <v>569</v>
      </c>
      <c r="G104" s="37" t="s">
        <v>707</v>
      </c>
      <c r="H104" s="3" t="s">
        <v>708</v>
      </c>
      <c r="I104" s="3" t="s">
        <v>675</v>
      </c>
      <c r="J104" s="3" t="s">
        <v>957</v>
      </c>
      <c r="K104" s="8"/>
    </row>
    <row r="105" spans="1:11" ht="41.25" customHeight="1">
      <c r="A105" s="70"/>
      <c r="B105" s="70"/>
      <c r="C105" s="70"/>
      <c r="D105" s="70"/>
      <c r="E105" s="3" t="s">
        <v>678</v>
      </c>
      <c r="F105" s="11" t="s">
        <v>679</v>
      </c>
      <c r="G105" s="3" t="s">
        <v>681</v>
      </c>
      <c r="H105" s="3" t="s">
        <v>713</v>
      </c>
      <c r="I105" s="3" t="s">
        <v>714</v>
      </c>
      <c r="J105" s="3" t="s">
        <v>958</v>
      </c>
      <c r="K105" s="8"/>
    </row>
    <row r="106" spans="1:11" ht="39" customHeight="1">
      <c r="A106" s="70"/>
      <c r="B106" s="70"/>
      <c r="C106" s="70"/>
      <c r="D106" s="70"/>
      <c r="E106" s="3" t="s">
        <v>688</v>
      </c>
      <c r="F106" s="11" t="s">
        <v>689</v>
      </c>
      <c r="G106" s="3" t="s">
        <v>691</v>
      </c>
      <c r="H106" s="3" t="s">
        <v>719</v>
      </c>
      <c r="I106" s="3" t="s">
        <v>693</v>
      </c>
      <c r="J106" s="3" t="s">
        <v>959</v>
      </c>
      <c r="K106" s="8"/>
    </row>
    <row r="107" spans="1:11" ht="14.25">
      <c r="A107" s="3"/>
      <c r="B107" s="3"/>
      <c r="C107" s="3"/>
      <c r="D107" s="3"/>
      <c r="E107" s="3"/>
      <c r="F107" s="11"/>
      <c r="G107" s="3"/>
      <c r="H107" s="3"/>
      <c r="I107" s="3"/>
      <c r="J107" s="3"/>
      <c r="K107" s="1"/>
    </row>
    <row r="108" spans="1:11" ht="14.25">
      <c r="A108" s="3"/>
      <c r="B108" s="3"/>
      <c r="C108" s="3"/>
      <c r="D108" s="3"/>
      <c r="E108" s="3"/>
      <c r="F108" s="11"/>
      <c r="G108" s="3"/>
      <c r="H108" s="3"/>
      <c r="I108" s="3"/>
      <c r="J108" s="3"/>
      <c r="K108" s="1"/>
    </row>
    <row r="109" spans="1:11" ht="14.25">
      <c r="A109" s="3"/>
      <c r="B109" s="3"/>
      <c r="C109" s="3"/>
      <c r="D109" s="3"/>
      <c r="E109" s="3"/>
      <c r="F109" s="11"/>
      <c r="G109" s="3"/>
      <c r="H109" s="3"/>
      <c r="I109" s="3"/>
      <c r="J109" s="3"/>
      <c r="K109" s="1"/>
    </row>
    <row r="110" spans="1:11" ht="14.25">
      <c r="A110" s="3"/>
      <c r="B110" s="3"/>
      <c r="C110" s="3"/>
      <c r="D110" s="3"/>
      <c r="E110" s="3"/>
      <c r="F110" s="11"/>
      <c r="G110" s="3"/>
      <c r="H110" s="3"/>
      <c r="I110" s="3"/>
      <c r="J110" s="3"/>
      <c r="K110" s="1"/>
    </row>
    <row r="111" spans="1:11" ht="14.25">
      <c r="A111" s="3"/>
      <c r="B111" s="3"/>
      <c r="C111" s="3"/>
      <c r="D111" s="3"/>
      <c r="E111" s="3"/>
      <c r="F111" s="11"/>
      <c r="G111" s="3"/>
      <c r="H111" s="3"/>
      <c r="I111" s="3"/>
      <c r="J111" s="3"/>
      <c r="K111" s="1"/>
    </row>
    <row r="112" spans="1:11" ht="14.25">
      <c r="A112" s="3"/>
      <c r="B112" s="3"/>
      <c r="C112" s="3"/>
      <c r="D112" s="3"/>
      <c r="E112" s="3"/>
      <c r="F112" s="11"/>
      <c r="G112" s="3"/>
      <c r="H112" s="3"/>
      <c r="I112" s="3"/>
      <c r="J112" s="3"/>
      <c r="K112" s="1"/>
    </row>
    <row r="113" spans="1:11" ht="14.25">
      <c r="A113" s="3"/>
      <c r="B113" s="3"/>
      <c r="C113" s="3"/>
      <c r="D113" s="3"/>
      <c r="E113" s="3"/>
      <c r="F113" s="11"/>
      <c r="G113" s="3"/>
      <c r="H113" s="3"/>
      <c r="I113" s="3"/>
      <c r="J113" s="3"/>
      <c r="K113" s="1"/>
    </row>
    <row r="114" spans="1:11" ht="14.25">
      <c r="A114" s="3"/>
      <c r="B114" s="3"/>
      <c r="C114" s="3"/>
      <c r="D114" s="3"/>
      <c r="E114" s="3"/>
      <c r="F114" s="11"/>
      <c r="G114" s="3"/>
      <c r="H114" s="3"/>
      <c r="I114" s="3"/>
      <c r="J114" s="3"/>
      <c r="K114" s="1"/>
    </row>
    <row r="115" spans="1:11" ht="14.25">
      <c r="A115" s="3"/>
      <c r="B115" s="3"/>
      <c r="C115" s="3"/>
      <c r="D115" s="3"/>
      <c r="E115" s="3"/>
      <c r="F115" s="11"/>
      <c r="G115" s="3"/>
      <c r="H115" s="3"/>
      <c r="I115" s="3"/>
      <c r="J115" s="3"/>
      <c r="K115" s="1"/>
    </row>
    <row r="116" spans="1:11" ht="14.25">
      <c r="A116" s="3"/>
      <c r="B116" s="3"/>
      <c r="C116" s="3"/>
      <c r="D116" s="3"/>
      <c r="E116" s="3"/>
      <c r="F116" s="11"/>
      <c r="G116" s="3"/>
      <c r="H116" s="3"/>
      <c r="I116" s="3"/>
      <c r="J116" s="3"/>
      <c r="K116" s="1"/>
    </row>
    <row r="117" spans="1:11" ht="14.25">
      <c r="A117" s="3"/>
      <c r="B117" s="3"/>
      <c r="C117" s="3"/>
      <c r="D117" s="3"/>
      <c r="E117" s="3"/>
      <c r="F117" s="11"/>
      <c r="G117" s="3"/>
      <c r="H117" s="3"/>
      <c r="I117" s="3"/>
      <c r="J117" s="3"/>
      <c r="K117" s="1"/>
    </row>
    <row r="118" spans="1:11" ht="14.25">
      <c r="A118" s="3"/>
      <c r="B118" s="3"/>
      <c r="C118" s="3"/>
      <c r="D118" s="3"/>
      <c r="E118" s="3"/>
      <c r="F118" s="11"/>
      <c r="G118" s="3"/>
      <c r="H118" s="3"/>
      <c r="I118" s="3"/>
      <c r="J118" s="3"/>
      <c r="K118" s="1"/>
    </row>
    <row r="119" spans="1:11" ht="14.25">
      <c r="A119" s="3"/>
      <c r="B119" s="3"/>
      <c r="C119" s="3"/>
      <c r="D119" s="3"/>
      <c r="E119" s="3"/>
      <c r="F119" s="11"/>
      <c r="G119" s="3"/>
      <c r="H119" s="3"/>
      <c r="I119" s="3"/>
      <c r="J119" s="3"/>
      <c r="K119" s="1"/>
    </row>
    <row r="120" spans="1:11" ht="14.25">
      <c r="A120" s="3"/>
      <c r="B120" s="3"/>
      <c r="C120" s="3"/>
      <c r="D120" s="3"/>
      <c r="E120" s="3"/>
      <c r="F120" s="11"/>
      <c r="G120" s="3"/>
      <c r="H120" s="3"/>
      <c r="I120" s="3"/>
      <c r="J120" s="3"/>
      <c r="K120" s="1"/>
    </row>
    <row r="121" spans="1:11" ht="14.25">
      <c r="A121" s="3"/>
      <c r="B121" s="3"/>
      <c r="C121" s="3"/>
      <c r="D121" s="3"/>
      <c r="E121" s="3"/>
      <c r="F121" s="11"/>
      <c r="G121" s="3"/>
      <c r="H121" s="3"/>
      <c r="I121" s="3"/>
      <c r="J121" s="3"/>
      <c r="K121" s="1"/>
    </row>
    <row r="122" spans="1:11" ht="14.25">
      <c r="A122" s="3"/>
      <c r="B122" s="3"/>
      <c r="C122" s="3"/>
      <c r="D122" s="3"/>
      <c r="E122" s="3"/>
      <c r="F122" s="11"/>
      <c r="G122" s="3"/>
      <c r="H122" s="3"/>
      <c r="I122" s="3"/>
      <c r="J122" s="3"/>
      <c r="K122" s="1"/>
    </row>
    <row r="123" spans="1:11" ht="14.25">
      <c r="A123" s="3"/>
      <c r="B123" s="3"/>
      <c r="C123" s="3"/>
      <c r="D123" s="3"/>
      <c r="E123" s="3"/>
      <c r="F123" s="11"/>
      <c r="G123" s="3"/>
      <c r="H123" s="3"/>
      <c r="I123" s="3"/>
      <c r="J123" s="3"/>
      <c r="K123" s="1"/>
    </row>
    <row r="124" spans="1:11" ht="14.25">
      <c r="A124" s="3"/>
      <c r="B124" s="3"/>
      <c r="C124" s="3"/>
      <c r="D124" s="3"/>
      <c r="E124" s="3"/>
      <c r="F124" s="11"/>
      <c r="G124" s="3"/>
      <c r="H124" s="3"/>
      <c r="I124" s="3"/>
      <c r="J124" s="3"/>
      <c r="K124" s="1"/>
    </row>
    <row r="125" spans="1:11" ht="14.25">
      <c r="A125" s="3"/>
      <c r="B125" s="3"/>
      <c r="C125" s="3"/>
      <c r="D125" s="3"/>
      <c r="E125" s="3"/>
      <c r="F125" s="11"/>
      <c r="G125" s="3"/>
      <c r="H125" s="3"/>
      <c r="I125" s="3"/>
      <c r="J125" s="3"/>
      <c r="K125" s="1"/>
    </row>
    <row r="126" spans="1:11" ht="14.25">
      <c r="A126" s="3"/>
      <c r="B126" s="3"/>
      <c r="C126" s="3"/>
      <c r="D126" s="3"/>
      <c r="E126" s="3"/>
      <c r="F126" s="11"/>
      <c r="G126" s="3"/>
      <c r="H126" s="3"/>
      <c r="I126" s="3"/>
      <c r="J126" s="3"/>
      <c r="K126" s="1"/>
    </row>
    <row r="127" spans="1:11" ht="14.25">
      <c r="A127" s="3"/>
      <c r="B127" s="3"/>
      <c r="C127" s="3"/>
      <c r="D127" s="3"/>
      <c r="E127" s="3"/>
      <c r="F127" s="11"/>
      <c r="G127" s="3"/>
      <c r="H127" s="3"/>
      <c r="I127" s="3"/>
      <c r="J127" s="3"/>
      <c r="K127" s="1"/>
    </row>
    <row r="128" spans="1:11" ht="14.25">
      <c r="A128" s="3"/>
      <c r="B128" s="3"/>
      <c r="C128" s="3"/>
      <c r="D128" s="3"/>
      <c r="E128" s="3"/>
      <c r="F128" s="11"/>
      <c r="G128" s="3"/>
      <c r="H128" s="3"/>
      <c r="I128" s="3"/>
      <c r="J128" s="3"/>
      <c r="K128" s="1"/>
    </row>
    <row r="129" spans="1:11" ht="14.25">
      <c r="A129" s="3"/>
      <c r="B129" s="3"/>
      <c r="C129" s="3"/>
      <c r="D129" s="3"/>
      <c r="E129" s="3"/>
      <c r="F129" s="11"/>
      <c r="G129" s="3"/>
      <c r="H129" s="3"/>
      <c r="I129" s="3"/>
      <c r="J129" s="3"/>
      <c r="K129" s="1"/>
    </row>
    <row r="130" spans="1:11" ht="14.25">
      <c r="A130" s="3"/>
      <c r="B130" s="3"/>
      <c r="C130" s="3"/>
      <c r="D130" s="3"/>
      <c r="E130" s="3"/>
      <c r="F130" s="11"/>
      <c r="G130" s="3"/>
      <c r="H130" s="3"/>
      <c r="I130" s="3"/>
      <c r="J130" s="3"/>
      <c r="K130" s="1"/>
    </row>
    <row r="131" spans="1:11" ht="14.25">
      <c r="A131" s="3"/>
      <c r="B131" s="3"/>
      <c r="C131" s="3"/>
      <c r="D131" s="3"/>
      <c r="E131" s="3"/>
      <c r="F131" s="11"/>
      <c r="G131" s="3"/>
      <c r="H131" s="3"/>
      <c r="I131" s="3"/>
      <c r="J131" s="3"/>
      <c r="K131" s="1"/>
    </row>
    <row r="132" spans="1:11" ht="14.25">
      <c r="A132" s="3"/>
      <c r="B132" s="3"/>
      <c r="C132" s="3"/>
      <c r="D132" s="3"/>
      <c r="E132" s="3"/>
      <c r="F132" s="11"/>
      <c r="G132" s="3"/>
      <c r="H132" s="3"/>
      <c r="I132" s="3"/>
      <c r="J132" s="3"/>
      <c r="K132" s="1"/>
    </row>
    <row r="133" spans="1:11" ht="14.25">
      <c r="A133" s="3"/>
      <c r="B133" s="3"/>
      <c r="C133" s="3"/>
      <c r="D133" s="3"/>
      <c r="E133" s="3"/>
      <c r="F133" s="11"/>
      <c r="G133" s="3"/>
      <c r="H133" s="3"/>
      <c r="I133" s="3"/>
      <c r="J133" s="3"/>
      <c r="K133" s="1"/>
    </row>
    <row r="134" spans="1:11" ht="14.25">
      <c r="A134" s="3"/>
      <c r="B134" s="3"/>
      <c r="C134" s="3"/>
      <c r="D134" s="3"/>
      <c r="E134" s="3"/>
      <c r="F134" s="11"/>
      <c r="G134" s="3"/>
      <c r="H134" s="3"/>
      <c r="I134" s="3"/>
      <c r="J134" s="3"/>
      <c r="K134" s="1"/>
    </row>
    <row r="135" spans="1:11" ht="14.25">
      <c r="A135" s="3"/>
      <c r="B135" s="3"/>
      <c r="C135" s="3"/>
      <c r="D135" s="3"/>
      <c r="E135" s="3"/>
      <c r="F135" s="11"/>
      <c r="G135" s="3"/>
      <c r="H135" s="3"/>
      <c r="I135" s="3"/>
      <c r="J135" s="3"/>
      <c r="K135" s="1"/>
    </row>
    <row r="136" spans="1:11" ht="14.25">
      <c r="A136" s="3"/>
      <c r="B136" s="3"/>
      <c r="C136" s="3"/>
      <c r="D136" s="3"/>
      <c r="E136" s="3"/>
      <c r="F136" s="11"/>
      <c r="G136" s="3"/>
      <c r="H136" s="3"/>
      <c r="I136" s="3"/>
      <c r="J136" s="3"/>
      <c r="K136" s="1"/>
    </row>
    <row r="137" spans="1:11" ht="14.25">
      <c r="A137" s="3"/>
      <c r="B137" s="3"/>
      <c r="C137" s="3"/>
      <c r="D137" s="3"/>
      <c r="E137" s="3"/>
      <c r="F137" s="11"/>
      <c r="G137" s="3"/>
      <c r="H137" s="3"/>
      <c r="I137" s="3"/>
      <c r="J137" s="3"/>
      <c r="K137" s="1"/>
    </row>
    <row r="138" spans="1:11" ht="14.25">
      <c r="A138" s="3"/>
      <c r="B138" s="3"/>
      <c r="C138" s="3"/>
      <c r="D138" s="3"/>
      <c r="E138" s="3"/>
      <c r="F138" s="11"/>
      <c r="G138" s="3"/>
      <c r="H138" s="3"/>
      <c r="I138" s="3"/>
      <c r="J138" s="3"/>
      <c r="K138" s="1"/>
    </row>
    <row r="139" spans="1:11" ht="14.25">
      <c r="A139" s="3"/>
      <c r="B139" s="3"/>
      <c r="C139" s="3"/>
      <c r="D139" s="3"/>
      <c r="E139" s="3"/>
      <c r="F139" s="11"/>
      <c r="G139" s="3"/>
      <c r="H139" s="3"/>
      <c r="I139" s="3"/>
      <c r="J139" s="3"/>
      <c r="K139" s="1"/>
    </row>
    <row r="140" spans="1:11" ht="14.25">
      <c r="A140" s="3"/>
      <c r="B140" s="3"/>
      <c r="C140" s="3"/>
      <c r="D140" s="3"/>
      <c r="E140" s="3"/>
      <c r="F140" s="11"/>
      <c r="G140" s="3"/>
      <c r="H140" s="3"/>
      <c r="I140" s="3"/>
      <c r="J140" s="3"/>
      <c r="K140" s="1"/>
    </row>
    <row r="141" spans="1:11" ht="14.25">
      <c r="A141" s="3"/>
      <c r="B141" s="3"/>
      <c r="C141" s="3"/>
      <c r="D141" s="3"/>
      <c r="E141" s="3"/>
      <c r="F141" s="11"/>
      <c r="G141" s="3"/>
      <c r="H141" s="3"/>
      <c r="I141" s="3"/>
      <c r="J141" s="3"/>
      <c r="K141" s="1"/>
    </row>
    <row r="142" spans="1:11" ht="14.25">
      <c r="A142" s="3"/>
      <c r="B142" s="3"/>
      <c r="C142" s="3"/>
      <c r="D142" s="3"/>
      <c r="E142" s="3"/>
      <c r="F142" s="11"/>
      <c r="G142" s="3"/>
      <c r="H142" s="3"/>
      <c r="I142" s="3"/>
      <c r="J142" s="3"/>
      <c r="K142" s="1"/>
    </row>
    <row r="143" spans="1:11" ht="14.25">
      <c r="A143" s="3"/>
      <c r="B143" s="3"/>
      <c r="C143" s="3"/>
      <c r="D143" s="3"/>
      <c r="E143" s="3"/>
      <c r="F143" s="11"/>
      <c r="G143" s="3"/>
      <c r="H143" s="3"/>
      <c r="I143" s="3"/>
      <c r="J143" s="3"/>
      <c r="K143" s="1"/>
    </row>
    <row r="144" spans="1:11" ht="14.25">
      <c r="A144" s="3"/>
      <c r="B144" s="3"/>
      <c r="C144" s="3"/>
      <c r="D144" s="3"/>
      <c r="E144" s="3"/>
      <c r="F144" s="11"/>
      <c r="G144" s="3"/>
      <c r="H144" s="3"/>
      <c r="I144" s="3"/>
      <c r="J144" s="3"/>
      <c r="K144" s="1"/>
    </row>
    <row r="145" spans="1:11" ht="14.25">
      <c r="A145" s="3"/>
      <c r="B145" s="3"/>
      <c r="C145" s="3"/>
      <c r="D145" s="3"/>
      <c r="E145" s="3"/>
      <c r="F145" s="11"/>
      <c r="G145" s="3"/>
      <c r="H145" s="3"/>
      <c r="I145" s="3"/>
      <c r="J145" s="3"/>
      <c r="K145" s="1"/>
    </row>
    <row r="146" spans="1:11" ht="14.25">
      <c r="A146" s="3"/>
      <c r="B146" s="3"/>
      <c r="C146" s="3"/>
      <c r="D146" s="3"/>
      <c r="E146" s="3"/>
      <c r="F146" s="11"/>
      <c r="G146" s="3"/>
      <c r="H146" s="3"/>
      <c r="I146" s="3"/>
      <c r="J146" s="3"/>
      <c r="K146" s="1"/>
    </row>
    <row r="147" spans="1:11" ht="14.25">
      <c r="A147" s="3"/>
      <c r="B147" s="3"/>
      <c r="C147" s="3"/>
      <c r="D147" s="3"/>
      <c r="E147" s="3"/>
      <c r="F147" s="11"/>
      <c r="G147" s="3"/>
      <c r="H147" s="3"/>
      <c r="I147" s="3"/>
      <c r="J147" s="3"/>
      <c r="K147" s="1"/>
    </row>
    <row r="148" spans="1:11" ht="14.25">
      <c r="A148" s="3"/>
      <c r="B148" s="3"/>
      <c r="C148" s="3"/>
      <c r="D148" s="3"/>
      <c r="E148" s="3"/>
      <c r="F148" s="11"/>
      <c r="G148" s="3"/>
      <c r="H148" s="3"/>
      <c r="I148" s="3"/>
      <c r="J148" s="3"/>
      <c r="K148" s="1"/>
    </row>
    <row r="149" spans="1:11" ht="14.25">
      <c r="A149" s="3"/>
      <c r="B149" s="3"/>
      <c r="C149" s="3"/>
      <c r="D149" s="3"/>
      <c r="E149" s="3"/>
      <c r="F149" s="11"/>
      <c r="G149" s="3"/>
      <c r="H149" s="3"/>
      <c r="I149" s="3"/>
      <c r="J149" s="3"/>
      <c r="K149" s="1"/>
    </row>
    <row r="150" spans="1:11" ht="14.25">
      <c r="A150" s="3"/>
      <c r="B150" s="3"/>
      <c r="C150" s="3"/>
      <c r="D150" s="3"/>
      <c r="E150" s="3"/>
      <c r="F150" s="11"/>
      <c r="G150" s="3"/>
      <c r="H150" s="3"/>
      <c r="I150" s="3"/>
      <c r="J150" s="3"/>
      <c r="K150" s="1"/>
    </row>
    <row r="151" spans="1:11" ht="14.25">
      <c r="A151" s="3"/>
      <c r="B151" s="3"/>
      <c r="C151" s="3"/>
      <c r="D151" s="3"/>
      <c r="E151" s="3"/>
      <c r="F151" s="11"/>
      <c r="G151" s="3"/>
      <c r="H151" s="3"/>
      <c r="I151" s="3"/>
      <c r="J151" s="3"/>
      <c r="K151" s="1"/>
    </row>
    <row r="152" spans="1:11" ht="14.25">
      <c r="A152" s="3"/>
      <c r="B152" s="3"/>
      <c r="C152" s="3"/>
      <c r="D152" s="3"/>
      <c r="E152" s="3"/>
      <c r="F152" s="11"/>
      <c r="G152" s="3"/>
      <c r="H152" s="3"/>
      <c r="I152" s="3"/>
      <c r="J152" s="3"/>
      <c r="K152" s="1"/>
    </row>
    <row r="153" spans="1:11" ht="14.25">
      <c r="A153" s="3"/>
      <c r="B153" s="3"/>
      <c r="C153" s="3"/>
      <c r="D153" s="3"/>
      <c r="E153" s="3"/>
      <c r="F153" s="11"/>
      <c r="G153" s="3"/>
      <c r="H153" s="3"/>
      <c r="I153" s="3"/>
      <c r="J153" s="3"/>
      <c r="K153" s="1"/>
    </row>
    <row r="154" spans="1:11" ht="14.25">
      <c r="A154" s="3"/>
      <c r="B154" s="3"/>
      <c r="C154" s="3"/>
      <c r="D154" s="3"/>
      <c r="E154" s="3"/>
      <c r="F154" s="11"/>
      <c r="G154" s="3"/>
      <c r="H154" s="3"/>
      <c r="I154" s="3"/>
      <c r="J154" s="3"/>
      <c r="K154" s="1"/>
    </row>
    <row r="155" spans="1:11" ht="14.25">
      <c r="A155" s="3"/>
      <c r="B155" s="3"/>
      <c r="C155" s="3"/>
      <c r="D155" s="3"/>
      <c r="E155" s="3"/>
      <c r="F155" s="11"/>
      <c r="G155" s="3"/>
      <c r="H155" s="3"/>
      <c r="I155" s="3"/>
      <c r="J155" s="3"/>
      <c r="K155" s="1"/>
    </row>
    <row r="156" spans="1:11" ht="14.25">
      <c r="A156" s="3"/>
      <c r="B156" s="3"/>
      <c r="C156" s="3"/>
      <c r="D156" s="3"/>
      <c r="E156" s="3"/>
      <c r="F156" s="11"/>
      <c r="G156" s="3"/>
      <c r="H156" s="3"/>
      <c r="I156" s="3"/>
      <c r="J156" s="3"/>
      <c r="K156" s="1"/>
    </row>
    <row r="157" spans="1:11" ht="14.25">
      <c r="A157" s="3"/>
      <c r="B157" s="3"/>
      <c r="C157" s="3"/>
      <c r="D157" s="3"/>
      <c r="E157" s="3"/>
      <c r="F157" s="11"/>
      <c r="G157" s="3"/>
      <c r="H157" s="3"/>
      <c r="I157" s="3"/>
      <c r="J157" s="3"/>
      <c r="K157" s="1"/>
    </row>
    <row r="158" spans="1:11" ht="14.25">
      <c r="A158" s="3"/>
      <c r="B158" s="3"/>
      <c r="C158" s="3"/>
      <c r="D158" s="3"/>
      <c r="E158" s="3"/>
      <c r="F158" s="11"/>
      <c r="G158" s="3"/>
      <c r="H158" s="3"/>
      <c r="I158" s="3"/>
      <c r="J158" s="3"/>
      <c r="K158" s="1"/>
    </row>
    <row r="159" spans="1:11" ht="14.25">
      <c r="A159" s="3"/>
      <c r="B159" s="3"/>
      <c r="C159" s="3"/>
      <c r="D159" s="3"/>
      <c r="E159" s="3"/>
      <c r="F159" s="11"/>
      <c r="G159" s="3"/>
      <c r="H159" s="3"/>
      <c r="I159" s="3"/>
      <c r="J159" s="3"/>
      <c r="K159" s="1"/>
    </row>
    <row r="160" spans="1:11" ht="14.25">
      <c r="A160" s="3"/>
      <c r="B160" s="3"/>
      <c r="C160" s="3"/>
      <c r="D160" s="3"/>
      <c r="E160" s="3"/>
      <c r="F160" s="11"/>
      <c r="G160" s="3"/>
      <c r="H160" s="3"/>
      <c r="I160" s="3"/>
      <c r="J160" s="3"/>
      <c r="K160" s="1"/>
    </row>
    <row r="161" spans="1:11" ht="14.25">
      <c r="A161" s="3"/>
      <c r="B161" s="3"/>
      <c r="C161" s="3"/>
      <c r="D161" s="3"/>
      <c r="E161" s="3"/>
      <c r="F161" s="11"/>
      <c r="G161" s="3"/>
      <c r="H161" s="3"/>
      <c r="I161" s="3"/>
      <c r="J161" s="3"/>
      <c r="K161" s="1"/>
    </row>
    <row r="162" spans="1:11" ht="14.25">
      <c r="A162" s="3"/>
      <c r="B162" s="3"/>
      <c r="C162" s="3"/>
      <c r="D162" s="3"/>
      <c r="E162" s="3"/>
      <c r="F162" s="11"/>
      <c r="G162" s="3"/>
      <c r="H162" s="3"/>
      <c r="I162" s="3"/>
      <c r="J162" s="3"/>
      <c r="K162" s="1"/>
    </row>
    <row r="163" spans="1:11" ht="14.25">
      <c r="A163" s="3"/>
      <c r="B163" s="3"/>
      <c r="C163" s="3"/>
      <c r="D163" s="3"/>
      <c r="E163" s="3"/>
      <c r="F163" s="11"/>
      <c r="G163" s="3"/>
      <c r="H163" s="3"/>
      <c r="I163" s="3"/>
      <c r="J163" s="3"/>
      <c r="K163" s="1"/>
    </row>
    <row r="164" spans="1:11" ht="14.25">
      <c r="A164" s="3"/>
      <c r="B164" s="3"/>
      <c r="C164" s="3"/>
      <c r="D164" s="3"/>
      <c r="E164" s="3"/>
      <c r="F164" s="11"/>
      <c r="G164" s="3"/>
      <c r="H164" s="3"/>
      <c r="I164" s="3"/>
      <c r="J164" s="3"/>
      <c r="K164" s="1"/>
    </row>
    <row r="165" spans="1:11" ht="14.25">
      <c r="A165" s="3"/>
      <c r="B165" s="3"/>
      <c r="C165" s="3"/>
      <c r="D165" s="3"/>
      <c r="E165" s="3"/>
      <c r="F165" s="11"/>
      <c r="G165" s="3"/>
      <c r="H165" s="3"/>
      <c r="I165" s="3"/>
      <c r="J165" s="3"/>
      <c r="K165" s="1"/>
    </row>
    <row r="166" spans="1:11" ht="14.25">
      <c r="A166" s="3"/>
      <c r="B166" s="3"/>
      <c r="C166" s="3"/>
      <c r="D166" s="3"/>
      <c r="E166" s="3"/>
      <c r="F166" s="11"/>
      <c r="G166" s="3"/>
      <c r="H166" s="3"/>
      <c r="I166" s="3"/>
      <c r="J166" s="3"/>
      <c r="K166" s="1"/>
    </row>
    <row r="167" spans="1:11" ht="14.25">
      <c r="A167" s="3"/>
      <c r="B167" s="3"/>
      <c r="C167" s="3"/>
      <c r="D167" s="3"/>
      <c r="E167" s="3"/>
      <c r="F167" s="11"/>
      <c r="G167" s="3"/>
      <c r="H167" s="3"/>
      <c r="I167" s="3"/>
      <c r="J167" s="3"/>
      <c r="K167" s="1"/>
    </row>
    <row r="168" spans="1:11" ht="14.25">
      <c r="A168" s="3"/>
      <c r="B168" s="3"/>
      <c r="C168" s="3"/>
      <c r="D168" s="3"/>
      <c r="E168" s="3"/>
      <c r="F168" s="11"/>
      <c r="G168" s="3"/>
      <c r="H168" s="3"/>
      <c r="I168" s="3"/>
      <c r="J168" s="3"/>
      <c r="K168" s="1"/>
    </row>
    <row r="169" spans="1:11" ht="14.25">
      <c r="A169" s="3"/>
      <c r="B169" s="3"/>
      <c r="C169" s="3"/>
      <c r="D169" s="3"/>
      <c r="E169" s="3"/>
      <c r="F169" s="11"/>
      <c r="G169" s="3"/>
      <c r="H169" s="3"/>
      <c r="I169" s="3"/>
      <c r="J169" s="3"/>
      <c r="K169" s="1"/>
    </row>
    <row r="170" spans="1:11" ht="14.25">
      <c r="A170" s="3"/>
      <c r="B170" s="3"/>
      <c r="C170" s="3"/>
      <c r="D170" s="3"/>
      <c r="E170" s="3"/>
      <c r="F170" s="11"/>
      <c r="G170" s="3"/>
      <c r="H170" s="3"/>
      <c r="I170" s="3"/>
      <c r="J170" s="3"/>
      <c r="K170" s="1"/>
    </row>
    <row r="171" spans="1:11" ht="14.25">
      <c r="A171" s="3"/>
      <c r="B171" s="3"/>
      <c r="C171" s="3"/>
      <c r="D171" s="3"/>
      <c r="E171" s="3"/>
      <c r="F171" s="11"/>
      <c r="G171" s="3"/>
      <c r="H171" s="3"/>
      <c r="I171" s="3"/>
      <c r="J171" s="3"/>
      <c r="K171" s="1"/>
    </row>
    <row r="172" spans="1:11" ht="14.25">
      <c r="A172" s="3"/>
      <c r="B172" s="3"/>
      <c r="C172" s="3"/>
      <c r="D172" s="3"/>
      <c r="E172" s="3"/>
      <c r="F172" s="11"/>
      <c r="G172" s="3"/>
      <c r="H172" s="3"/>
      <c r="I172" s="3"/>
      <c r="J172" s="3"/>
      <c r="K172" s="1"/>
    </row>
    <row r="173" spans="1:11" ht="14.25">
      <c r="A173" s="3"/>
      <c r="B173" s="3"/>
      <c r="C173" s="3"/>
      <c r="D173" s="3"/>
      <c r="E173" s="3"/>
      <c r="F173" s="11"/>
      <c r="G173" s="3"/>
      <c r="H173" s="3"/>
      <c r="I173" s="3"/>
      <c r="J173" s="3"/>
      <c r="K173" s="1"/>
    </row>
    <row r="174" spans="1:11" ht="14.25">
      <c r="A174" s="3"/>
      <c r="B174" s="3"/>
      <c r="C174" s="3"/>
      <c r="D174" s="3"/>
      <c r="E174" s="3"/>
      <c r="F174" s="11"/>
      <c r="G174" s="3"/>
      <c r="H174" s="3"/>
      <c r="I174" s="3"/>
      <c r="J174" s="3"/>
      <c r="K174" s="1"/>
    </row>
    <row r="175" spans="1:11" ht="14.25">
      <c r="A175" s="3"/>
      <c r="B175" s="3"/>
      <c r="C175" s="3"/>
      <c r="D175" s="3"/>
      <c r="E175" s="3"/>
      <c r="F175" s="11"/>
      <c r="G175" s="3"/>
      <c r="H175" s="3"/>
      <c r="I175" s="3"/>
      <c r="J175" s="3"/>
      <c r="K175" s="1"/>
    </row>
    <row r="176" spans="1:11" ht="14.25">
      <c r="A176" s="3"/>
      <c r="B176" s="3"/>
      <c r="C176" s="3"/>
      <c r="D176" s="3"/>
      <c r="E176" s="3"/>
      <c r="F176" s="11"/>
      <c r="G176" s="3"/>
      <c r="H176" s="3"/>
      <c r="I176" s="3"/>
      <c r="J176" s="3"/>
      <c r="K176" s="1"/>
    </row>
    <row r="177" spans="1:11" ht="14.25">
      <c r="A177" s="3"/>
      <c r="B177" s="3"/>
      <c r="C177" s="3"/>
      <c r="D177" s="3"/>
      <c r="E177" s="3"/>
      <c r="F177" s="11"/>
      <c r="G177" s="3"/>
      <c r="H177" s="3"/>
      <c r="I177" s="3"/>
      <c r="J177" s="3"/>
      <c r="K177" s="1"/>
    </row>
    <row r="178" spans="1:11" ht="14.25">
      <c r="A178" s="3"/>
      <c r="B178" s="3"/>
      <c r="C178" s="3"/>
      <c r="D178" s="3"/>
      <c r="E178" s="3"/>
      <c r="F178" s="11"/>
      <c r="G178" s="3"/>
      <c r="H178" s="3"/>
      <c r="I178" s="3"/>
      <c r="J178" s="3"/>
      <c r="K178" s="1"/>
    </row>
    <row r="179" spans="1:11" ht="14.25">
      <c r="A179" s="3"/>
      <c r="B179" s="3"/>
      <c r="C179" s="3"/>
      <c r="D179" s="3"/>
      <c r="E179" s="3"/>
      <c r="F179" s="11"/>
      <c r="G179" s="3"/>
      <c r="H179" s="3"/>
      <c r="I179" s="3"/>
      <c r="J179" s="3"/>
      <c r="K179" s="1"/>
    </row>
    <row r="180" spans="1:11" ht="14.25">
      <c r="A180" s="3"/>
      <c r="B180" s="3"/>
      <c r="C180" s="3"/>
      <c r="D180" s="3"/>
      <c r="E180" s="3"/>
      <c r="F180" s="11"/>
      <c r="G180" s="3"/>
      <c r="H180" s="3"/>
      <c r="I180" s="3"/>
      <c r="J180" s="3"/>
      <c r="K180" s="1"/>
    </row>
    <row r="181" spans="1:11" ht="14.25">
      <c r="A181" s="3"/>
      <c r="B181" s="3"/>
      <c r="C181" s="3"/>
      <c r="D181" s="3"/>
      <c r="E181" s="3"/>
      <c r="F181" s="11"/>
      <c r="G181" s="3"/>
      <c r="H181" s="3"/>
      <c r="I181" s="3"/>
      <c r="J181" s="3"/>
      <c r="K181" s="1"/>
    </row>
    <row r="182" spans="1:11" ht="14.25">
      <c r="A182" s="3"/>
      <c r="B182" s="3"/>
      <c r="C182" s="3"/>
      <c r="D182" s="3"/>
      <c r="E182" s="3"/>
      <c r="F182" s="11"/>
      <c r="G182" s="3"/>
      <c r="H182" s="3"/>
      <c r="I182" s="3"/>
      <c r="J182" s="3"/>
      <c r="K182" s="1"/>
    </row>
    <row r="183" spans="1:11" ht="14.25">
      <c r="A183" s="3"/>
      <c r="B183" s="3"/>
      <c r="C183" s="3"/>
      <c r="D183" s="3"/>
      <c r="E183" s="3"/>
      <c r="F183" s="11"/>
      <c r="G183" s="3"/>
      <c r="H183" s="3"/>
      <c r="I183" s="3"/>
      <c r="J183" s="3"/>
      <c r="K183" s="1"/>
    </row>
    <row r="184" spans="1:11" ht="14.25">
      <c r="A184" s="3"/>
      <c r="B184" s="3"/>
      <c r="C184" s="3"/>
      <c r="D184" s="3"/>
      <c r="E184" s="3"/>
      <c r="F184" s="11"/>
      <c r="G184" s="3"/>
      <c r="H184" s="3"/>
      <c r="I184" s="3"/>
      <c r="J184" s="3"/>
      <c r="K184" s="1"/>
    </row>
    <row r="185" spans="1:11" ht="14.25">
      <c r="A185" s="3"/>
      <c r="B185" s="3"/>
      <c r="C185" s="3"/>
      <c r="D185" s="3"/>
      <c r="E185" s="3"/>
      <c r="F185" s="11"/>
      <c r="G185" s="3"/>
      <c r="H185" s="3"/>
      <c r="I185" s="3"/>
      <c r="J185" s="3"/>
      <c r="K185" s="1"/>
    </row>
    <row r="186" spans="1:11" ht="14.25">
      <c r="A186" s="3"/>
      <c r="B186" s="3"/>
      <c r="C186" s="3"/>
      <c r="D186" s="3"/>
      <c r="E186" s="3"/>
      <c r="F186" s="11"/>
      <c r="G186" s="3"/>
      <c r="H186" s="3"/>
      <c r="I186" s="3"/>
      <c r="J186" s="3"/>
      <c r="K186" s="1"/>
    </row>
    <row r="187" spans="1:11" ht="14.25">
      <c r="A187" s="3"/>
      <c r="B187" s="3"/>
      <c r="C187" s="3"/>
      <c r="D187" s="3"/>
      <c r="E187" s="3"/>
      <c r="F187" s="11"/>
      <c r="G187" s="3"/>
      <c r="H187" s="3"/>
      <c r="I187" s="3"/>
      <c r="J187" s="3"/>
      <c r="K187" s="1"/>
    </row>
    <row r="188" spans="1:11" ht="14.25">
      <c r="A188" s="3"/>
      <c r="B188" s="3"/>
      <c r="C188" s="3"/>
      <c r="D188" s="3"/>
      <c r="E188" s="3"/>
      <c r="F188" s="11"/>
      <c r="G188" s="3"/>
      <c r="H188" s="3"/>
      <c r="I188" s="3"/>
      <c r="J188" s="3"/>
      <c r="K188" s="1"/>
    </row>
    <row r="189" spans="1:11" ht="14.25">
      <c r="A189" s="3"/>
      <c r="B189" s="3"/>
      <c r="C189" s="3"/>
      <c r="D189" s="3"/>
      <c r="E189" s="3"/>
      <c r="F189" s="11"/>
      <c r="G189" s="3"/>
      <c r="H189" s="3"/>
      <c r="I189" s="3"/>
      <c r="J189" s="3"/>
      <c r="K189" s="1"/>
    </row>
    <row r="190" spans="1:11" ht="14.25">
      <c r="A190" s="3"/>
      <c r="B190" s="3"/>
      <c r="C190" s="3"/>
      <c r="D190" s="3"/>
      <c r="E190" s="3"/>
      <c r="F190" s="11"/>
      <c r="G190" s="3"/>
      <c r="H190" s="3"/>
      <c r="I190" s="3"/>
      <c r="J190" s="3"/>
      <c r="K190" s="1"/>
    </row>
    <row r="191" spans="1:11" ht="14.25">
      <c r="A191" s="3"/>
      <c r="B191" s="3"/>
      <c r="C191" s="3"/>
      <c r="D191" s="3"/>
      <c r="E191" s="3"/>
      <c r="F191" s="11"/>
      <c r="G191" s="3"/>
      <c r="H191" s="3"/>
      <c r="I191" s="3"/>
      <c r="J191" s="3"/>
      <c r="K191" s="1"/>
    </row>
    <row r="192" spans="1:11" ht="14.25">
      <c r="A192" s="3"/>
      <c r="B192" s="3"/>
      <c r="C192" s="3"/>
      <c r="D192" s="3"/>
      <c r="E192" s="3"/>
      <c r="F192" s="11"/>
      <c r="G192" s="3"/>
      <c r="H192" s="3"/>
      <c r="I192" s="3"/>
      <c r="J192" s="3"/>
      <c r="K192" s="1"/>
    </row>
    <row r="193" spans="1:11" ht="14.25">
      <c r="A193" s="3"/>
      <c r="B193" s="3"/>
      <c r="C193" s="3"/>
      <c r="D193" s="3"/>
      <c r="E193" s="3"/>
      <c r="F193" s="11"/>
      <c r="G193" s="3"/>
      <c r="H193" s="3"/>
      <c r="I193" s="3"/>
      <c r="J193" s="3"/>
      <c r="K193" s="1"/>
    </row>
    <row r="194" spans="1:11" ht="14.25">
      <c r="A194" s="3"/>
      <c r="B194" s="3"/>
      <c r="C194" s="3"/>
      <c r="D194" s="3"/>
      <c r="E194" s="3"/>
      <c r="F194" s="11"/>
      <c r="G194" s="3"/>
      <c r="H194" s="3"/>
      <c r="I194" s="3"/>
      <c r="J194" s="3"/>
      <c r="K194" s="1"/>
    </row>
    <row r="195" spans="1:11" ht="14.25">
      <c r="A195" s="3"/>
      <c r="B195" s="3"/>
      <c r="C195" s="3"/>
      <c r="D195" s="3"/>
      <c r="E195" s="3"/>
      <c r="F195" s="11"/>
      <c r="G195" s="3"/>
      <c r="H195" s="3"/>
      <c r="I195" s="3"/>
      <c r="J195" s="3"/>
      <c r="K195" s="1"/>
    </row>
    <row r="196" spans="1:11" ht="14.25">
      <c r="A196" s="3"/>
      <c r="B196" s="3"/>
      <c r="C196" s="3"/>
      <c r="D196" s="3"/>
      <c r="E196" s="3"/>
      <c r="F196" s="11"/>
      <c r="G196" s="3"/>
      <c r="H196" s="3"/>
      <c r="I196" s="3"/>
      <c r="J196" s="3"/>
      <c r="K196" s="1"/>
    </row>
    <row r="197" spans="1:11" ht="14.25">
      <c r="A197" s="3"/>
      <c r="B197" s="3"/>
      <c r="C197" s="3"/>
      <c r="D197" s="3"/>
      <c r="E197" s="3"/>
      <c r="F197" s="11"/>
      <c r="G197" s="3"/>
      <c r="H197" s="3"/>
      <c r="I197" s="3"/>
      <c r="J197" s="3"/>
      <c r="K197" s="1"/>
    </row>
    <row r="198" spans="1:11" ht="14.25">
      <c r="A198" s="3"/>
      <c r="B198" s="3"/>
      <c r="C198" s="3"/>
      <c r="D198" s="3"/>
      <c r="E198" s="3"/>
      <c r="F198" s="11"/>
      <c r="G198" s="3"/>
      <c r="H198" s="3"/>
      <c r="I198" s="3"/>
      <c r="J198" s="3"/>
      <c r="K198" s="1"/>
    </row>
    <row r="199" spans="1:11" ht="14.25">
      <c r="A199" s="3"/>
      <c r="B199" s="3"/>
      <c r="C199" s="3"/>
      <c r="D199" s="3"/>
      <c r="E199" s="3"/>
      <c r="F199" s="11"/>
      <c r="G199" s="3"/>
      <c r="H199" s="3"/>
      <c r="I199" s="3"/>
      <c r="J199" s="3"/>
      <c r="K199" s="1"/>
    </row>
    <row r="200" spans="1:11" ht="14.25">
      <c r="A200" s="3"/>
      <c r="B200" s="3"/>
      <c r="C200" s="3"/>
      <c r="D200" s="3"/>
      <c r="E200" s="3"/>
      <c r="F200" s="11"/>
      <c r="G200" s="3"/>
      <c r="H200" s="3"/>
      <c r="I200" s="3"/>
      <c r="J200" s="3"/>
      <c r="K200" s="1"/>
    </row>
    <row r="201" spans="1:11" ht="14.25">
      <c r="A201" s="3"/>
      <c r="B201" s="3"/>
      <c r="C201" s="3"/>
      <c r="D201" s="3"/>
      <c r="E201" s="3"/>
      <c r="F201" s="11"/>
      <c r="G201" s="3"/>
      <c r="H201" s="3"/>
      <c r="I201" s="3"/>
      <c r="J201" s="3"/>
      <c r="K201" s="1"/>
    </row>
    <row r="202" spans="1:11" ht="14.25">
      <c r="A202" s="3"/>
      <c r="B202" s="3"/>
      <c r="C202" s="3"/>
      <c r="D202" s="3"/>
      <c r="E202" s="3"/>
      <c r="F202" s="11"/>
      <c r="G202" s="3"/>
      <c r="H202" s="3"/>
      <c r="I202" s="3"/>
      <c r="J202" s="3"/>
      <c r="K202" s="1"/>
    </row>
    <row r="203" spans="1:11" ht="14.25">
      <c r="A203" s="3"/>
      <c r="B203" s="3"/>
      <c r="C203" s="3"/>
      <c r="D203" s="3"/>
      <c r="E203" s="3"/>
      <c r="F203" s="11"/>
      <c r="G203" s="3"/>
      <c r="H203" s="3"/>
      <c r="I203" s="3"/>
      <c r="J203" s="3"/>
      <c r="K203" s="1"/>
    </row>
    <row r="204" spans="1:11" ht="14.25">
      <c r="A204" s="3"/>
      <c r="B204" s="3"/>
      <c r="C204" s="3"/>
      <c r="D204" s="3"/>
      <c r="E204" s="3"/>
      <c r="F204" s="11"/>
      <c r="G204" s="3"/>
      <c r="H204" s="3"/>
      <c r="I204" s="3"/>
      <c r="J204" s="3"/>
      <c r="K204" s="1"/>
    </row>
    <row r="205" spans="1:11" ht="14.25">
      <c r="A205" s="3"/>
      <c r="B205" s="3"/>
      <c r="C205" s="3"/>
      <c r="D205" s="3"/>
      <c r="E205" s="3"/>
      <c r="F205" s="11"/>
      <c r="G205" s="3"/>
      <c r="H205" s="3"/>
      <c r="I205" s="3"/>
      <c r="J205" s="3"/>
      <c r="K205" s="1"/>
    </row>
    <row r="206" spans="1:11" ht="14.25">
      <c r="A206" s="3"/>
      <c r="B206" s="3"/>
      <c r="C206" s="3"/>
      <c r="D206" s="3"/>
      <c r="E206" s="3"/>
      <c r="F206" s="11"/>
      <c r="G206" s="3"/>
      <c r="H206" s="3"/>
      <c r="I206" s="3"/>
      <c r="J206" s="3"/>
      <c r="K206" s="1"/>
    </row>
    <row r="207" spans="1:11" ht="14.25">
      <c r="A207" s="3"/>
      <c r="B207" s="3"/>
      <c r="C207" s="3"/>
      <c r="D207" s="3"/>
      <c r="E207" s="3"/>
      <c r="F207" s="11"/>
      <c r="G207" s="3"/>
      <c r="H207" s="3"/>
      <c r="I207" s="3"/>
      <c r="J207" s="3"/>
      <c r="K207" s="1"/>
    </row>
    <row r="208" spans="1:11" ht="14.25">
      <c r="A208" s="3"/>
      <c r="B208" s="3"/>
      <c r="C208" s="3"/>
      <c r="D208" s="3"/>
      <c r="E208" s="3"/>
      <c r="F208" s="11"/>
      <c r="G208" s="3"/>
      <c r="H208" s="3"/>
      <c r="I208" s="3"/>
      <c r="J208" s="3"/>
      <c r="K208" s="1"/>
    </row>
    <row r="209" spans="1:11" ht="14.25">
      <c r="A209" s="3"/>
      <c r="B209" s="3"/>
      <c r="C209" s="3"/>
      <c r="D209" s="3"/>
      <c r="E209" s="3"/>
      <c r="F209" s="11"/>
      <c r="G209" s="3"/>
      <c r="H209" s="3"/>
      <c r="I209" s="3"/>
      <c r="J209" s="3"/>
      <c r="K209" s="1"/>
    </row>
    <row r="210" spans="1:11" ht="14.25">
      <c r="A210" s="3"/>
      <c r="B210" s="3"/>
      <c r="C210" s="3"/>
      <c r="D210" s="3"/>
      <c r="E210" s="3"/>
      <c r="F210" s="11"/>
      <c r="G210" s="3"/>
      <c r="H210" s="3"/>
      <c r="I210" s="3"/>
      <c r="J210" s="3"/>
      <c r="K210" s="1"/>
    </row>
    <row r="211" spans="1:11" ht="14.25">
      <c r="A211" s="3"/>
      <c r="B211" s="3"/>
      <c r="C211" s="3"/>
      <c r="D211" s="3"/>
      <c r="E211" s="3"/>
      <c r="F211" s="11"/>
      <c r="G211" s="3"/>
      <c r="H211" s="3"/>
      <c r="I211" s="3"/>
      <c r="J211" s="3"/>
      <c r="K211" s="1"/>
    </row>
    <row r="212" spans="1:11" ht="14.25">
      <c r="A212" s="3"/>
      <c r="B212" s="3"/>
      <c r="C212" s="3"/>
      <c r="D212" s="3"/>
      <c r="E212" s="3"/>
      <c r="F212" s="11"/>
      <c r="G212" s="3"/>
      <c r="H212" s="3"/>
      <c r="I212" s="3"/>
      <c r="J212" s="3"/>
      <c r="K212" s="1"/>
    </row>
    <row r="213" spans="1:11" ht="14.25">
      <c r="A213" s="3"/>
      <c r="B213" s="3"/>
      <c r="C213" s="3"/>
      <c r="D213" s="3"/>
      <c r="E213" s="3"/>
      <c r="F213" s="11"/>
      <c r="G213" s="3"/>
      <c r="H213" s="3"/>
      <c r="I213" s="3"/>
      <c r="J213" s="3"/>
      <c r="K213" s="1"/>
    </row>
    <row r="214" spans="1:11" ht="14.25">
      <c r="A214" s="3"/>
      <c r="B214" s="3"/>
      <c r="C214" s="3"/>
      <c r="D214" s="3"/>
      <c r="E214" s="3"/>
      <c r="F214" s="11"/>
      <c r="G214" s="3"/>
      <c r="H214" s="3"/>
      <c r="I214" s="3"/>
      <c r="J214" s="3"/>
      <c r="K214" s="1"/>
    </row>
    <row r="215" spans="1:11" ht="14.25">
      <c r="A215" s="3"/>
      <c r="B215" s="3"/>
      <c r="C215" s="3"/>
      <c r="D215" s="3"/>
      <c r="E215" s="3"/>
      <c r="F215" s="11"/>
      <c r="G215" s="3"/>
      <c r="H215" s="3"/>
      <c r="I215" s="3"/>
      <c r="J215" s="3"/>
      <c r="K215" s="1"/>
    </row>
    <row r="216" spans="1:11" ht="14.25">
      <c r="A216" s="3"/>
      <c r="B216" s="3"/>
      <c r="C216" s="3"/>
      <c r="D216" s="3"/>
      <c r="E216" s="3"/>
      <c r="F216" s="11"/>
      <c r="G216" s="3"/>
      <c r="H216" s="3"/>
      <c r="I216" s="3"/>
      <c r="J216" s="3"/>
      <c r="K216" s="1"/>
    </row>
    <row r="217" spans="1:11" ht="14.25">
      <c r="A217" s="3"/>
      <c r="B217" s="3"/>
      <c r="C217" s="3"/>
      <c r="D217" s="3"/>
      <c r="E217" s="3"/>
      <c r="F217" s="11"/>
      <c r="G217" s="3"/>
      <c r="H217" s="3"/>
      <c r="I217" s="3"/>
      <c r="J217" s="3"/>
      <c r="K217" s="1"/>
    </row>
    <row r="218" spans="1:11" ht="14.25">
      <c r="A218" s="3"/>
      <c r="B218" s="3"/>
      <c r="C218" s="3"/>
      <c r="D218" s="3"/>
      <c r="E218" s="3"/>
      <c r="F218" s="11"/>
      <c r="G218" s="3"/>
      <c r="H218" s="3"/>
      <c r="I218" s="3"/>
      <c r="J218" s="3"/>
      <c r="K218" s="1"/>
    </row>
    <row r="219" spans="1:11" ht="14.25">
      <c r="A219" s="3"/>
      <c r="B219" s="3"/>
      <c r="C219" s="3"/>
      <c r="D219" s="3"/>
      <c r="E219" s="3"/>
      <c r="F219" s="11"/>
      <c r="G219" s="3"/>
      <c r="H219" s="3"/>
      <c r="I219" s="3"/>
      <c r="J219" s="3"/>
      <c r="K219" s="1"/>
    </row>
    <row r="220" spans="1:11" ht="14.25">
      <c r="A220" s="3"/>
      <c r="B220" s="3"/>
      <c r="C220" s="3"/>
      <c r="D220" s="3"/>
      <c r="E220" s="3"/>
      <c r="F220" s="11"/>
      <c r="G220" s="3"/>
      <c r="H220" s="3"/>
      <c r="I220" s="3"/>
      <c r="J220" s="3"/>
      <c r="K220" s="1"/>
    </row>
    <row r="221" spans="1:11" ht="14.25">
      <c r="A221" s="3"/>
      <c r="B221" s="3"/>
      <c r="C221" s="3"/>
      <c r="D221" s="3"/>
      <c r="E221" s="3"/>
      <c r="F221" s="11"/>
      <c r="G221" s="3"/>
      <c r="H221" s="3"/>
      <c r="I221" s="3"/>
      <c r="J221" s="3"/>
      <c r="K221" s="1"/>
    </row>
    <row r="222" spans="1:11" ht="14.25">
      <c r="A222" s="3"/>
      <c r="B222" s="3"/>
      <c r="C222" s="3"/>
      <c r="D222" s="3"/>
      <c r="E222" s="3"/>
      <c r="F222" s="11"/>
      <c r="G222" s="3"/>
      <c r="H222" s="3"/>
      <c r="I222" s="3"/>
      <c r="J222" s="3"/>
      <c r="K222" s="1"/>
    </row>
    <row r="223" spans="1:11" ht="14.25">
      <c r="A223" s="3"/>
      <c r="B223" s="3"/>
      <c r="C223" s="3"/>
      <c r="D223" s="3"/>
      <c r="E223" s="3"/>
      <c r="F223" s="11"/>
      <c r="G223" s="3"/>
      <c r="H223" s="3"/>
      <c r="I223" s="3"/>
      <c r="J223" s="3"/>
      <c r="K223" s="1"/>
    </row>
    <row r="224" spans="1:11" ht="14.25">
      <c r="A224" s="3"/>
      <c r="B224" s="3"/>
      <c r="C224" s="3"/>
      <c r="D224" s="3"/>
      <c r="E224" s="3"/>
      <c r="F224" s="11"/>
      <c r="G224" s="3"/>
      <c r="H224" s="3"/>
      <c r="I224" s="3"/>
      <c r="J224" s="3"/>
      <c r="K224" s="1"/>
    </row>
    <row r="225" spans="1:11" ht="14.25">
      <c r="A225" s="3"/>
      <c r="B225" s="3"/>
      <c r="C225" s="3"/>
      <c r="D225" s="3"/>
      <c r="E225" s="3"/>
      <c r="F225" s="11"/>
      <c r="G225" s="3"/>
      <c r="H225" s="3"/>
      <c r="I225" s="3"/>
      <c r="J225" s="3"/>
      <c r="K225" s="1"/>
    </row>
    <row r="226" spans="1:11" ht="14.25">
      <c r="A226" s="3"/>
      <c r="B226" s="3"/>
      <c r="C226" s="3"/>
      <c r="D226" s="3"/>
      <c r="E226" s="3"/>
      <c r="F226" s="11"/>
      <c r="G226" s="3"/>
      <c r="H226" s="3"/>
      <c r="I226" s="3"/>
      <c r="J226" s="3"/>
      <c r="K226" s="1"/>
    </row>
    <row r="227" spans="1:11" ht="14.25">
      <c r="A227" s="3"/>
      <c r="B227" s="3"/>
      <c r="C227" s="3"/>
      <c r="D227" s="3"/>
      <c r="E227" s="3"/>
      <c r="F227" s="11"/>
      <c r="G227" s="3"/>
      <c r="H227" s="3"/>
      <c r="I227" s="3"/>
      <c r="J227" s="3"/>
      <c r="K227" s="1"/>
    </row>
    <row r="228" spans="1:11" ht="14.25">
      <c r="A228" s="3"/>
      <c r="B228" s="3"/>
      <c r="C228" s="3"/>
      <c r="D228" s="3"/>
      <c r="E228" s="3"/>
      <c r="F228" s="11"/>
      <c r="G228" s="3"/>
      <c r="H228" s="3"/>
      <c r="I228" s="3"/>
      <c r="J228" s="3"/>
      <c r="K228" s="1"/>
    </row>
    <row r="229" spans="1:11" ht="14.25">
      <c r="A229" s="3"/>
      <c r="B229" s="3"/>
      <c r="C229" s="3"/>
      <c r="D229" s="3"/>
      <c r="E229" s="3"/>
      <c r="F229" s="11"/>
      <c r="G229" s="3"/>
      <c r="H229" s="3"/>
      <c r="I229" s="3"/>
      <c r="J229" s="3"/>
      <c r="K229" s="1"/>
    </row>
    <row r="230" spans="1:11" ht="14.25">
      <c r="A230" s="3"/>
      <c r="B230" s="3"/>
      <c r="C230" s="3"/>
      <c r="D230" s="3"/>
      <c r="E230" s="3"/>
      <c r="F230" s="11"/>
      <c r="G230" s="3"/>
      <c r="H230" s="3"/>
      <c r="I230" s="3"/>
      <c r="J230" s="3"/>
      <c r="K230" s="1"/>
    </row>
    <row r="231" spans="1:11" ht="14.25">
      <c r="A231" s="3"/>
      <c r="B231" s="3"/>
      <c r="C231" s="3"/>
      <c r="D231" s="3"/>
      <c r="E231" s="3"/>
      <c r="F231" s="11"/>
      <c r="G231" s="3"/>
      <c r="H231" s="3"/>
      <c r="I231" s="3"/>
      <c r="J231" s="3"/>
      <c r="K231" s="1"/>
    </row>
    <row r="232" spans="1:11" ht="14.25">
      <c r="A232" s="3"/>
      <c r="B232" s="3"/>
      <c r="C232" s="3"/>
      <c r="D232" s="3"/>
      <c r="E232" s="3"/>
      <c r="F232" s="11"/>
      <c r="G232" s="3"/>
      <c r="H232" s="3"/>
      <c r="I232" s="3"/>
      <c r="J232" s="3"/>
      <c r="K232" s="1"/>
    </row>
    <row r="233" spans="1:11" ht="14.25">
      <c r="A233" s="3"/>
      <c r="B233" s="3"/>
      <c r="C233" s="3"/>
      <c r="D233" s="3"/>
      <c r="E233" s="3"/>
      <c r="F233" s="11"/>
      <c r="G233" s="3"/>
      <c r="H233" s="3"/>
      <c r="I233" s="3"/>
      <c r="J233" s="3"/>
      <c r="K233" s="1"/>
    </row>
    <row r="234" spans="1:11" ht="14.25">
      <c r="A234" s="3"/>
      <c r="B234" s="3"/>
      <c r="C234" s="3"/>
      <c r="D234" s="3"/>
      <c r="E234" s="3"/>
      <c r="F234" s="11"/>
      <c r="G234" s="3"/>
      <c r="H234" s="3"/>
      <c r="I234" s="3"/>
      <c r="J234" s="3"/>
      <c r="K234" s="1"/>
    </row>
    <row r="235" spans="1:11" ht="14.25">
      <c r="A235" s="3"/>
      <c r="B235" s="3"/>
      <c r="C235" s="3"/>
      <c r="D235" s="3"/>
      <c r="E235" s="3"/>
      <c r="F235" s="11"/>
      <c r="G235" s="3"/>
      <c r="H235" s="3"/>
      <c r="I235" s="3"/>
      <c r="J235" s="3"/>
      <c r="K235" s="1"/>
    </row>
    <row r="236" spans="1:11" ht="14.25">
      <c r="A236" s="3"/>
      <c r="B236" s="3"/>
      <c r="C236" s="3"/>
      <c r="D236" s="3"/>
      <c r="E236" s="3"/>
      <c r="F236" s="11"/>
      <c r="G236" s="3"/>
      <c r="H236" s="3"/>
      <c r="I236" s="3"/>
      <c r="J236" s="3"/>
      <c r="K236" s="1"/>
    </row>
    <row r="237" spans="1:11" ht="14.25">
      <c r="A237" s="3"/>
      <c r="B237" s="3"/>
      <c r="C237" s="3"/>
      <c r="D237" s="3"/>
      <c r="E237" s="3"/>
      <c r="F237" s="11"/>
      <c r="G237" s="3"/>
      <c r="H237" s="3"/>
      <c r="I237" s="3"/>
      <c r="J237" s="3"/>
      <c r="K237" s="1"/>
    </row>
    <row r="238" spans="1:11" ht="14.25">
      <c r="A238" s="3"/>
      <c r="B238" s="3"/>
      <c r="C238" s="3"/>
      <c r="D238" s="3"/>
      <c r="E238" s="3"/>
      <c r="F238" s="11"/>
      <c r="G238" s="3"/>
      <c r="H238" s="3"/>
      <c r="I238" s="3"/>
      <c r="J238" s="3"/>
      <c r="K238" s="1"/>
    </row>
    <row r="239" spans="1:11" ht="14.25">
      <c r="A239" s="3"/>
      <c r="B239" s="3"/>
      <c r="C239" s="3"/>
      <c r="D239" s="3"/>
      <c r="E239" s="3"/>
      <c r="F239" s="11"/>
      <c r="G239" s="3"/>
      <c r="H239" s="3"/>
      <c r="I239" s="3"/>
      <c r="J239" s="3"/>
      <c r="K239" s="1"/>
    </row>
    <row r="240" spans="1:11" ht="14.25">
      <c r="A240" s="3"/>
      <c r="B240" s="3"/>
      <c r="C240" s="3"/>
      <c r="D240" s="3"/>
      <c r="E240" s="3"/>
      <c r="F240" s="11"/>
      <c r="G240" s="3"/>
      <c r="H240" s="3"/>
      <c r="I240" s="3"/>
      <c r="J240" s="3"/>
      <c r="K240" s="1"/>
    </row>
    <row r="241" spans="1:11" ht="14.25">
      <c r="A241" s="3"/>
      <c r="B241" s="3"/>
      <c r="C241" s="3"/>
      <c r="D241" s="3"/>
      <c r="E241" s="3"/>
      <c r="F241" s="11"/>
      <c r="G241" s="3"/>
      <c r="H241" s="3"/>
      <c r="I241" s="3"/>
      <c r="J241" s="3"/>
      <c r="K241" s="1"/>
    </row>
    <row r="242" spans="1:11" ht="14.25">
      <c r="A242" s="3"/>
      <c r="B242" s="3"/>
      <c r="C242" s="3"/>
      <c r="D242" s="3"/>
      <c r="E242" s="3"/>
      <c r="F242" s="11"/>
      <c r="G242" s="3"/>
      <c r="H242" s="3"/>
      <c r="I242" s="3"/>
      <c r="J242" s="3"/>
      <c r="K242" s="1"/>
    </row>
    <row r="243" spans="1:11" ht="14.25">
      <c r="A243" s="3"/>
      <c r="B243" s="3"/>
      <c r="C243" s="3"/>
      <c r="D243" s="3"/>
      <c r="E243" s="3"/>
      <c r="F243" s="11"/>
      <c r="G243" s="3"/>
      <c r="H243" s="3"/>
      <c r="I243" s="3"/>
      <c r="J243" s="3"/>
      <c r="K243" s="1"/>
    </row>
    <row r="244" spans="1:11" ht="14.25">
      <c r="A244" s="3"/>
      <c r="B244" s="3"/>
      <c r="C244" s="3"/>
      <c r="D244" s="3"/>
      <c r="E244" s="3"/>
      <c r="F244" s="11"/>
      <c r="G244" s="3"/>
      <c r="H244" s="3"/>
      <c r="I244" s="3"/>
      <c r="J244" s="3"/>
      <c r="K244" s="1"/>
    </row>
    <row r="245" spans="1:11" ht="14.25">
      <c r="A245" s="3"/>
      <c r="B245" s="3"/>
      <c r="C245" s="3"/>
      <c r="D245" s="3"/>
      <c r="E245" s="3"/>
      <c r="F245" s="11"/>
      <c r="G245" s="3"/>
      <c r="H245" s="3"/>
      <c r="I245" s="3"/>
      <c r="J245" s="3"/>
      <c r="K245" s="1"/>
    </row>
    <row r="246" spans="1:11" ht="14.25">
      <c r="A246" s="3"/>
      <c r="B246" s="3"/>
      <c r="C246" s="3"/>
      <c r="D246" s="3"/>
      <c r="E246" s="3"/>
      <c r="F246" s="11"/>
      <c r="G246" s="3"/>
      <c r="H246" s="3"/>
      <c r="I246" s="3"/>
      <c r="J246" s="3"/>
      <c r="K246" s="1"/>
    </row>
    <row r="247" spans="1:11" ht="14.25">
      <c r="A247" s="3"/>
      <c r="B247" s="3"/>
      <c r="C247" s="3"/>
      <c r="D247" s="3"/>
      <c r="E247" s="3"/>
      <c r="F247" s="11"/>
      <c r="G247" s="3"/>
      <c r="H247" s="3"/>
      <c r="I247" s="3"/>
      <c r="J247" s="3"/>
      <c r="K247" s="1"/>
    </row>
    <row r="248" spans="1:11" ht="14.25">
      <c r="A248" s="3"/>
      <c r="B248" s="3"/>
      <c r="C248" s="3"/>
      <c r="D248" s="3"/>
      <c r="E248" s="3"/>
      <c r="F248" s="11"/>
      <c r="G248" s="3"/>
      <c r="H248" s="3"/>
      <c r="I248" s="3"/>
      <c r="J248" s="3"/>
      <c r="K248" s="1"/>
    </row>
    <row r="249" spans="1:11" ht="14.25">
      <c r="A249" s="3"/>
      <c r="B249" s="3"/>
      <c r="C249" s="3"/>
      <c r="D249" s="3"/>
      <c r="E249" s="3"/>
      <c r="F249" s="11"/>
      <c r="G249" s="3"/>
      <c r="H249" s="3"/>
      <c r="I249" s="3"/>
      <c r="J249" s="3"/>
      <c r="K249" s="1"/>
    </row>
    <row r="250" spans="1:11" ht="14.25">
      <c r="A250" s="3"/>
      <c r="B250" s="3"/>
      <c r="C250" s="3"/>
      <c r="D250" s="3"/>
      <c r="E250" s="3"/>
      <c r="F250" s="11"/>
      <c r="G250" s="3"/>
      <c r="H250" s="3"/>
      <c r="I250" s="3"/>
      <c r="J250" s="3"/>
      <c r="K250" s="1"/>
    </row>
    <row r="251" spans="1:11" ht="14.25">
      <c r="A251" s="3"/>
      <c r="B251" s="3"/>
      <c r="C251" s="3"/>
      <c r="D251" s="3"/>
      <c r="E251" s="3"/>
      <c r="F251" s="11"/>
      <c r="G251" s="3"/>
      <c r="H251" s="3"/>
      <c r="I251" s="3"/>
      <c r="J251" s="3"/>
      <c r="K251" s="1"/>
    </row>
    <row r="252" spans="1:11" ht="14.25">
      <c r="A252" s="3"/>
      <c r="B252" s="3"/>
      <c r="C252" s="3"/>
      <c r="D252" s="3"/>
      <c r="E252" s="3"/>
      <c r="F252" s="11"/>
      <c r="G252" s="3"/>
      <c r="H252" s="3"/>
      <c r="I252" s="3"/>
      <c r="J252" s="3"/>
      <c r="K252" s="1"/>
    </row>
    <row r="253" spans="1:11" ht="14.25">
      <c r="A253" s="3"/>
      <c r="B253" s="3"/>
      <c r="C253" s="3"/>
      <c r="D253" s="3"/>
      <c r="E253" s="3"/>
      <c r="F253" s="11"/>
      <c r="G253" s="3"/>
      <c r="H253" s="3"/>
      <c r="I253" s="3"/>
      <c r="J253" s="3"/>
      <c r="K253" s="1"/>
    </row>
    <row r="254" spans="1:11" ht="14.25">
      <c r="A254" s="3"/>
      <c r="B254" s="3"/>
      <c r="C254" s="3"/>
      <c r="D254" s="3"/>
      <c r="E254" s="3"/>
      <c r="F254" s="11"/>
      <c r="G254" s="3"/>
      <c r="H254" s="3"/>
      <c r="I254" s="3"/>
      <c r="J254" s="3"/>
      <c r="K254" s="1"/>
    </row>
    <row r="255" spans="1:11" ht="14.25">
      <c r="A255" s="3"/>
      <c r="B255" s="3"/>
      <c r="C255" s="3"/>
      <c r="D255" s="3"/>
      <c r="E255" s="3"/>
      <c r="F255" s="11"/>
      <c r="G255" s="3"/>
      <c r="H255" s="3"/>
      <c r="I255" s="3"/>
      <c r="J255" s="3"/>
      <c r="K255" s="1"/>
    </row>
    <row r="256" spans="1:11" ht="14.25">
      <c r="A256" s="3"/>
      <c r="B256" s="3"/>
      <c r="C256" s="3"/>
      <c r="D256" s="3"/>
      <c r="E256" s="3"/>
      <c r="F256" s="11"/>
      <c r="G256" s="3"/>
      <c r="H256" s="3"/>
      <c r="I256" s="3"/>
      <c r="J256" s="3"/>
      <c r="K256" s="1"/>
    </row>
    <row r="257" spans="1:11" ht="14.25">
      <c r="A257" s="3"/>
      <c r="B257" s="3"/>
      <c r="C257" s="3"/>
      <c r="D257" s="3"/>
      <c r="E257" s="3"/>
      <c r="F257" s="11"/>
      <c r="G257" s="3"/>
      <c r="H257" s="3"/>
      <c r="I257" s="3"/>
      <c r="J257" s="3"/>
      <c r="K257" s="1"/>
    </row>
    <row r="258" spans="1:11" ht="14.25">
      <c r="A258" s="3"/>
      <c r="B258" s="3"/>
      <c r="C258" s="3"/>
      <c r="D258" s="3"/>
      <c r="E258" s="3"/>
      <c r="F258" s="11"/>
      <c r="G258" s="3"/>
      <c r="H258" s="3"/>
      <c r="I258" s="3"/>
      <c r="J258" s="3"/>
      <c r="K258" s="1"/>
    </row>
    <row r="259" spans="1:11" ht="14.25">
      <c r="A259" s="3"/>
      <c r="B259" s="3"/>
      <c r="C259" s="3"/>
      <c r="D259" s="3"/>
      <c r="E259" s="3"/>
      <c r="F259" s="11"/>
      <c r="G259" s="3"/>
      <c r="H259" s="3"/>
      <c r="I259" s="3"/>
      <c r="J259" s="3"/>
      <c r="K259" s="1"/>
    </row>
    <row r="260" spans="1:11" ht="14.25">
      <c r="A260" s="3"/>
      <c r="B260" s="3"/>
      <c r="C260" s="3"/>
      <c r="D260" s="3"/>
      <c r="E260" s="3"/>
      <c r="F260" s="11"/>
      <c r="G260" s="3"/>
      <c r="H260" s="3"/>
      <c r="I260" s="3"/>
      <c r="J260" s="3"/>
      <c r="K260" s="1"/>
    </row>
    <row r="261" spans="1:11" ht="14.25">
      <c r="A261" s="3"/>
      <c r="B261" s="3"/>
      <c r="C261" s="3"/>
      <c r="D261" s="3"/>
      <c r="E261" s="3"/>
      <c r="F261" s="11"/>
      <c r="G261" s="3"/>
      <c r="H261" s="3"/>
      <c r="I261" s="3"/>
      <c r="J261" s="3"/>
      <c r="K261" s="1"/>
    </row>
    <row r="262" spans="1:11" ht="14.25">
      <c r="A262" s="3"/>
      <c r="B262" s="3"/>
      <c r="C262" s="3"/>
      <c r="D262" s="3"/>
      <c r="E262" s="3"/>
      <c r="F262" s="11"/>
      <c r="G262" s="3"/>
      <c r="H262" s="3"/>
      <c r="I262" s="3"/>
      <c r="J262" s="3"/>
      <c r="K262" s="1"/>
    </row>
    <row r="263" spans="1:11" ht="14.25">
      <c r="A263" s="3"/>
      <c r="B263" s="3"/>
      <c r="C263" s="3"/>
      <c r="D263" s="3"/>
      <c r="E263" s="3"/>
      <c r="F263" s="11"/>
      <c r="G263" s="3"/>
      <c r="H263" s="3"/>
      <c r="I263" s="3"/>
      <c r="J263" s="3"/>
      <c r="K263" s="1"/>
    </row>
    <row r="264" spans="1:11" ht="14.25">
      <c r="A264" s="3"/>
      <c r="B264" s="3"/>
      <c r="C264" s="3"/>
      <c r="D264" s="3"/>
      <c r="E264" s="3"/>
      <c r="F264" s="11"/>
      <c r="G264" s="3"/>
      <c r="H264" s="3"/>
      <c r="I264" s="3"/>
      <c r="J264" s="3"/>
      <c r="K264" s="1"/>
    </row>
    <row r="265" spans="1:11" ht="14.25">
      <c r="A265" s="3"/>
      <c r="B265" s="3"/>
      <c r="C265" s="3"/>
      <c r="D265" s="3"/>
      <c r="E265" s="3"/>
      <c r="F265" s="11"/>
      <c r="G265" s="3"/>
      <c r="H265" s="3"/>
      <c r="I265" s="3"/>
      <c r="J265" s="3"/>
      <c r="K265" s="1"/>
    </row>
    <row r="266" spans="1:11" ht="14.25">
      <c r="A266" s="3"/>
      <c r="B266" s="3"/>
      <c r="C266" s="3"/>
      <c r="D266" s="3"/>
      <c r="E266" s="3"/>
      <c r="F266" s="11"/>
      <c r="G266" s="3"/>
      <c r="H266" s="3"/>
      <c r="I266" s="3"/>
      <c r="J266" s="3"/>
      <c r="K266" s="1"/>
    </row>
    <row r="267" spans="1:11" ht="14.25">
      <c r="A267" s="3"/>
      <c r="B267" s="3"/>
      <c r="C267" s="3"/>
      <c r="D267" s="3"/>
      <c r="E267" s="3"/>
      <c r="F267" s="11"/>
      <c r="G267" s="3"/>
      <c r="H267" s="3"/>
      <c r="I267" s="3"/>
      <c r="J267" s="3"/>
      <c r="K267" s="1"/>
    </row>
    <row r="268" spans="1:11" ht="14.25">
      <c r="A268" s="3"/>
      <c r="B268" s="3"/>
      <c r="C268" s="3"/>
      <c r="D268" s="3"/>
      <c r="E268" s="3"/>
      <c r="F268" s="11"/>
      <c r="G268" s="3"/>
      <c r="H268" s="3"/>
      <c r="I268" s="3"/>
      <c r="J268" s="3"/>
      <c r="K268" s="1"/>
    </row>
    <row r="269" spans="1:11" ht="14.25">
      <c r="A269" s="3"/>
      <c r="B269" s="3"/>
      <c r="C269" s="3"/>
      <c r="D269" s="3"/>
      <c r="E269" s="3"/>
      <c r="F269" s="11"/>
      <c r="G269" s="3"/>
      <c r="H269" s="3"/>
      <c r="I269" s="3"/>
      <c r="J269" s="3"/>
      <c r="K269" s="1"/>
    </row>
    <row r="270" spans="1:11" ht="14.25">
      <c r="A270" s="3"/>
      <c r="B270" s="3"/>
      <c r="C270" s="3"/>
      <c r="D270" s="3"/>
      <c r="E270" s="3"/>
      <c r="F270" s="11"/>
      <c r="G270" s="3"/>
      <c r="H270" s="3"/>
      <c r="I270" s="3"/>
      <c r="J270" s="3"/>
      <c r="K270" s="1"/>
    </row>
    <row r="271" spans="1:11" ht="14.25">
      <c r="A271" s="3"/>
      <c r="B271" s="3"/>
      <c r="C271" s="3"/>
      <c r="D271" s="3"/>
      <c r="E271" s="3"/>
      <c r="F271" s="11"/>
      <c r="G271" s="3"/>
      <c r="H271" s="3"/>
      <c r="I271" s="3"/>
      <c r="J271" s="3"/>
      <c r="K271" s="1"/>
    </row>
    <row r="272" spans="1:11" ht="14.25">
      <c r="A272" s="3"/>
      <c r="B272" s="3"/>
      <c r="C272" s="3"/>
      <c r="D272" s="3"/>
      <c r="E272" s="3"/>
      <c r="F272" s="11"/>
      <c r="G272" s="3"/>
      <c r="H272" s="3"/>
      <c r="I272" s="3"/>
      <c r="J272" s="3"/>
      <c r="K272" s="1"/>
    </row>
    <row r="273" spans="1:11" ht="14.25">
      <c r="A273" s="3"/>
      <c r="B273" s="3"/>
      <c r="C273" s="3"/>
      <c r="D273" s="3"/>
      <c r="E273" s="3"/>
      <c r="F273" s="11"/>
      <c r="G273" s="3"/>
      <c r="H273" s="3"/>
      <c r="I273" s="3"/>
      <c r="J273" s="3"/>
      <c r="K273" s="1"/>
    </row>
    <row r="274" spans="1:11" ht="14.25">
      <c r="A274" s="3"/>
      <c r="B274" s="3"/>
      <c r="C274" s="3"/>
      <c r="D274" s="3"/>
      <c r="E274" s="3"/>
      <c r="F274" s="11"/>
      <c r="G274" s="3"/>
      <c r="H274" s="3"/>
      <c r="I274" s="3"/>
      <c r="J274" s="3"/>
      <c r="K274" s="1"/>
    </row>
    <row r="275" spans="1:11" ht="14.25">
      <c r="A275" s="3"/>
      <c r="B275" s="3"/>
      <c r="C275" s="3"/>
      <c r="D275" s="3"/>
      <c r="E275" s="3"/>
      <c r="F275" s="11"/>
      <c r="G275" s="3"/>
      <c r="H275" s="3"/>
      <c r="I275" s="3"/>
      <c r="J275" s="3"/>
      <c r="K275" s="1"/>
    </row>
    <row r="276" spans="1:11" ht="14.25">
      <c r="A276" s="3"/>
      <c r="B276" s="3"/>
      <c r="C276" s="3"/>
      <c r="D276" s="3"/>
      <c r="E276" s="3"/>
      <c r="F276" s="11"/>
      <c r="G276" s="3"/>
      <c r="H276" s="3"/>
      <c r="I276" s="3"/>
      <c r="J276" s="3"/>
      <c r="K276" s="1"/>
    </row>
    <row r="277" spans="1:11" ht="14.25">
      <c r="A277" s="3"/>
      <c r="B277" s="3"/>
      <c r="C277" s="3"/>
      <c r="D277" s="3"/>
      <c r="E277" s="3"/>
      <c r="F277" s="11"/>
      <c r="G277" s="3"/>
      <c r="H277" s="3"/>
      <c r="I277" s="3"/>
      <c r="J277" s="3"/>
      <c r="K277" s="1"/>
    </row>
    <row r="278" spans="1:11" ht="14.25">
      <c r="A278" s="3"/>
      <c r="B278" s="3"/>
      <c r="C278" s="3"/>
      <c r="D278" s="3"/>
      <c r="E278" s="3"/>
      <c r="F278" s="11"/>
      <c r="G278" s="3"/>
      <c r="H278" s="3"/>
      <c r="I278" s="3"/>
      <c r="J278" s="3"/>
      <c r="K278" s="1"/>
    </row>
    <row r="279" spans="1:11" ht="14.25">
      <c r="A279" s="3"/>
      <c r="B279" s="3"/>
      <c r="C279" s="3"/>
      <c r="D279" s="3"/>
      <c r="E279" s="3"/>
      <c r="F279" s="11"/>
      <c r="G279" s="3"/>
      <c r="H279" s="3"/>
      <c r="I279" s="3"/>
      <c r="J279" s="3"/>
      <c r="K279" s="1"/>
    </row>
    <row r="280" spans="1:11" ht="14.25">
      <c r="A280" s="3"/>
      <c r="B280" s="3"/>
      <c r="C280" s="3"/>
      <c r="D280" s="3"/>
      <c r="E280" s="3"/>
      <c r="F280" s="11"/>
      <c r="G280" s="3"/>
      <c r="H280" s="3"/>
      <c r="I280" s="3"/>
      <c r="J280" s="3"/>
      <c r="K280" s="1"/>
    </row>
    <row r="281" spans="1:11" ht="14.25">
      <c r="A281" s="3"/>
      <c r="B281" s="3"/>
      <c r="C281" s="3"/>
      <c r="D281" s="3"/>
      <c r="E281" s="3"/>
      <c r="F281" s="11"/>
      <c r="G281" s="3"/>
      <c r="H281" s="3"/>
      <c r="I281" s="3"/>
      <c r="J281" s="3"/>
      <c r="K281" s="1"/>
    </row>
    <row r="282" spans="1:11" ht="14.25">
      <c r="A282" s="3"/>
      <c r="B282" s="3"/>
      <c r="C282" s="3"/>
      <c r="D282" s="3"/>
      <c r="E282" s="3"/>
      <c r="F282" s="11"/>
      <c r="G282" s="3"/>
      <c r="H282" s="3"/>
      <c r="I282" s="3"/>
      <c r="J282" s="3"/>
      <c r="K282" s="1"/>
    </row>
    <row r="283" spans="1:11" ht="14.25">
      <c r="A283" s="3"/>
      <c r="B283" s="3"/>
      <c r="C283" s="3"/>
      <c r="D283" s="3"/>
      <c r="E283" s="3"/>
      <c r="F283" s="11"/>
      <c r="G283" s="3"/>
      <c r="H283" s="3"/>
      <c r="I283" s="3"/>
      <c r="J283" s="3"/>
      <c r="K283" s="1"/>
    </row>
    <row r="284" spans="1:11" ht="14.25">
      <c r="A284" s="3"/>
      <c r="B284" s="3"/>
      <c r="C284" s="3"/>
      <c r="D284" s="3"/>
      <c r="E284" s="3"/>
      <c r="F284" s="11"/>
      <c r="G284" s="3"/>
      <c r="H284" s="3"/>
      <c r="I284" s="3"/>
      <c r="J284" s="3"/>
      <c r="K284" s="1"/>
    </row>
    <row r="285" spans="1:11" ht="14.25">
      <c r="A285" s="3"/>
      <c r="B285" s="3"/>
      <c r="C285" s="3"/>
      <c r="D285" s="3"/>
      <c r="E285" s="3"/>
      <c r="F285" s="11"/>
      <c r="G285" s="3"/>
      <c r="H285" s="3"/>
      <c r="I285" s="3"/>
      <c r="J285" s="3"/>
      <c r="K285" s="1"/>
    </row>
    <row r="286" spans="1:11" ht="14.25">
      <c r="A286" s="3"/>
      <c r="B286" s="3"/>
      <c r="C286" s="3"/>
      <c r="D286" s="3"/>
      <c r="E286" s="3"/>
      <c r="F286" s="11"/>
      <c r="G286" s="3"/>
      <c r="H286" s="3"/>
      <c r="I286" s="3"/>
      <c r="J286" s="3"/>
      <c r="K286" s="1"/>
    </row>
    <row r="287" spans="1:11" ht="14.25">
      <c r="A287" s="3"/>
      <c r="B287" s="3"/>
      <c r="C287" s="3"/>
      <c r="D287" s="3"/>
      <c r="E287" s="3"/>
      <c r="F287" s="11"/>
      <c r="G287" s="3"/>
      <c r="H287" s="3"/>
      <c r="I287" s="3"/>
      <c r="J287" s="3"/>
      <c r="K287" s="1"/>
    </row>
    <row r="288" spans="1:11" ht="14.25">
      <c r="A288" s="3"/>
      <c r="B288" s="3"/>
      <c r="C288" s="3"/>
      <c r="D288" s="3"/>
      <c r="E288" s="3"/>
      <c r="F288" s="11"/>
      <c r="G288" s="3"/>
      <c r="H288" s="3"/>
      <c r="I288" s="3"/>
      <c r="J288" s="3"/>
      <c r="K288" s="1"/>
    </row>
    <row r="289" spans="1:11" ht="14.25">
      <c r="A289" s="3"/>
      <c r="B289" s="3"/>
      <c r="C289" s="3"/>
      <c r="D289" s="3"/>
      <c r="E289" s="3"/>
      <c r="F289" s="11"/>
      <c r="G289" s="3"/>
      <c r="H289" s="3"/>
      <c r="I289" s="3"/>
      <c r="J289" s="3"/>
      <c r="K289" s="1"/>
    </row>
    <row r="290" spans="1:11" ht="14.25">
      <c r="A290" s="3"/>
      <c r="B290" s="3"/>
      <c r="C290" s="3"/>
      <c r="D290" s="3"/>
      <c r="E290" s="3"/>
      <c r="F290" s="11"/>
      <c r="G290" s="3"/>
      <c r="H290" s="3"/>
      <c r="I290" s="3"/>
      <c r="J290" s="3"/>
      <c r="K290" s="1"/>
    </row>
    <row r="291" spans="1:11" ht="14.25">
      <c r="A291" s="3"/>
      <c r="B291" s="3"/>
      <c r="C291" s="3"/>
      <c r="D291" s="3"/>
      <c r="E291" s="3"/>
      <c r="F291" s="11"/>
      <c r="G291" s="3"/>
      <c r="H291" s="3"/>
      <c r="I291" s="3"/>
      <c r="J291" s="3"/>
      <c r="K291" s="1"/>
    </row>
    <row r="292" spans="1:11" ht="14.25">
      <c r="A292" s="3"/>
      <c r="B292" s="3"/>
      <c r="C292" s="3"/>
      <c r="D292" s="3"/>
      <c r="E292" s="3"/>
      <c r="F292" s="11"/>
      <c r="G292" s="3"/>
      <c r="H292" s="3"/>
      <c r="I292" s="3"/>
      <c r="J292" s="3"/>
      <c r="K292" s="1"/>
    </row>
    <row r="293" spans="1:11" ht="14.25">
      <c r="A293" s="3"/>
      <c r="B293" s="3"/>
      <c r="C293" s="3"/>
      <c r="D293" s="3"/>
      <c r="E293" s="3"/>
      <c r="F293" s="11"/>
      <c r="G293" s="3"/>
      <c r="H293" s="3"/>
      <c r="I293" s="3"/>
      <c r="J293" s="3"/>
      <c r="K293" s="1"/>
    </row>
    <row r="294" spans="1:11" ht="14.25">
      <c r="A294" s="3"/>
      <c r="B294" s="3"/>
      <c r="C294" s="3"/>
      <c r="D294" s="3"/>
      <c r="E294" s="3"/>
      <c r="F294" s="11"/>
      <c r="G294" s="3"/>
      <c r="H294" s="3"/>
      <c r="I294" s="3"/>
      <c r="J294" s="3"/>
      <c r="K294" s="1"/>
    </row>
    <row r="295" spans="1:11" ht="14.25">
      <c r="A295" s="3"/>
      <c r="B295" s="3"/>
      <c r="C295" s="3"/>
      <c r="D295" s="3"/>
      <c r="E295" s="3"/>
      <c r="F295" s="11"/>
      <c r="G295" s="3"/>
      <c r="H295" s="3"/>
      <c r="I295" s="3"/>
      <c r="J295" s="3"/>
      <c r="K295" s="1"/>
    </row>
    <row r="296" spans="1:11" ht="14.25">
      <c r="A296" s="3"/>
      <c r="B296" s="3"/>
      <c r="C296" s="3"/>
      <c r="D296" s="3"/>
      <c r="E296" s="3"/>
      <c r="F296" s="11"/>
      <c r="G296" s="3"/>
      <c r="H296" s="3"/>
      <c r="I296" s="3"/>
      <c r="J296" s="3"/>
      <c r="K296" s="1"/>
    </row>
    <row r="297" spans="1:11" ht="14.25">
      <c r="A297" s="3"/>
      <c r="B297" s="3"/>
      <c r="C297" s="3"/>
      <c r="D297" s="3"/>
      <c r="E297" s="3"/>
      <c r="F297" s="11"/>
      <c r="G297" s="3"/>
      <c r="H297" s="3"/>
      <c r="I297" s="3"/>
      <c r="J297" s="3"/>
      <c r="K297" s="1"/>
    </row>
    <row r="298" spans="1:11" ht="14.25">
      <c r="A298" s="3"/>
      <c r="B298" s="3"/>
      <c r="C298" s="3"/>
      <c r="D298" s="3"/>
      <c r="E298" s="3"/>
      <c r="F298" s="11"/>
      <c r="G298" s="3"/>
      <c r="H298" s="3"/>
      <c r="I298" s="3"/>
      <c r="J298" s="3"/>
      <c r="K298" s="1"/>
    </row>
    <row r="299" spans="1:11" ht="14.25">
      <c r="A299" s="3"/>
      <c r="B299" s="3"/>
      <c r="C299" s="3"/>
      <c r="D299" s="3"/>
      <c r="E299" s="3"/>
      <c r="F299" s="11"/>
      <c r="G299" s="3"/>
      <c r="H299" s="3"/>
      <c r="I299" s="3"/>
      <c r="J299" s="3"/>
      <c r="K299" s="1"/>
    </row>
    <row r="300" spans="1:11" ht="14.25">
      <c r="A300" s="3"/>
      <c r="B300" s="3"/>
      <c r="C300" s="3"/>
      <c r="D300" s="3"/>
      <c r="E300" s="3"/>
      <c r="F300" s="11"/>
      <c r="G300" s="3"/>
      <c r="H300" s="3"/>
      <c r="I300" s="3"/>
      <c r="J300" s="3"/>
      <c r="K300" s="1"/>
    </row>
    <row r="301" spans="1:11" ht="14.25">
      <c r="A301" s="3"/>
      <c r="B301" s="3"/>
      <c r="C301" s="3"/>
      <c r="D301" s="3"/>
      <c r="E301" s="3"/>
      <c r="F301" s="11"/>
      <c r="G301" s="3"/>
      <c r="H301" s="3"/>
      <c r="I301" s="3"/>
      <c r="J301" s="3"/>
      <c r="K301" s="1"/>
    </row>
    <row r="302" spans="1:11" ht="14.25">
      <c r="A302" s="3"/>
      <c r="B302" s="3"/>
      <c r="C302" s="3"/>
      <c r="D302" s="3"/>
      <c r="E302" s="3"/>
      <c r="F302" s="11"/>
      <c r="G302" s="3"/>
      <c r="H302" s="3"/>
      <c r="I302" s="3"/>
      <c r="J302" s="3"/>
      <c r="K302" s="1"/>
    </row>
    <row r="303" spans="1:11" ht="14.25">
      <c r="A303" s="3"/>
      <c r="B303" s="3"/>
      <c r="C303" s="3"/>
      <c r="D303" s="3"/>
      <c r="E303" s="3"/>
      <c r="F303" s="11"/>
      <c r="G303" s="3"/>
      <c r="H303" s="3"/>
      <c r="I303" s="3"/>
      <c r="J303" s="3"/>
      <c r="K303" s="1"/>
    </row>
    <row r="304" spans="1:11" ht="14.25">
      <c r="A304" s="3"/>
      <c r="B304" s="3"/>
      <c r="C304" s="3"/>
      <c r="D304" s="3"/>
      <c r="E304" s="3"/>
      <c r="F304" s="11"/>
      <c r="G304" s="3"/>
      <c r="H304" s="3"/>
      <c r="I304" s="3"/>
      <c r="J304" s="3"/>
      <c r="K304" s="1"/>
    </row>
    <row r="305" spans="1:11" ht="14.25">
      <c r="A305" s="3"/>
      <c r="B305" s="3"/>
      <c r="C305" s="3"/>
      <c r="D305" s="3"/>
      <c r="E305" s="3"/>
      <c r="F305" s="11"/>
      <c r="G305" s="3"/>
      <c r="H305" s="3"/>
      <c r="I305" s="3"/>
      <c r="J305" s="3"/>
      <c r="K305" s="1"/>
    </row>
    <row r="306" spans="1:11" ht="14.25">
      <c r="A306" s="3"/>
      <c r="B306" s="3"/>
      <c r="C306" s="3"/>
      <c r="D306" s="3"/>
      <c r="E306" s="3"/>
      <c r="F306" s="11"/>
      <c r="G306" s="3"/>
      <c r="H306" s="3"/>
      <c r="I306" s="3"/>
      <c r="J306" s="3"/>
      <c r="K306" s="1"/>
    </row>
    <row r="307" spans="1:11" ht="14.25">
      <c r="A307" s="3"/>
      <c r="B307" s="3"/>
      <c r="C307" s="3"/>
      <c r="D307" s="3"/>
      <c r="E307" s="3"/>
      <c r="F307" s="11"/>
      <c r="G307" s="3"/>
      <c r="H307" s="3"/>
      <c r="I307" s="3"/>
      <c r="J307" s="3"/>
      <c r="K307" s="1"/>
    </row>
    <row r="308" spans="1:11" ht="14.25">
      <c r="A308" s="3"/>
      <c r="B308" s="3"/>
      <c r="C308" s="3"/>
      <c r="D308" s="3"/>
      <c r="E308" s="3"/>
      <c r="F308" s="11"/>
      <c r="G308" s="3"/>
      <c r="H308" s="3"/>
      <c r="I308" s="3"/>
      <c r="J308" s="3"/>
      <c r="K308" s="1"/>
    </row>
    <row r="309" spans="1:11" ht="14.25">
      <c r="A309" s="3"/>
      <c r="B309" s="3"/>
      <c r="C309" s="3"/>
      <c r="D309" s="3"/>
      <c r="E309" s="3"/>
      <c r="F309" s="11"/>
      <c r="G309" s="3"/>
      <c r="H309" s="3"/>
      <c r="I309" s="3"/>
      <c r="J309" s="3"/>
      <c r="K309" s="1"/>
    </row>
    <row r="310" spans="1:11" ht="14.25">
      <c r="A310" s="3"/>
      <c r="B310" s="3"/>
      <c r="C310" s="3"/>
      <c r="D310" s="3"/>
      <c r="E310" s="3"/>
      <c r="F310" s="11"/>
      <c r="G310" s="3"/>
      <c r="H310" s="3"/>
      <c r="I310" s="3"/>
      <c r="J310" s="3"/>
      <c r="K310" s="1"/>
    </row>
    <row r="311" spans="1:11" ht="14.25">
      <c r="A311" s="3"/>
      <c r="B311" s="3"/>
      <c r="C311" s="3"/>
      <c r="D311" s="3"/>
      <c r="E311" s="3"/>
      <c r="F311" s="11"/>
      <c r="G311" s="3"/>
      <c r="H311" s="3"/>
      <c r="I311" s="3"/>
      <c r="J311" s="3"/>
      <c r="K311" s="1"/>
    </row>
    <row r="312" spans="1:11" ht="14.25">
      <c r="A312" s="3"/>
      <c r="B312" s="3"/>
      <c r="C312" s="3"/>
      <c r="D312" s="3"/>
      <c r="E312" s="3"/>
      <c r="F312" s="11"/>
      <c r="G312" s="3"/>
      <c r="H312" s="3"/>
      <c r="I312" s="3"/>
      <c r="J312" s="3"/>
      <c r="K312" s="1"/>
    </row>
    <row r="313" spans="1:11" ht="14.25">
      <c r="A313" s="3"/>
      <c r="B313" s="3"/>
      <c r="C313" s="3"/>
      <c r="D313" s="3"/>
      <c r="E313" s="3"/>
      <c r="F313" s="11"/>
      <c r="G313" s="3"/>
      <c r="H313" s="3"/>
      <c r="I313" s="3"/>
      <c r="J313" s="3"/>
      <c r="K313" s="1"/>
    </row>
    <row r="314" spans="1:11" ht="14.25">
      <c r="A314" s="3"/>
      <c r="B314" s="3"/>
      <c r="C314" s="3"/>
      <c r="D314" s="3"/>
      <c r="E314" s="3"/>
      <c r="F314" s="11"/>
      <c r="G314" s="3"/>
      <c r="H314" s="3"/>
      <c r="I314" s="3"/>
      <c r="J314" s="3"/>
      <c r="K314" s="1"/>
    </row>
    <row r="315" spans="1:11" ht="14.25">
      <c r="A315" s="3"/>
      <c r="B315" s="3"/>
      <c r="C315" s="3"/>
      <c r="D315" s="3"/>
      <c r="E315" s="3"/>
      <c r="F315" s="11"/>
      <c r="G315" s="3"/>
      <c r="H315" s="3"/>
      <c r="I315" s="3"/>
      <c r="J315" s="3"/>
      <c r="K315" s="1"/>
    </row>
    <row r="316" spans="1:11" ht="14.25">
      <c r="A316" s="3"/>
      <c r="B316" s="3"/>
      <c r="C316" s="3"/>
      <c r="D316" s="3"/>
      <c r="E316" s="3"/>
      <c r="F316" s="11"/>
      <c r="G316" s="3"/>
      <c r="H316" s="3"/>
      <c r="I316" s="3"/>
      <c r="J316" s="3"/>
      <c r="K316" s="1"/>
    </row>
    <row r="317" spans="1:11" ht="14.25">
      <c r="A317" s="3"/>
      <c r="B317" s="3"/>
      <c r="C317" s="3"/>
      <c r="D317" s="3"/>
      <c r="E317" s="3"/>
      <c r="F317" s="11"/>
      <c r="G317" s="3"/>
      <c r="H317" s="3"/>
      <c r="I317" s="3"/>
      <c r="J317" s="3"/>
      <c r="K317" s="1"/>
    </row>
    <row r="318" spans="1:11" ht="14.25">
      <c r="A318" s="3"/>
      <c r="B318" s="3"/>
      <c r="C318" s="3"/>
      <c r="D318" s="3"/>
      <c r="E318" s="3"/>
      <c r="F318" s="11"/>
      <c r="G318" s="3"/>
      <c r="H318" s="3"/>
      <c r="I318" s="3"/>
      <c r="J318" s="3"/>
      <c r="K318" s="1"/>
    </row>
    <row r="319" spans="1:11" ht="14.25">
      <c r="A319" s="3"/>
      <c r="B319" s="3"/>
      <c r="C319" s="3"/>
      <c r="D319" s="3"/>
      <c r="E319" s="3"/>
      <c r="F319" s="11"/>
      <c r="G319" s="3"/>
      <c r="H319" s="3"/>
      <c r="I319" s="3"/>
      <c r="J319" s="3"/>
      <c r="K319" s="1"/>
    </row>
    <row r="320" spans="1:11" ht="14.25">
      <c r="A320" s="3"/>
      <c r="B320" s="3"/>
      <c r="C320" s="3"/>
      <c r="D320" s="3"/>
      <c r="E320" s="3"/>
      <c r="F320" s="11"/>
      <c r="G320" s="3"/>
      <c r="H320" s="3"/>
      <c r="I320" s="3"/>
      <c r="J320" s="3"/>
      <c r="K320" s="1"/>
    </row>
    <row r="321" spans="1:11" ht="14.25">
      <c r="A321" s="3"/>
      <c r="B321" s="3"/>
      <c r="C321" s="3"/>
      <c r="D321" s="3"/>
      <c r="E321" s="3"/>
      <c r="F321" s="11"/>
      <c r="G321" s="3"/>
      <c r="H321" s="3"/>
      <c r="I321" s="3"/>
      <c r="J321" s="3"/>
      <c r="K321" s="1"/>
    </row>
    <row r="322" spans="1:11" ht="14.25">
      <c r="A322" s="3"/>
      <c r="B322" s="3"/>
      <c r="C322" s="3"/>
      <c r="D322" s="3"/>
      <c r="E322" s="3"/>
      <c r="F322" s="11"/>
      <c r="G322" s="3"/>
      <c r="H322" s="3"/>
      <c r="I322" s="3"/>
      <c r="J322" s="3"/>
      <c r="K322" s="1"/>
    </row>
    <row r="323" spans="1:11" ht="14.25">
      <c r="A323" s="3"/>
      <c r="B323" s="3"/>
      <c r="C323" s="3"/>
      <c r="D323" s="3"/>
      <c r="E323" s="3"/>
      <c r="F323" s="11"/>
      <c r="G323" s="3"/>
      <c r="H323" s="3"/>
      <c r="I323" s="3"/>
      <c r="J323" s="3"/>
      <c r="K323" s="1"/>
    </row>
    <row r="324" spans="1:11" ht="14.25">
      <c r="A324" s="3"/>
      <c r="B324" s="3"/>
      <c r="C324" s="3"/>
      <c r="D324" s="3"/>
      <c r="E324" s="3"/>
      <c r="F324" s="11"/>
      <c r="G324" s="3"/>
      <c r="H324" s="3"/>
      <c r="I324" s="3"/>
      <c r="J324" s="3"/>
      <c r="K324" s="1"/>
    </row>
    <row r="325" spans="1:11" ht="14.25">
      <c r="A325" s="3"/>
      <c r="B325" s="3"/>
      <c r="C325" s="3"/>
      <c r="D325" s="3"/>
      <c r="E325" s="3"/>
      <c r="F325" s="11"/>
      <c r="G325" s="3"/>
      <c r="H325" s="3"/>
      <c r="I325" s="3"/>
      <c r="J325" s="3"/>
      <c r="K325" s="1"/>
    </row>
    <row r="326" spans="1:11" ht="14.25">
      <c r="A326" s="3"/>
      <c r="B326" s="3"/>
      <c r="C326" s="3"/>
      <c r="D326" s="3"/>
      <c r="E326" s="3"/>
      <c r="F326" s="11"/>
      <c r="G326" s="3"/>
      <c r="H326" s="3"/>
      <c r="I326" s="3"/>
      <c r="J326" s="3"/>
      <c r="K326" s="1"/>
    </row>
    <row r="327" spans="1:11" ht="14.25">
      <c r="A327" s="3"/>
      <c r="B327" s="3"/>
      <c r="C327" s="3"/>
      <c r="D327" s="3"/>
      <c r="E327" s="3"/>
      <c r="F327" s="11"/>
      <c r="G327" s="3"/>
      <c r="H327" s="3"/>
      <c r="I327" s="3"/>
      <c r="J327" s="3"/>
      <c r="K327" s="1"/>
    </row>
    <row r="328" spans="1:11" ht="14.25">
      <c r="A328" s="3"/>
      <c r="B328" s="3"/>
      <c r="C328" s="3"/>
      <c r="D328" s="3"/>
      <c r="E328" s="3"/>
      <c r="F328" s="11"/>
      <c r="G328" s="3"/>
      <c r="H328" s="3"/>
      <c r="I328" s="3"/>
      <c r="J328" s="3"/>
      <c r="K328" s="1"/>
    </row>
    <row r="329" spans="1:11" ht="14.25">
      <c r="A329" s="3"/>
      <c r="B329" s="3"/>
      <c r="C329" s="3"/>
      <c r="D329" s="3"/>
      <c r="E329" s="3"/>
      <c r="F329" s="11"/>
      <c r="G329" s="3"/>
      <c r="H329" s="3"/>
      <c r="I329" s="3"/>
      <c r="J329" s="3"/>
      <c r="K329" s="1"/>
    </row>
    <row r="330" spans="1:11" ht="14.25">
      <c r="A330" s="3"/>
      <c r="B330" s="3"/>
      <c r="C330" s="3"/>
      <c r="D330" s="3"/>
      <c r="E330" s="3"/>
      <c r="F330" s="11"/>
      <c r="G330" s="3"/>
      <c r="H330" s="3"/>
      <c r="I330" s="3"/>
      <c r="J330" s="3"/>
      <c r="K330" s="1"/>
    </row>
    <row r="331" spans="1:11" ht="14.25">
      <c r="A331" s="3"/>
      <c r="B331" s="3"/>
      <c r="C331" s="3"/>
      <c r="D331" s="3"/>
      <c r="E331" s="3"/>
      <c r="F331" s="11"/>
      <c r="G331" s="3"/>
      <c r="H331" s="3"/>
      <c r="I331" s="3"/>
      <c r="J331" s="3"/>
      <c r="K331" s="1"/>
    </row>
    <row r="332" spans="1:11" ht="14.25">
      <c r="A332" s="3"/>
      <c r="B332" s="3"/>
      <c r="C332" s="3"/>
      <c r="D332" s="3"/>
      <c r="E332" s="3"/>
      <c r="F332" s="11"/>
      <c r="G332" s="3"/>
      <c r="H332" s="3"/>
      <c r="I332" s="3"/>
      <c r="J332" s="3"/>
      <c r="K332" s="1"/>
    </row>
    <row r="333" spans="1:11" ht="14.25">
      <c r="A333" s="3"/>
      <c r="B333" s="3"/>
      <c r="C333" s="3"/>
      <c r="D333" s="3"/>
      <c r="E333" s="3"/>
      <c r="F333" s="11"/>
      <c r="G333" s="3"/>
      <c r="H333" s="3"/>
      <c r="I333" s="3"/>
      <c r="J333" s="3"/>
      <c r="K333" s="1"/>
    </row>
    <row r="334" spans="1:11" ht="14.25">
      <c r="A334" s="3"/>
      <c r="B334" s="3"/>
      <c r="C334" s="3"/>
      <c r="D334" s="3"/>
      <c r="E334" s="3"/>
      <c r="F334" s="11"/>
      <c r="G334" s="3"/>
      <c r="H334" s="3"/>
      <c r="I334" s="3"/>
      <c r="J334" s="3"/>
      <c r="K334" s="1"/>
    </row>
    <row r="335" spans="1:11" ht="14.25">
      <c r="A335" s="3"/>
      <c r="B335" s="3"/>
      <c r="C335" s="3"/>
      <c r="D335" s="3"/>
      <c r="E335" s="3"/>
      <c r="F335" s="11"/>
      <c r="G335" s="3"/>
      <c r="H335" s="3"/>
      <c r="I335" s="3"/>
      <c r="J335" s="3"/>
      <c r="K335" s="1"/>
    </row>
    <row r="336" spans="1:11" ht="14.25">
      <c r="A336" s="3"/>
      <c r="B336" s="3"/>
      <c r="C336" s="3"/>
      <c r="D336" s="3"/>
      <c r="E336" s="3"/>
      <c r="F336" s="11"/>
      <c r="G336" s="3"/>
      <c r="H336" s="3"/>
      <c r="I336" s="3"/>
      <c r="J336" s="3"/>
      <c r="K336" s="1"/>
    </row>
    <row r="337" spans="1:11" ht="14.25">
      <c r="A337" s="3"/>
      <c r="B337" s="3"/>
      <c r="C337" s="3"/>
      <c r="D337" s="3"/>
      <c r="E337" s="3"/>
      <c r="F337" s="11"/>
      <c r="G337" s="3"/>
      <c r="H337" s="3"/>
      <c r="I337" s="3"/>
      <c r="J337" s="3"/>
      <c r="K337" s="1"/>
    </row>
    <row r="338" spans="1:11" ht="14.25">
      <c r="A338" s="3"/>
      <c r="B338" s="3"/>
      <c r="C338" s="3"/>
      <c r="D338" s="3"/>
      <c r="E338" s="3"/>
      <c r="F338" s="11"/>
      <c r="G338" s="3"/>
      <c r="H338" s="3"/>
      <c r="I338" s="3"/>
      <c r="J338" s="3"/>
      <c r="K338" s="1"/>
    </row>
    <row r="339" spans="1:11" ht="14.25">
      <c r="A339" s="3"/>
      <c r="B339" s="3"/>
      <c r="C339" s="3"/>
      <c r="D339" s="3"/>
      <c r="E339" s="3"/>
      <c r="F339" s="11"/>
      <c r="G339" s="3"/>
      <c r="H339" s="3"/>
      <c r="I339" s="3"/>
      <c r="J339" s="3"/>
      <c r="K339" s="1"/>
    </row>
    <row r="340" spans="1:11" ht="14.25">
      <c r="A340" s="3"/>
      <c r="B340" s="3"/>
      <c r="C340" s="3"/>
      <c r="D340" s="3"/>
      <c r="E340" s="3"/>
      <c r="F340" s="11"/>
      <c r="G340" s="3"/>
      <c r="H340" s="3"/>
      <c r="I340" s="3"/>
      <c r="J340" s="3"/>
      <c r="K340" s="1"/>
    </row>
    <row r="341" spans="1:11" ht="14.25">
      <c r="A341" s="3"/>
      <c r="B341" s="3"/>
      <c r="C341" s="3"/>
      <c r="D341" s="3"/>
      <c r="E341" s="3"/>
      <c r="F341" s="11"/>
      <c r="G341" s="3"/>
      <c r="H341" s="3"/>
      <c r="I341" s="3"/>
      <c r="J341" s="3"/>
      <c r="K341" s="1"/>
    </row>
    <row r="342" spans="1:11" ht="14.25">
      <c r="A342" s="3"/>
      <c r="B342" s="3"/>
      <c r="C342" s="3"/>
      <c r="D342" s="3"/>
      <c r="E342" s="3"/>
      <c r="F342" s="11"/>
      <c r="G342" s="3"/>
      <c r="H342" s="3"/>
      <c r="I342" s="3"/>
      <c r="J342" s="3"/>
      <c r="K342" s="1"/>
    </row>
    <row r="343" spans="1:11" ht="14.25">
      <c r="A343" s="3"/>
      <c r="B343" s="3"/>
      <c r="C343" s="3"/>
      <c r="D343" s="3"/>
      <c r="E343" s="3"/>
      <c r="F343" s="11"/>
      <c r="G343" s="3"/>
      <c r="H343" s="3"/>
      <c r="I343" s="3"/>
      <c r="J343" s="3"/>
      <c r="K343" s="1"/>
    </row>
    <row r="344" spans="1:11" ht="14.25">
      <c r="A344" s="3"/>
      <c r="B344" s="3"/>
      <c r="C344" s="3"/>
      <c r="D344" s="3"/>
      <c r="E344" s="3"/>
      <c r="F344" s="11"/>
      <c r="G344" s="3"/>
      <c r="H344" s="3"/>
      <c r="I344" s="3"/>
      <c r="J344" s="3"/>
      <c r="K344" s="1"/>
    </row>
    <row r="345" spans="1:11" ht="14.25">
      <c r="A345" s="3"/>
      <c r="B345" s="3"/>
      <c r="C345" s="3"/>
      <c r="D345" s="3"/>
      <c r="E345" s="3"/>
      <c r="F345" s="11"/>
      <c r="G345" s="3"/>
      <c r="H345" s="3"/>
      <c r="I345" s="3"/>
      <c r="J345" s="3"/>
      <c r="K345" s="1"/>
    </row>
    <row r="346" spans="1:11" ht="14.25">
      <c r="A346" s="3"/>
      <c r="B346" s="3"/>
      <c r="C346" s="3"/>
      <c r="D346" s="3"/>
      <c r="E346" s="3"/>
      <c r="F346" s="11"/>
      <c r="G346" s="3"/>
      <c r="H346" s="3"/>
      <c r="I346" s="3"/>
      <c r="J346" s="3"/>
      <c r="K346" s="1"/>
    </row>
    <row r="347" spans="1:11" ht="14.25">
      <c r="A347" s="3"/>
      <c r="B347" s="3"/>
      <c r="C347" s="3"/>
      <c r="D347" s="3"/>
      <c r="E347" s="3"/>
      <c r="F347" s="11"/>
      <c r="G347" s="3"/>
      <c r="H347" s="3"/>
      <c r="I347" s="3"/>
      <c r="J347" s="3"/>
      <c r="K347" s="1"/>
    </row>
    <row r="348" spans="1:11" ht="14.25">
      <c r="A348" s="3"/>
      <c r="B348" s="3"/>
      <c r="C348" s="3"/>
      <c r="D348" s="3"/>
      <c r="E348" s="3"/>
      <c r="F348" s="11"/>
      <c r="G348" s="3"/>
      <c r="H348" s="3"/>
      <c r="I348" s="3"/>
      <c r="J348" s="3"/>
      <c r="K348" s="1"/>
    </row>
    <row r="349" spans="1:11" ht="14.25">
      <c r="A349" s="3"/>
      <c r="B349" s="3"/>
      <c r="C349" s="3"/>
      <c r="D349" s="3"/>
      <c r="E349" s="3"/>
      <c r="F349" s="11"/>
      <c r="G349" s="3"/>
      <c r="H349" s="3"/>
      <c r="I349" s="3"/>
      <c r="J349" s="3"/>
      <c r="K349" s="1"/>
    </row>
    <row r="350" spans="1:11" ht="14.25">
      <c r="A350" s="3"/>
      <c r="B350" s="3"/>
      <c r="C350" s="3"/>
      <c r="D350" s="3"/>
      <c r="E350" s="3"/>
      <c r="F350" s="11"/>
      <c r="G350" s="3"/>
      <c r="H350" s="3"/>
      <c r="I350" s="3"/>
      <c r="J350" s="3"/>
      <c r="K350" s="1"/>
    </row>
    <row r="351" spans="1:11" ht="14.25">
      <c r="A351" s="3"/>
      <c r="B351" s="3"/>
      <c r="C351" s="3"/>
      <c r="D351" s="3"/>
      <c r="E351" s="3"/>
      <c r="F351" s="11"/>
      <c r="G351" s="3"/>
      <c r="H351" s="3"/>
      <c r="I351" s="3"/>
      <c r="J351" s="3"/>
      <c r="K351" s="1"/>
    </row>
    <row r="352" spans="1:11" ht="14.25">
      <c r="A352" s="3"/>
      <c r="B352" s="3"/>
      <c r="C352" s="3"/>
      <c r="D352" s="3"/>
      <c r="E352" s="3"/>
      <c r="F352" s="11"/>
      <c r="G352" s="3"/>
      <c r="H352" s="3"/>
      <c r="I352" s="3"/>
      <c r="J352" s="3"/>
      <c r="K352" s="1"/>
    </row>
    <row r="353" spans="1:11" ht="14.25">
      <c r="A353" s="3"/>
      <c r="B353" s="3"/>
      <c r="C353" s="3"/>
      <c r="D353" s="3"/>
      <c r="E353" s="3"/>
      <c r="F353" s="11"/>
      <c r="G353" s="3"/>
      <c r="H353" s="3"/>
      <c r="I353" s="3"/>
      <c r="J353" s="3"/>
      <c r="K353" s="1"/>
    </row>
    <row r="354" spans="1:11" ht="14.25">
      <c r="A354" s="3"/>
      <c r="B354" s="3"/>
      <c r="C354" s="3"/>
      <c r="D354" s="3"/>
      <c r="E354" s="3"/>
      <c r="F354" s="11"/>
      <c r="G354" s="3"/>
      <c r="H354" s="3"/>
      <c r="I354" s="3"/>
      <c r="J354" s="3"/>
      <c r="K354" s="1"/>
    </row>
    <row r="355" spans="1:11" ht="14.25">
      <c r="A355" s="3"/>
      <c r="B355" s="3"/>
      <c r="C355" s="3"/>
      <c r="D355" s="3"/>
      <c r="E355" s="3"/>
      <c r="F355" s="11"/>
      <c r="G355" s="3"/>
      <c r="H355" s="3"/>
      <c r="I355" s="3"/>
      <c r="J355" s="3"/>
      <c r="K355" s="1"/>
    </row>
    <row r="356" spans="1:11" ht="14.25">
      <c r="A356" s="3"/>
      <c r="B356" s="3"/>
      <c r="C356" s="3"/>
      <c r="D356" s="3"/>
      <c r="E356" s="3"/>
      <c r="F356" s="11"/>
      <c r="G356" s="3"/>
      <c r="H356" s="3"/>
      <c r="I356" s="3"/>
      <c r="J356" s="3"/>
      <c r="K356" s="1"/>
    </row>
    <row r="357" spans="1:11" ht="14.25">
      <c r="A357" s="3"/>
      <c r="B357" s="3"/>
      <c r="C357" s="3"/>
      <c r="D357" s="3"/>
      <c r="E357" s="3"/>
      <c r="F357" s="11"/>
      <c r="G357" s="3"/>
      <c r="H357" s="3"/>
      <c r="I357" s="3"/>
      <c r="J357" s="3"/>
      <c r="K357" s="1"/>
    </row>
    <row r="358" spans="1:11" ht="14.25">
      <c r="A358" s="3"/>
      <c r="B358" s="3"/>
      <c r="C358" s="3"/>
      <c r="D358" s="3"/>
      <c r="E358" s="3"/>
      <c r="F358" s="11"/>
      <c r="G358" s="3"/>
      <c r="H358" s="3"/>
      <c r="I358" s="3"/>
      <c r="J358" s="3"/>
      <c r="K358" s="1"/>
    </row>
    <row r="359" spans="1:11" ht="14.25">
      <c r="A359" s="3"/>
      <c r="B359" s="3"/>
      <c r="C359" s="3"/>
      <c r="D359" s="3"/>
      <c r="E359" s="3"/>
      <c r="F359" s="11"/>
      <c r="G359" s="3"/>
      <c r="H359" s="3"/>
      <c r="I359" s="3"/>
      <c r="J359" s="3"/>
      <c r="K359" s="1"/>
    </row>
    <row r="360" spans="1:11" ht="14.25">
      <c r="A360" s="3"/>
      <c r="B360" s="3"/>
      <c r="C360" s="3"/>
      <c r="D360" s="3"/>
      <c r="E360" s="3"/>
      <c r="F360" s="11"/>
      <c r="G360" s="3"/>
      <c r="H360" s="3"/>
      <c r="I360" s="3"/>
      <c r="J360" s="3"/>
      <c r="K360" s="1"/>
    </row>
    <row r="361" spans="1:11" ht="14.25">
      <c r="A361" s="3"/>
      <c r="B361" s="3"/>
      <c r="C361" s="3"/>
      <c r="D361" s="3"/>
      <c r="E361" s="3"/>
      <c r="F361" s="11"/>
      <c r="G361" s="3"/>
      <c r="H361" s="3"/>
      <c r="I361" s="3"/>
      <c r="J361" s="3"/>
      <c r="K361" s="1"/>
    </row>
    <row r="362" spans="1:11" ht="14.25">
      <c r="A362" s="3"/>
      <c r="B362" s="3"/>
      <c r="C362" s="3"/>
      <c r="D362" s="3"/>
      <c r="E362" s="3"/>
      <c r="F362" s="11"/>
      <c r="G362" s="3"/>
      <c r="H362" s="3"/>
      <c r="I362" s="3"/>
      <c r="J362" s="3"/>
      <c r="K362" s="1"/>
    </row>
    <row r="363" spans="1:11" ht="14.25">
      <c r="A363" s="3"/>
      <c r="B363" s="3"/>
      <c r="C363" s="3"/>
      <c r="D363" s="3"/>
      <c r="E363" s="3"/>
      <c r="F363" s="11"/>
      <c r="G363" s="3"/>
      <c r="H363" s="3"/>
      <c r="I363" s="3"/>
      <c r="J363" s="3"/>
      <c r="K363" s="1"/>
    </row>
    <row r="364" spans="1:11" ht="14.25">
      <c r="A364" s="3"/>
      <c r="B364" s="3"/>
      <c r="C364" s="3"/>
      <c r="D364" s="3"/>
      <c r="E364" s="3"/>
      <c r="F364" s="11"/>
      <c r="G364" s="3"/>
      <c r="H364" s="3"/>
      <c r="I364" s="3"/>
      <c r="J364" s="3"/>
      <c r="K364" s="1"/>
    </row>
    <row r="365" spans="1:11" ht="14.25">
      <c r="A365" s="3"/>
      <c r="B365" s="3"/>
      <c r="C365" s="3"/>
      <c r="D365" s="3"/>
      <c r="E365" s="3"/>
      <c r="F365" s="11"/>
      <c r="G365" s="3"/>
      <c r="H365" s="3"/>
      <c r="I365" s="3"/>
      <c r="J365" s="3"/>
      <c r="K365" s="1"/>
    </row>
    <row r="366" spans="1:11" ht="14.25">
      <c r="A366" s="3"/>
      <c r="B366" s="3"/>
      <c r="C366" s="3"/>
      <c r="D366" s="3"/>
      <c r="E366" s="3"/>
      <c r="F366" s="11"/>
      <c r="G366" s="3"/>
      <c r="H366" s="3"/>
      <c r="I366" s="3"/>
      <c r="J366" s="3"/>
      <c r="K366" s="1"/>
    </row>
    <row r="367" spans="1:11" ht="14.25">
      <c r="A367" s="3"/>
      <c r="B367" s="3"/>
      <c r="C367" s="3"/>
      <c r="D367" s="3"/>
      <c r="E367" s="3"/>
      <c r="F367" s="11"/>
      <c r="G367" s="3"/>
      <c r="H367" s="3"/>
      <c r="I367" s="3"/>
      <c r="J367" s="3"/>
      <c r="K367" s="1"/>
    </row>
    <row r="368" spans="1:11" ht="14.25">
      <c r="A368" s="3"/>
      <c r="B368" s="3"/>
      <c r="C368" s="3"/>
      <c r="D368" s="3"/>
      <c r="E368" s="3"/>
      <c r="F368" s="11"/>
      <c r="G368" s="3"/>
      <c r="H368" s="3"/>
      <c r="I368" s="3"/>
      <c r="J368" s="3"/>
      <c r="K368" s="1"/>
    </row>
    <row r="369" spans="1:11" ht="14.25">
      <c r="A369" s="3"/>
      <c r="B369" s="3"/>
      <c r="C369" s="3"/>
      <c r="D369" s="3"/>
      <c r="E369" s="3"/>
      <c r="F369" s="11"/>
      <c r="G369" s="3"/>
      <c r="H369" s="3"/>
      <c r="I369" s="3"/>
      <c r="J369" s="3"/>
      <c r="K369" s="1"/>
    </row>
    <row r="370" spans="1:11" ht="14.25">
      <c r="A370" s="3"/>
      <c r="B370" s="3"/>
      <c r="C370" s="3"/>
      <c r="D370" s="3"/>
      <c r="E370" s="3"/>
      <c r="F370" s="11"/>
      <c r="G370" s="3"/>
      <c r="H370" s="3"/>
      <c r="I370" s="3"/>
      <c r="J370" s="3"/>
      <c r="K370" s="1"/>
    </row>
    <row r="371" spans="1:11" ht="14.25">
      <c r="A371" s="3"/>
      <c r="B371" s="3"/>
      <c r="C371" s="3"/>
      <c r="D371" s="3"/>
      <c r="E371" s="3"/>
      <c r="F371" s="11"/>
      <c r="G371" s="3"/>
      <c r="H371" s="3"/>
      <c r="I371" s="3"/>
      <c r="J371" s="3"/>
      <c r="K371" s="1"/>
    </row>
    <row r="372" spans="1:11" ht="14.25">
      <c r="A372" s="3"/>
      <c r="B372" s="3"/>
      <c r="C372" s="3"/>
      <c r="D372" s="3"/>
      <c r="E372" s="3"/>
      <c r="F372" s="11"/>
      <c r="G372" s="3"/>
      <c r="H372" s="3"/>
      <c r="I372" s="3"/>
      <c r="J372" s="3"/>
      <c r="K372" s="1"/>
    </row>
    <row r="373" spans="1:11" ht="14.25">
      <c r="A373" s="3"/>
      <c r="B373" s="3"/>
      <c r="C373" s="3"/>
      <c r="D373" s="3"/>
      <c r="E373" s="3"/>
      <c r="F373" s="11"/>
      <c r="G373" s="3"/>
      <c r="H373" s="3"/>
      <c r="I373" s="3"/>
      <c r="J373" s="3"/>
      <c r="K373" s="1"/>
    </row>
    <row r="374" spans="1:11" ht="14.25">
      <c r="A374" s="3"/>
      <c r="B374" s="3"/>
      <c r="C374" s="3"/>
      <c r="D374" s="3"/>
      <c r="E374" s="3"/>
      <c r="F374" s="11"/>
      <c r="G374" s="3"/>
      <c r="H374" s="3"/>
      <c r="I374" s="3"/>
      <c r="J374" s="3"/>
      <c r="K374" s="1"/>
    </row>
    <row r="375" spans="1:11" ht="14.25">
      <c r="A375" s="3"/>
      <c r="B375" s="3"/>
      <c r="C375" s="3"/>
      <c r="D375" s="3"/>
      <c r="E375" s="3"/>
      <c r="F375" s="11"/>
      <c r="G375" s="3"/>
      <c r="H375" s="3"/>
      <c r="I375" s="3"/>
      <c r="J375" s="3"/>
      <c r="K375" s="1"/>
    </row>
    <row r="376" spans="1:11" ht="14.25">
      <c r="A376" s="3"/>
      <c r="B376" s="3"/>
      <c r="C376" s="3"/>
      <c r="D376" s="3"/>
      <c r="E376" s="3"/>
      <c r="F376" s="11"/>
      <c r="G376" s="3"/>
      <c r="H376" s="3"/>
      <c r="I376" s="3"/>
      <c r="J376" s="3"/>
      <c r="K376" s="1"/>
    </row>
    <row r="377" spans="1:11" ht="14.25">
      <c r="A377" s="3"/>
      <c r="B377" s="3"/>
      <c r="C377" s="3"/>
      <c r="D377" s="3"/>
      <c r="E377" s="3"/>
      <c r="F377" s="11"/>
      <c r="G377" s="3"/>
      <c r="H377" s="3"/>
      <c r="I377" s="3"/>
      <c r="J377" s="3"/>
      <c r="K377" s="1"/>
    </row>
    <row r="378" spans="1:11" ht="14.25">
      <c r="A378" s="3"/>
      <c r="B378" s="3"/>
      <c r="C378" s="3"/>
      <c r="D378" s="3"/>
      <c r="E378" s="3"/>
      <c r="F378" s="11"/>
      <c r="G378" s="3"/>
      <c r="H378" s="3"/>
      <c r="I378" s="3"/>
      <c r="J378" s="3"/>
      <c r="K378" s="1"/>
    </row>
    <row r="379" spans="1:11" ht="14.25">
      <c r="A379" s="3"/>
      <c r="B379" s="3"/>
      <c r="C379" s="3"/>
      <c r="D379" s="3"/>
      <c r="E379" s="3"/>
      <c r="F379" s="11"/>
      <c r="G379" s="3"/>
      <c r="H379" s="3"/>
      <c r="I379" s="3"/>
      <c r="J379" s="3"/>
      <c r="K379" s="1"/>
    </row>
    <row r="380" spans="1:11" ht="14.25">
      <c r="A380" s="3"/>
      <c r="B380" s="3"/>
      <c r="C380" s="3"/>
      <c r="D380" s="3"/>
      <c r="E380" s="3"/>
      <c r="F380" s="11"/>
      <c r="G380" s="3"/>
      <c r="H380" s="3"/>
      <c r="I380" s="3"/>
      <c r="J380" s="3"/>
      <c r="K380" s="1"/>
    </row>
    <row r="381" spans="1:11" ht="14.25">
      <c r="A381" s="3"/>
      <c r="B381" s="3"/>
      <c r="C381" s="3"/>
      <c r="D381" s="3"/>
      <c r="E381" s="3"/>
      <c r="F381" s="11"/>
      <c r="G381" s="3"/>
      <c r="H381" s="3"/>
      <c r="I381" s="3"/>
      <c r="J381" s="3"/>
      <c r="K381" s="1"/>
    </row>
    <row r="382" spans="1:11" ht="14.25">
      <c r="A382" s="3"/>
      <c r="B382" s="3"/>
      <c r="C382" s="3"/>
      <c r="D382" s="3"/>
      <c r="E382" s="3"/>
      <c r="F382" s="11"/>
      <c r="G382" s="3"/>
      <c r="H382" s="3"/>
      <c r="I382" s="3"/>
      <c r="J382" s="3"/>
      <c r="K382" s="1"/>
    </row>
    <row r="383" spans="1:11" ht="14.25">
      <c r="A383" s="3"/>
      <c r="B383" s="3"/>
      <c r="C383" s="3"/>
      <c r="D383" s="3"/>
      <c r="E383" s="3"/>
      <c r="F383" s="11"/>
      <c r="G383" s="3"/>
      <c r="H383" s="3"/>
      <c r="I383" s="3"/>
      <c r="J383" s="3"/>
      <c r="K383" s="1"/>
    </row>
    <row r="384" spans="1:11" ht="14.25">
      <c r="A384" s="3"/>
      <c r="B384" s="3"/>
      <c r="C384" s="3"/>
      <c r="D384" s="3"/>
      <c r="E384" s="3"/>
      <c r="F384" s="11"/>
      <c r="G384" s="3"/>
      <c r="H384" s="3"/>
      <c r="I384" s="3"/>
      <c r="J384" s="3"/>
      <c r="K384" s="1"/>
    </row>
    <row r="385" spans="1:11" ht="14.25">
      <c r="A385" s="3"/>
      <c r="B385" s="3"/>
      <c r="C385" s="3"/>
      <c r="D385" s="3"/>
      <c r="E385" s="3"/>
      <c r="F385" s="11"/>
      <c r="G385" s="3"/>
      <c r="H385" s="3"/>
      <c r="I385" s="3"/>
      <c r="J385" s="3"/>
      <c r="K385" s="1"/>
    </row>
    <row r="386" spans="1:11" ht="14.25">
      <c r="A386" s="3"/>
      <c r="B386" s="3"/>
      <c r="C386" s="3"/>
      <c r="D386" s="3"/>
      <c r="E386" s="3"/>
      <c r="F386" s="11"/>
      <c r="G386" s="3"/>
      <c r="H386" s="3"/>
      <c r="I386" s="3"/>
      <c r="J386" s="3"/>
      <c r="K386" s="1"/>
    </row>
    <row r="387" spans="1:11" ht="14.25">
      <c r="A387" s="3"/>
      <c r="B387" s="3"/>
      <c r="C387" s="3"/>
      <c r="D387" s="3"/>
      <c r="E387" s="3"/>
      <c r="F387" s="11"/>
      <c r="G387" s="3"/>
      <c r="H387" s="3"/>
      <c r="I387" s="3"/>
      <c r="J387" s="3"/>
      <c r="K387" s="1"/>
    </row>
    <row r="388" spans="1:11" ht="14.25">
      <c r="A388" s="3"/>
      <c r="B388" s="3"/>
      <c r="C388" s="3"/>
      <c r="D388" s="3"/>
      <c r="E388" s="3"/>
      <c r="F388" s="11"/>
      <c r="G388" s="3"/>
      <c r="H388" s="3"/>
      <c r="I388" s="3"/>
      <c r="J388" s="3"/>
      <c r="K388" s="1"/>
    </row>
    <row r="389" spans="1:11" ht="14.25">
      <c r="A389" s="3"/>
      <c r="B389" s="3"/>
      <c r="C389" s="3"/>
      <c r="D389" s="3"/>
      <c r="E389" s="3"/>
      <c r="F389" s="11"/>
      <c r="G389" s="3"/>
      <c r="H389" s="3"/>
      <c r="I389" s="3"/>
      <c r="J389" s="3"/>
      <c r="K389" s="1"/>
    </row>
    <row r="390" spans="1:11" ht="14.25">
      <c r="A390" s="3"/>
      <c r="B390" s="3"/>
      <c r="C390" s="3"/>
      <c r="D390" s="3"/>
      <c r="E390" s="3"/>
      <c r="F390" s="11"/>
      <c r="G390" s="3"/>
      <c r="H390" s="3"/>
      <c r="I390" s="3"/>
      <c r="J390" s="3"/>
      <c r="K390" s="1"/>
    </row>
    <row r="391" spans="1:11" ht="14.25">
      <c r="A391" s="3"/>
      <c r="B391" s="3"/>
      <c r="C391" s="3"/>
      <c r="D391" s="3"/>
      <c r="E391" s="3"/>
      <c r="F391" s="11"/>
      <c r="G391" s="3"/>
      <c r="H391" s="3"/>
      <c r="I391" s="3"/>
      <c r="J391" s="3"/>
      <c r="K391" s="1"/>
    </row>
    <row r="392" spans="1:11" ht="14.25">
      <c r="A392" s="3"/>
      <c r="B392" s="3"/>
      <c r="C392" s="3"/>
      <c r="D392" s="3"/>
      <c r="E392" s="3"/>
      <c r="F392" s="11"/>
      <c r="G392" s="3"/>
      <c r="H392" s="3"/>
      <c r="I392" s="3"/>
      <c r="J392" s="3"/>
      <c r="K392" s="1"/>
    </row>
    <row r="393" spans="1:11" ht="14.25">
      <c r="A393" s="3"/>
      <c r="B393" s="3"/>
      <c r="C393" s="3"/>
      <c r="D393" s="3"/>
      <c r="E393" s="3"/>
      <c r="F393" s="11"/>
      <c r="G393" s="3"/>
      <c r="H393" s="3"/>
      <c r="I393" s="3"/>
      <c r="J393" s="3"/>
      <c r="K393" s="1"/>
    </row>
    <row r="394" spans="1:11" ht="14.25">
      <c r="A394" s="3"/>
      <c r="B394" s="3"/>
      <c r="C394" s="3"/>
      <c r="D394" s="3"/>
      <c r="E394" s="3"/>
      <c r="F394" s="11"/>
      <c r="G394" s="3"/>
      <c r="H394" s="3"/>
      <c r="I394" s="3"/>
      <c r="J394" s="3"/>
      <c r="K394" s="1"/>
    </row>
    <row r="395" spans="1:11" ht="14.25">
      <c r="A395" s="3"/>
      <c r="B395" s="3"/>
      <c r="C395" s="3"/>
      <c r="D395" s="3"/>
      <c r="E395" s="3"/>
      <c r="F395" s="11"/>
      <c r="G395" s="3"/>
      <c r="H395" s="3"/>
      <c r="I395" s="3"/>
      <c r="J395" s="3"/>
      <c r="K395" s="1"/>
    </row>
    <row r="396" spans="1:11" ht="14.25">
      <c r="A396" s="3"/>
      <c r="B396" s="3"/>
      <c r="C396" s="3"/>
      <c r="D396" s="3"/>
      <c r="E396" s="3"/>
      <c r="F396" s="11"/>
      <c r="G396" s="3"/>
      <c r="H396" s="3"/>
      <c r="I396" s="3"/>
      <c r="J396" s="3"/>
      <c r="K396" s="1"/>
    </row>
    <row r="397" spans="1:11" ht="14.25">
      <c r="A397" s="3"/>
      <c r="B397" s="3"/>
      <c r="C397" s="3"/>
      <c r="D397" s="3"/>
      <c r="E397" s="3"/>
      <c r="F397" s="11"/>
      <c r="G397" s="3"/>
      <c r="H397" s="3"/>
      <c r="I397" s="3"/>
      <c r="J397" s="3"/>
      <c r="K397" s="1"/>
    </row>
    <row r="398" spans="1:11" ht="14.25">
      <c r="A398" s="3"/>
      <c r="B398" s="3"/>
      <c r="C398" s="3"/>
      <c r="D398" s="3"/>
      <c r="E398" s="3"/>
      <c r="F398" s="11"/>
      <c r="G398" s="3"/>
      <c r="H398" s="3"/>
      <c r="I398" s="3"/>
      <c r="J398" s="3"/>
      <c r="K398" s="1"/>
    </row>
    <row r="399" spans="1:11" ht="14.25">
      <c r="A399" s="3"/>
      <c r="B399" s="3"/>
      <c r="C399" s="3"/>
      <c r="D399" s="3"/>
      <c r="E399" s="3"/>
      <c r="F399" s="11"/>
      <c r="G399" s="3"/>
      <c r="H399" s="3"/>
      <c r="I399" s="3"/>
      <c r="J399" s="3"/>
      <c r="K399" s="1"/>
    </row>
    <row r="400" spans="1:11" ht="14.25">
      <c r="A400" s="3"/>
      <c r="B400" s="3"/>
      <c r="C400" s="3"/>
      <c r="D400" s="3"/>
      <c r="E400" s="3"/>
      <c r="F400" s="11"/>
      <c r="G400" s="3"/>
      <c r="H400" s="3"/>
      <c r="I400" s="3"/>
      <c r="J400" s="3"/>
      <c r="K400" s="1"/>
    </row>
    <row r="401" spans="1:11" ht="14.25">
      <c r="A401" s="3"/>
      <c r="B401" s="3"/>
      <c r="C401" s="3"/>
      <c r="D401" s="3"/>
      <c r="E401" s="3"/>
      <c r="F401" s="11"/>
      <c r="G401" s="3"/>
      <c r="H401" s="3"/>
      <c r="I401" s="3"/>
      <c r="J401" s="3"/>
      <c r="K401" s="1"/>
    </row>
    <row r="402" spans="1:11" ht="14.25">
      <c r="A402" s="3"/>
      <c r="B402" s="3"/>
      <c r="C402" s="3"/>
      <c r="D402" s="3"/>
      <c r="E402" s="3"/>
      <c r="F402" s="11"/>
      <c r="G402" s="3"/>
      <c r="H402" s="3"/>
      <c r="I402" s="3"/>
      <c r="J402" s="3"/>
      <c r="K402" s="1"/>
    </row>
    <row r="403" spans="1:11" ht="14.25">
      <c r="A403" s="3"/>
      <c r="B403" s="3"/>
      <c r="C403" s="3"/>
      <c r="D403" s="3"/>
      <c r="E403" s="3"/>
      <c r="F403" s="11"/>
      <c r="G403" s="3"/>
      <c r="H403" s="3"/>
      <c r="I403" s="3"/>
      <c r="J403" s="3"/>
      <c r="K403" s="1"/>
    </row>
    <row r="404" spans="1:11" ht="14.25">
      <c r="A404" s="3"/>
      <c r="B404" s="3"/>
      <c r="C404" s="3"/>
      <c r="D404" s="3"/>
      <c r="E404" s="3"/>
      <c r="F404" s="11"/>
      <c r="G404" s="3"/>
      <c r="H404" s="3"/>
      <c r="I404" s="3"/>
      <c r="J404" s="3"/>
      <c r="K404" s="1"/>
    </row>
    <row r="405" spans="1:11" ht="14.25">
      <c r="A405" s="3"/>
      <c r="B405" s="3"/>
      <c r="C405" s="3"/>
      <c r="D405" s="3"/>
      <c r="E405" s="3"/>
      <c r="F405" s="11"/>
      <c r="G405" s="3"/>
      <c r="H405" s="3"/>
      <c r="I405" s="3"/>
      <c r="J405" s="3"/>
      <c r="K405" s="1"/>
    </row>
    <row r="406" spans="1:11" ht="14.25">
      <c r="A406" s="3"/>
      <c r="B406" s="3"/>
      <c r="C406" s="3"/>
      <c r="D406" s="3"/>
      <c r="E406" s="3"/>
      <c r="F406" s="11"/>
      <c r="G406" s="3"/>
      <c r="H406" s="3"/>
      <c r="I406" s="3"/>
      <c r="J406" s="3"/>
      <c r="K406" s="1"/>
    </row>
    <row r="407" spans="1:11" ht="14.25">
      <c r="A407" s="3"/>
      <c r="B407" s="3"/>
      <c r="C407" s="3"/>
      <c r="D407" s="3"/>
      <c r="E407" s="3"/>
      <c r="F407" s="11"/>
      <c r="G407" s="3"/>
      <c r="H407" s="3"/>
      <c r="I407" s="3"/>
      <c r="J407" s="3"/>
      <c r="K407" s="1"/>
    </row>
    <row r="408" spans="1:11" ht="14.25">
      <c r="A408" s="3"/>
      <c r="B408" s="3"/>
      <c r="C408" s="3"/>
      <c r="D408" s="3"/>
      <c r="E408" s="3"/>
      <c r="F408" s="11"/>
      <c r="G408" s="3"/>
      <c r="H408" s="3"/>
      <c r="I408" s="3"/>
      <c r="J408" s="3"/>
      <c r="K408" s="1"/>
    </row>
    <row r="409" spans="1:11" ht="14.25">
      <c r="A409" s="3"/>
      <c r="B409" s="3"/>
      <c r="C409" s="3"/>
      <c r="D409" s="3"/>
      <c r="E409" s="3"/>
      <c r="F409" s="11"/>
      <c r="G409" s="3"/>
      <c r="H409" s="3"/>
      <c r="I409" s="3"/>
      <c r="J409" s="3"/>
      <c r="K409" s="1"/>
    </row>
    <row r="410" spans="1:11" ht="14.25">
      <c r="A410" s="3"/>
      <c r="B410" s="3"/>
      <c r="C410" s="3"/>
      <c r="D410" s="3"/>
      <c r="E410" s="3"/>
      <c r="F410" s="11"/>
      <c r="G410" s="3"/>
      <c r="H410" s="3"/>
      <c r="I410" s="3"/>
      <c r="J410" s="3"/>
      <c r="K410" s="1"/>
    </row>
    <row r="411" spans="1:11" ht="14.25">
      <c r="A411" s="3"/>
      <c r="B411" s="3"/>
      <c r="C411" s="3"/>
      <c r="D411" s="3"/>
      <c r="E411" s="3"/>
      <c r="F411" s="11"/>
      <c r="G411" s="3"/>
      <c r="H411" s="3"/>
      <c r="I411" s="3"/>
      <c r="J411" s="3"/>
      <c r="K411" s="1"/>
    </row>
    <row r="412" spans="1:11" ht="14.25">
      <c r="A412" s="3"/>
      <c r="B412" s="3"/>
      <c r="C412" s="3"/>
      <c r="D412" s="3"/>
      <c r="E412" s="3"/>
      <c r="F412" s="11"/>
      <c r="G412" s="3"/>
      <c r="H412" s="3"/>
      <c r="I412" s="3"/>
      <c r="J412" s="3"/>
      <c r="K412" s="1"/>
    </row>
    <row r="413" spans="1:11" ht="14.25">
      <c r="A413" s="3"/>
      <c r="B413" s="3"/>
      <c r="C413" s="3"/>
      <c r="D413" s="3"/>
      <c r="E413" s="3"/>
      <c r="F413" s="11"/>
      <c r="G413" s="3"/>
      <c r="H413" s="3"/>
      <c r="I413" s="3"/>
      <c r="J413" s="3"/>
      <c r="K413" s="1"/>
    </row>
    <row r="414" spans="1:11" ht="14.25">
      <c r="A414" s="3"/>
      <c r="B414" s="3"/>
      <c r="C414" s="3"/>
      <c r="D414" s="3"/>
      <c r="E414" s="3"/>
      <c r="F414" s="11"/>
      <c r="G414" s="3"/>
      <c r="H414" s="3"/>
      <c r="I414" s="3"/>
      <c r="J414" s="3"/>
      <c r="K414" s="1"/>
    </row>
    <row r="415" spans="1:11" ht="14.25">
      <c r="A415" s="3"/>
      <c r="B415" s="3"/>
      <c r="C415" s="3"/>
      <c r="D415" s="3"/>
      <c r="E415" s="3"/>
      <c r="F415" s="11"/>
      <c r="G415" s="3"/>
      <c r="H415" s="3"/>
      <c r="I415" s="3"/>
      <c r="J415" s="3"/>
      <c r="K415" s="1"/>
    </row>
    <row r="416" spans="1:11" ht="14.25">
      <c r="A416" s="3"/>
      <c r="B416" s="3"/>
      <c r="C416" s="3"/>
      <c r="D416" s="3"/>
      <c r="E416" s="3"/>
      <c r="F416" s="11"/>
      <c r="G416" s="3"/>
      <c r="H416" s="3"/>
      <c r="I416" s="3"/>
      <c r="J416" s="3"/>
      <c r="K416" s="1"/>
    </row>
    <row r="417" spans="1:11" ht="14.25">
      <c r="A417" s="3"/>
      <c r="B417" s="3"/>
      <c r="C417" s="3"/>
      <c r="D417" s="3"/>
      <c r="E417" s="3"/>
      <c r="F417" s="11"/>
      <c r="G417" s="3"/>
      <c r="H417" s="3"/>
      <c r="I417" s="3"/>
      <c r="J417" s="3"/>
      <c r="K417" s="1"/>
    </row>
    <row r="418" spans="1:11" ht="14.25">
      <c r="A418" s="3"/>
      <c r="B418" s="3"/>
      <c r="C418" s="3"/>
      <c r="D418" s="3"/>
      <c r="E418" s="3"/>
      <c r="F418" s="11"/>
      <c r="G418" s="3"/>
      <c r="H418" s="3"/>
      <c r="I418" s="3"/>
      <c r="J418" s="3"/>
      <c r="K418" s="1"/>
    </row>
    <row r="419" spans="1:11" ht="14.25">
      <c r="A419" s="3"/>
      <c r="B419" s="3"/>
      <c r="C419" s="3"/>
      <c r="D419" s="3"/>
      <c r="E419" s="3"/>
      <c r="F419" s="11"/>
      <c r="G419" s="3"/>
      <c r="H419" s="3"/>
      <c r="I419" s="3"/>
      <c r="J419" s="3"/>
      <c r="K419" s="1"/>
    </row>
    <row r="420" spans="1:11" ht="14.25">
      <c r="A420" s="3"/>
      <c r="B420" s="3"/>
      <c r="C420" s="3"/>
      <c r="D420" s="3"/>
      <c r="E420" s="3"/>
      <c r="F420" s="11"/>
      <c r="G420" s="3"/>
      <c r="H420" s="3"/>
      <c r="I420" s="3"/>
      <c r="J420" s="3"/>
      <c r="K420" s="1"/>
    </row>
    <row r="421" spans="1:11" ht="14.25">
      <c r="A421" s="3"/>
      <c r="B421" s="3"/>
      <c r="C421" s="3"/>
      <c r="D421" s="3"/>
      <c r="E421" s="3"/>
      <c r="F421" s="11"/>
      <c r="G421" s="3"/>
      <c r="H421" s="3"/>
      <c r="I421" s="3"/>
      <c r="J421" s="3"/>
      <c r="K421" s="1"/>
    </row>
    <row r="422" spans="1:11" ht="14.25">
      <c r="A422" s="3"/>
      <c r="B422" s="3"/>
      <c r="C422" s="3"/>
      <c r="D422" s="3"/>
      <c r="E422" s="3"/>
      <c r="F422" s="11"/>
      <c r="G422" s="3"/>
      <c r="H422" s="3"/>
      <c r="I422" s="3"/>
      <c r="J422" s="3"/>
      <c r="K422" s="1"/>
    </row>
    <row r="423" spans="1:11" ht="14.25">
      <c r="A423" s="3"/>
      <c r="B423" s="3"/>
      <c r="C423" s="3"/>
      <c r="D423" s="3"/>
      <c r="E423" s="3"/>
      <c r="F423" s="11"/>
      <c r="G423" s="3"/>
      <c r="H423" s="3"/>
      <c r="I423" s="3"/>
      <c r="J423" s="3"/>
      <c r="K423" s="1"/>
    </row>
    <row r="424" spans="1:11" ht="14.25">
      <c r="A424" s="3"/>
      <c r="B424" s="3"/>
      <c r="C424" s="3"/>
      <c r="D424" s="3"/>
      <c r="E424" s="3"/>
      <c r="F424" s="11"/>
      <c r="G424" s="3"/>
      <c r="H424" s="3"/>
      <c r="I424" s="3"/>
      <c r="J424" s="3"/>
      <c r="K424" s="1"/>
    </row>
    <row r="425" spans="1:11" ht="14.25">
      <c r="A425" s="3"/>
      <c r="B425" s="3"/>
      <c r="C425" s="3"/>
      <c r="D425" s="3"/>
      <c r="E425" s="3"/>
      <c r="F425" s="11"/>
      <c r="G425" s="3"/>
      <c r="H425" s="3"/>
      <c r="I425" s="3"/>
      <c r="J425" s="3"/>
      <c r="K425" s="1"/>
    </row>
    <row r="426" spans="1:11" ht="14.25">
      <c r="A426" s="3"/>
      <c r="B426" s="3"/>
      <c r="C426" s="3"/>
      <c r="D426" s="3"/>
      <c r="E426" s="3"/>
      <c r="F426" s="11"/>
      <c r="G426" s="3"/>
      <c r="H426" s="3"/>
      <c r="I426" s="3"/>
      <c r="J426" s="3"/>
      <c r="K426" s="1"/>
    </row>
    <row r="427" spans="1:11" ht="14.25">
      <c r="A427" s="3"/>
      <c r="B427" s="3"/>
      <c r="C427" s="3"/>
      <c r="D427" s="3"/>
      <c r="E427" s="3"/>
      <c r="F427" s="11"/>
      <c r="G427" s="3"/>
      <c r="H427" s="3"/>
      <c r="I427" s="3"/>
      <c r="J427" s="3"/>
      <c r="K427" s="1"/>
    </row>
    <row r="428" spans="1:11" ht="14.25">
      <c r="A428" s="3"/>
      <c r="B428" s="3"/>
      <c r="C428" s="3"/>
      <c r="D428" s="3"/>
      <c r="E428" s="3"/>
      <c r="F428" s="11"/>
      <c r="G428" s="3"/>
      <c r="H428" s="3"/>
      <c r="I428" s="3"/>
      <c r="J428" s="3"/>
      <c r="K428" s="1"/>
    </row>
    <row r="429" spans="1:11" ht="14.25">
      <c r="A429" s="3"/>
      <c r="B429" s="3"/>
      <c r="C429" s="3"/>
      <c r="D429" s="3"/>
      <c r="E429" s="3"/>
      <c r="F429" s="11"/>
      <c r="G429" s="3"/>
      <c r="H429" s="3"/>
      <c r="I429" s="3"/>
      <c r="J429" s="3"/>
      <c r="K429" s="1"/>
    </row>
    <row r="430" spans="1:11" ht="14.25">
      <c r="A430" s="3"/>
      <c r="B430" s="3"/>
      <c r="C430" s="3"/>
      <c r="D430" s="3"/>
      <c r="E430" s="3"/>
      <c r="F430" s="11"/>
      <c r="G430" s="3"/>
      <c r="H430" s="3"/>
      <c r="I430" s="3"/>
      <c r="J430" s="3"/>
      <c r="K430" s="1"/>
    </row>
    <row r="431" spans="1:11" ht="14.25">
      <c r="A431" s="3"/>
      <c r="B431" s="3"/>
      <c r="C431" s="3"/>
      <c r="D431" s="3"/>
      <c r="E431" s="3"/>
      <c r="F431" s="11"/>
      <c r="G431" s="3"/>
      <c r="H431" s="3"/>
      <c r="I431" s="3"/>
      <c r="J431" s="3"/>
      <c r="K431" s="1"/>
    </row>
    <row r="432" spans="1:11" ht="14.25">
      <c r="A432" s="3"/>
      <c r="B432" s="3"/>
      <c r="C432" s="3"/>
      <c r="D432" s="3"/>
      <c r="E432" s="3"/>
      <c r="F432" s="11"/>
      <c r="G432" s="3"/>
      <c r="H432" s="3"/>
      <c r="I432" s="3"/>
      <c r="J432" s="3"/>
      <c r="K432" s="1"/>
    </row>
    <row r="433" spans="1:11" ht="14.25">
      <c r="A433" s="3"/>
      <c r="B433" s="3"/>
      <c r="C433" s="3"/>
      <c r="D433" s="3"/>
      <c r="E433" s="3"/>
      <c r="F433" s="11"/>
      <c r="G433" s="3"/>
      <c r="H433" s="3"/>
      <c r="I433" s="3"/>
      <c r="J433" s="3"/>
      <c r="K433" s="1"/>
    </row>
    <row r="434" spans="1:11" ht="14.25">
      <c r="A434" s="3"/>
      <c r="B434" s="3"/>
      <c r="C434" s="3"/>
      <c r="D434" s="3"/>
      <c r="E434" s="3"/>
      <c r="F434" s="11"/>
      <c r="G434" s="3"/>
      <c r="H434" s="3"/>
      <c r="I434" s="3"/>
      <c r="J434" s="3"/>
      <c r="K434" s="1"/>
    </row>
    <row r="435" spans="1:11" ht="14.25">
      <c r="A435" s="3"/>
      <c r="B435" s="3"/>
      <c r="C435" s="3"/>
      <c r="D435" s="3"/>
      <c r="E435" s="3"/>
      <c r="F435" s="11"/>
      <c r="G435" s="3"/>
      <c r="H435" s="3"/>
      <c r="I435" s="3"/>
      <c r="J435" s="3"/>
      <c r="K435" s="1"/>
    </row>
    <row r="436" spans="1:11" ht="14.25">
      <c r="A436" s="3"/>
      <c r="B436" s="3"/>
      <c r="C436" s="3"/>
      <c r="D436" s="3"/>
      <c r="E436" s="3"/>
      <c r="F436" s="11"/>
      <c r="G436" s="3"/>
      <c r="H436" s="3"/>
      <c r="I436" s="3"/>
      <c r="J436" s="3"/>
      <c r="K436" s="1"/>
    </row>
    <row r="437" spans="1:11" ht="14.25">
      <c r="A437" s="3"/>
      <c r="B437" s="3"/>
      <c r="C437" s="3"/>
      <c r="D437" s="3"/>
      <c r="E437" s="3"/>
      <c r="F437" s="11"/>
      <c r="G437" s="3"/>
      <c r="H437" s="3"/>
      <c r="I437" s="3"/>
      <c r="J437" s="3"/>
      <c r="K437" s="1"/>
    </row>
    <row r="438" spans="1:11" ht="14.25">
      <c r="A438" s="3"/>
      <c r="B438" s="3"/>
      <c r="C438" s="3"/>
      <c r="D438" s="3"/>
      <c r="E438" s="3"/>
      <c r="F438" s="11"/>
      <c r="G438" s="3"/>
      <c r="H438" s="3"/>
      <c r="I438" s="3"/>
      <c r="J438" s="3"/>
      <c r="K438" s="1"/>
    </row>
    <row r="439" spans="1:11" ht="14.25">
      <c r="A439" s="3"/>
      <c r="B439" s="3"/>
      <c r="C439" s="3"/>
      <c r="D439" s="3"/>
      <c r="E439" s="3"/>
      <c r="F439" s="11"/>
      <c r="G439" s="3"/>
      <c r="H439" s="3"/>
      <c r="I439" s="3"/>
      <c r="J439" s="3"/>
      <c r="K439" s="1"/>
    </row>
    <row r="440" spans="1:11" ht="14.25">
      <c r="A440" s="3"/>
      <c r="B440" s="3"/>
      <c r="C440" s="3"/>
      <c r="D440" s="3"/>
      <c r="E440" s="3"/>
      <c r="F440" s="11"/>
      <c r="G440" s="3"/>
      <c r="H440" s="3"/>
      <c r="I440" s="3"/>
      <c r="J440" s="3"/>
      <c r="K440" s="1"/>
    </row>
    <row r="441" spans="1:11" ht="14.25">
      <c r="A441" s="3"/>
      <c r="B441" s="3"/>
      <c r="C441" s="3"/>
      <c r="D441" s="3"/>
      <c r="E441" s="3"/>
      <c r="F441" s="11"/>
      <c r="G441" s="3"/>
      <c r="H441" s="3"/>
      <c r="I441" s="3"/>
      <c r="J441" s="3"/>
      <c r="K441" s="1"/>
    </row>
    <row r="442" spans="1:11" ht="14.25">
      <c r="A442" s="3"/>
      <c r="B442" s="3"/>
      <c r="C442" s="3"/>
      <c r="D442" s="3"/>
      <c r="E442" s="3"/>
      <c r="F442" s="11"/>
      <c r="G442" s="3"/>
      <c r="H442" s="3"/>
      <c r="I442" s="3"/>
      <c r="J442" s="3"/>
      <c r="K442" s="1"/>
    </row>
    <row r="443" spans="1:11" ht="14.25">
      <c r="A443" s="3"/>
      <c r="B443" s="3"/>
      <c r="C443" s="3"/>
      <c r="D443" s="3"/>
      <c r="E443" s="3"/>
      <c r="F443" s="11"/>
      <c r="G443" s="3"/>
      <c r="H443" s="3"/>
      <c r="I443" s="3"/>
      <c r="J443" s="3"/>
      <c r="K443" s="1"/>
    </row>
    <row r="444" spans="1:11" ht="14.25">
      <c r="A444" s="3"/>
      <c r="B444" s="3"/>
      <c r="C444" s="3"/>
      <c r="D444" s="3"/>
      <c r="E444" s="3"/>
      <c r="F444" s="11"/>
      <c r="G444" s="3"/>
      <c r="H444" s="3"/>
      <c r="I444" s="3"/>
      <c r="J444" s="3"/>
      <c r="K444" s="1"/>
    </row>
    <row r="445" spans="1:11" ht="14.25">
      <c r="A445" s="3"/>
      <c r="B445" s="3"/>
      <c r="C445" s="3"/>
      <c r="D445" s="3"/>
      <c r="E445" s="3"/>
      <c r="F445" s="11"/>
      <c r="G445" s="3"/>
      <c r="H445" s="3"/>
      <c r="I445" s="3"/>
      <c r="J445" s="3"/>
      <c r="K445" s="1"/>
    </row>
    <row r="446" spans="1:11" ht="14.25">
      <c r="A446" s="3"/>
      <c r="B446" s="3"/>
      <c r="C446" s="3"/>
      <c r="D446" s="3"/>
      <c r="E446" s="3"/>
      <c r="F446" s="11"/>
      <c r="G446" s="3"/>
      <c r="H446" s="3"/>
      <c r="I446" s="3"/>
      <c r="J446" s="3"/>
      <c r="K446" s="1"/>
    </row>
    <row r="447" spans="1:11" ht="14.25">
      <c r="A447" s="3"/>
      <c r="B447" s="3"/>
      <c r="C447" s="3"/>
      <c r="D447" s="3"/>
      <c r="E447" s="3"/>
      <c r="F447" s="11"/>
      <c r="G447" s="3"/>
      <c r="H447" s="3"/>
      <c r="I447" s="3"/>
      <c r="J447" s="3"/>
      <c r="K447" s="1"/>
    </row>
    <row r="448" spans="1:11" ht="14.25">
      <c r="A448" s="3"/>
      <c r="B448" s="3"/>
      <c r="C448" s="3"/>
      <c r="D448" s="3"/>
      <c r="E448" s="3"/>
      <c r="F448" s="11"/>
      <c r="G448" s="3"/>
      <c r="H448" s="3"/>
      <c r="I448" s="3"/>
      <c r="J448" s="3"/>
      <c r="K448" s="1"/>
    </row>
    <row r="449" spans="1:11" ht="14.25">
      <c r="A449" s="3"/>
      <c r="B449" s="3"/>
      <c r="C449" s="3"/>
      <c r="D449" s="3"/>
      <c r="E449" s="3"/>
      <c r="F449" s="11"/>
      <c r="G449" s="3"/>
      <c r="H449" s="3"/>
      <c r="I449" s="3"/>
      <c r="J449" s="3"/>
      <c r="K449" s="1"/>
    </row>
    <row r="450" spans="1:11" ht="14.25">
      <c r="A450" s="3"/>
      <c r="B450" s="3"/>
      <c r="C450" s="3"/>
      <c r="D450" s="3"/>
      <c r="E450" s="3"/>
      <c r="F450" s="11"/>
      <c r="G450" s="3"/>
      <c r="H450" s="3"/>
      <c r="I450" s="3"/>
      <c r="J450" s="3"/>
      <c r="K450" s="1"/>
    </row>
    <row r="451" spans="1:11" ht="14.25">
      <c r="A451" s="3"/>
      <c r="B451" s="3"/>
      <c r="C451" s="3"/>
      <c r="D451" s="3"/>
      <c r="E451" s="3"/>
      <c r="F451" s="11"/>
      <c r="G451" s="3"/>
      <c r="H451" s="3"/>
      <c r="I451" s="3"/>
      <c r="J451" s="3"/>
      <c r="K451" s="1"/>
    </row>
    <row r="452" spans="1:11" ht="14.25">
      <c r="A452" s="3"/>
      <c r="B452" s="3"/>
      <c r="C452" s="3"/>
      <c r="D452" s="3"/>
      <c r="E452" s="3"/>
      <c r="F452" s="11"/>
      <c r="G452" s="3"/>
      <c r="H452" s="3"/>
      <c r="I452" s="3"/>
      <c r="J452" s="3"/>
      <c r="K452" s="1"/>
    </row>
    <row r="453" spans="1:11" ht="14.25">
      <c r="A453" s="3"/>
      <c r="B453" s="3"/>
      <c r="C453" s="3"/>
      <c r="D453" s="3"/>
      <c r="E453" s="3"/>
      <c r="F453" s="11"/>
      <c r="G453" s="3"/>
      <c r="H453" s="3"/>
      <c r="I453" s="3"/>
      <c r="J453" s="3"/>
      <c r="K453" s="1"/>
    </row>
    <row r="454" spans="1:11" ht="14.25">
      <c r="A454" s="3"/>
      <c r="B454" s="3"/>
      <c r="C454" s="3"/>
      <c r="D454" s="3"/>
      <c r="E454" s="3"/>
      <c r="F454" s="11"/>
      <c r="G454" s="3"/>
      <c r="H454" s="3"/>
      <c r="I454" s="3"/>
      <c r="J454" s="3"/>
      <c r="K454" s="1"/>
    </row>
    <row r="455" spans="1:11" ht="14.25">
      <c r="A455" s="3"/>
      <c r="B455" s="3"/>
      <c r="C455" s="3"/>
      <c r="D455" s="3"/>
      <c r="E455" s="3"/>
      <c r="F455" s="11"/>
      <c r="G455" s="3"/>
      <c r="H455" s="3"/>
      <c r="I455" s="3"/>
      <c r="J455" s="3"/>
      <c r="K455" s="1"/>
    </row>
    <row r="456" spans="1:11" ht="14.25">
      <c r="A456" s="3"/>
      <c r="B456" s="3"/>
      <c r="C456" s="3"/>
      <c r="D456" s="3"/>
      <c r="E456" s="3"/>
      <c r="F456" s="11"/>
      <c r="G456" s="3"/>
      <c r="H456" s="3"/>
      <c r="I456" s="3"/>
      <c r="J456" s="3"/>
      <c r="K456" s="1"/>
    </row>
    <row r="457" spans="1:11" ht="14.25">
      <c r="A457" s="3"/>
      <c r="B457" s="3"/>
      <c r="C457" s="3"/>
      <c r="D457" s="3"/>
      <c r="E457" s="3"/>
      <c r="F457" s="11"/>
      <c r="G457" s="3"/>
      <c r="H457" s="3"/>
      <c r="I457" s="3"/>
      <c r="J457" s="3"/>
      <c r="K457" s="1"/>
    </row>
    <row r="458" spans="1:11" ht="14.25">
      <c r="A458" s="3"/>
      <c r="B458" s="3"/>
      <c r="C458" s="3"/>
      <c r="D458" s="3"/>
      <c r="E458" s="3"/>
      <c r="F458" s="11"/>
      <c r="G458" s="3"/>
      <c r="H458" s="3"/>
      <c r="I458" s="3"/>
      <c r="J458" s="3"/>
      <c r="K458" s="1"/>
    </row>
    <row r="459" spans="1:11" ht="14.25">
      <c r="A459" s="3"/>
      <c r="B459" s="3"/>
      <c r="C459" s="3"/>
      <c r="D459" s="3"/>
      <c r="E459" s="3"/>
      <c r="F459" s="11"/>
      <c r="G459" s="3"/>
      <c r="H459" s="3"/>
      <c r="I459" s="3"/>
      <c r="J459" s="3"/>
      <c r="K459" s="1"/>
    </row>
    <row r="460" spans="1:11" ht="14.25">
      <c r="A460" s="3"/>
      <c r="B460" s="3"/>
      <c r="C460" s="3"/>
      <c r="D460" s="3"/>
      <c r="E460" s="3"/>
      <c r="F460" s="11"/>
      <c r="G460" s="3"/>
      <c r="H460" s="3"/>
      <c r="I460" s="3"/>
      <c r="J460" s="3"/>
      <c r="K460" s="1"/>
    </row>
    <row r="461" spans="1:11" ht="14.25">
      <c r="A461" s="3"/>
      <c r="B461" s="3"/>
      <c r="C461" s="3"/>
      <c r="D461" s="3"/>
      <c r="E461" s="3"/>
      <c r="F461" s="11"/>
      <c r="G461" s="3"/>
      <c r="H461" s="3"/>
      <c r="I461" s="3"/>
      <c r="J461" s="3"/>
      <c r="K461" s="1"/>
    </row>
    <row r="462" spans="1:11" ht="14.25">
      <c r="A462" s="3"/>
      <c r="B462" s="3"/>
      <c r="C462" s="3"/>
      <c r="D462" s="3"/>
      <c r="E462" s="3"/>
      <c r="F462" s="11"/>
      <c r="G462" s="3"/>
      <c r="H462" s="3"/>
      <c r="I462" s="3"/>
      <c r="J462" s="3"/>
      <c r="K462" s="1"/>
    </row>
    <row r="463" spans="1:11" ht="14.25">
      <c r="A463" s="3"/>
      <c r="B463" s="3"/>
      <c r="C463" s="3"/>
      <c r="D463" s="3"/>
      <c r="E463" s="3"/>
      <c r="F463" s="11"/>
      <c r="G463" s="3"/>
      <c r="H463" s="3"/>
      <c r="I463" s="3"/>
      <c r="J463" s="3"/>
      <c r="K463" s="1"/>
    </row>
    <row r="464" spans="1:11" ht="14.25">
      <c r="A464" s="3"/>
      <c r="B464" s="3"/>
      <c r="C464" s="3"/>
      <c r="D464" s="3"/>
      <c r="E464" s="3"/>
      <c r="F464" s="11"/>
      <c r="G464" s="3"/>
      <c r="H464" s="3"/>
      <c r="I464" s="3"/>
      <c r="J464" s="3"/>
      <c r="K464" s="1"/>
    </row>
    <row r="465" spans="1:11" ht="14.25">
      <c r="A465" s="3"/>
      <c r="B465" s="3"/>
      <c r="C465" s="3"/>
      <c r="D465" s="3"/>
      <c r="E465" s="3"/>
      <c r="F465" s="11"/>
      <c r="G465" s="3"/>
      <c r="H465" s="3"/>
      <c r="I465" s="3"/>
      <c r="J465" s="3"/>
      <c r="K465" s="1"/>
    </row>
    <row r="466" spans="1:11" ht="14.25">
      <c r="A466" s="3"/>
      <c r="B466" s="3"/>
      <c r="C466" s="3"/>
      <c r="D466" s="3"/>
      <c r="E466" s="3"/>
      <c r="F466" s="11"/>
      <c r="G466" s="3"/>
      <c r="H466" s="3"/>
      <c r="I466" s="3"/>
      <c r="J466" s="3"/>
      <c r="K466" s="1"/>
    </row>
    <row r="467" spans="1:11" ht="14.25">
      <c r="A467" s="3"/>
      <c r="B467" s="3"/>
      <c r="C467" s="3"/>
      <c r="D467" s="3"/>
      <c r="E467" s="3"/>
      <c r="F467" s="11"/>
      <c r="G467" s="3"/>
      <c r="H467" s="3"/>
      <c r="I467" s="3"/>
      <c r="J467" s="3"/>
      <c r="K467" s="1"/>
    </row>
    <row r="468" spans="1:11" ht="14.25">
      <c r="A468" s="3"/>
      <c r="B468" s="3"/>
      <c r="C468" s="3"/>
      <c r="D468" s="3"/>
      <c r="E468" s="3"/>
      <c r="F468" s="11"/>
      <c r="G468" s="3"/>
      <c r="H468" s="3"/>
      <c r="I468" s="3"/>
      <c r="J468" s="3"/>
      <c r="K468" s="1"/>
    </row>
    <row r="469" spans="1:11" ht="14.25">
      <c r="A469" s="3"/>
      <c r="B469" s="3"/>
      <c r="C469" s="3"/>
      <c r="D469" s="3"/>
      <c r="E469" s="3"/>
      <c r="F469" s="11"/>
      <c r="G469" s="3"/>
      <c r="H469" s="3"/>
      <c r="I469" s="3"/>
      <c r="J469" s="3"/>
      <c r="K469" s="1"/>
    </row>
    <row r="470" spans="1:11" ht="14.25">
      <c r="A470" s="3"/>
      <c r="B470" s="3"/>
      <c r="C470" s="3"/>
      <c r="D470" s="3"/>
      <c r="E470" s="3"/>
      <c r="F470" s="11"/>
      <c r="G470" s="3"/>
      <c r="H470" s="3"/>
      <c r="I470" s="3"/>
      <c r="J470" s="3"/>
      <c r="K470" s="1"/>
    </row>
    <row r="471" spans="1:11" ht="14.25">
      <c r="A471" s="3"/>
      <c r="B471" s="3"/>
      <c r="C471" s="3"/>
      <c r="D471" s="3"/>
      <c r="E471" s="3"/>
      <c r="F471" s="11"/>
      <c r="G471" s="3"/>
      <c r="H471" s="3"/>
      <c r="I471" s="3"/>
      <c r="J471" s="3"/>
      <c r="K471" s="1"/>
    </row>
    <row r="472" spans="1:11" ht="14.25">
      <c r="A472" s="3"/>
      <c r="B472" s="3"/>
      <c r="C472" s="3"/>
      <c r="D472" s="3"/>
      <c r="E472" s="3"/>
      <c r="F472" s="11"/>
      <c r="G472" s="3"/>
      <c r="H472" s="3"/>
      <c r="I472" s="3"/>
      <c r="J472" s="3"/>
      <c r="K472" s="1"/>
    </row>
    <row r="473" spans="1:11" ht="14.25">
      <c r="A473" s="3"/>
      <c r="B473" s="3"/>
      <c r="C473" s="3"/>
      <c r="D473" s="3"/>
      <c r="E473" s="3"/>
      <c r="F473" s="11"/>
      <c r="G473" s="3"/>
      <c r="H473" s="3"/>
      <c r="I473" s="3"/>
      <c r="J473" s="3"/>
      <c r="K473" s="1"/>
    </row>
    <row r="474" spans="1:11" ht="14.25">
      <c r="A474" s="3"/>
      <c r="B474" s="3"/>
      <c r="C474" s="3"/>
      <c r="D474" s="3"/>
      <c r="E474" s="3"/>
      <c r="F474" s="11"/>
      <c r="G474" s="3"/>
      <c r="H474" s="3"/>
      <c r="I474" s="3"/>
      <c r="J474" s="3"/>
      <c r="K474" s="1"/>
    </row>
    <row r="475" spans="1:11" ht="14.25">
      <c r="A475" s="3"/>
      <c r="B475" s="3"/>
      <c r="C475" s="3"/>
      <c r="D475" s="3"/>
      <c r="E475" s="3"/>
      <c r="F475" s="11"/>
      <c r="G475" s="3"/>
      <c r="H475" s="3"/>
      <c r="I475" s="3"/>
      <c r="J475" s="3"/>
      <c r="K475" s="1"/>
    </row>
    <row r="476" spans="1:11" ht="14.25">
      <c r="A476" s="3"/>
      <c r="B476" s="3"/>
      <c r="C476" s="3"/>
      <c r="D476" s="3"/>
      <c r="E476" s="3"/>
      <c r="F476" s="11"/>
      <c r="G476" s="3"/>
      <c r="H476" s="3"/>
      <c r="I476" s="3"/>
      <c r="J476" s="3"/>
      <c r="K476" s="1"/>
    </row>
    <row r="477" spans="1:11" ht="14.25">
      <c r="A477" s="3"/>
      <c r="B477" s="3"/>
      <c r="C477" s="3"/>
      <c r="D477" s="3"/>
      <c r="E477" s="3"/>
      <c r="F477" s="11"/>
      <c r="G477" s="3"/>
      <c r="H477" s="3"/>
      <c r="I477" s="3"/>
      <c r="J477" s="3"/>
      <c r="K477" s="1"/>
    </row>
    <row r="478" spans="1:11" ht="14.25">
      <c r="A478" s="3"/>
      <c r="B478" s="3"/>
      <c r="C478" s="3"/>
      <c r="D478" s="3"/>
      <c r="E478" s="3"/>
      <c r="F478" s="11"/>
      <c r="G478" s="3"/>
      <c r="H478" s="3"/>
      <c r="I478" s="3"/>
      <c r="J478" s="3"/>
      <c r="K478" s="1"/>
    </row>
    <row r="479" spans="1:11" ht="14.25">
      <c r="A479" s="3"/>
      <c r="B479" s="3"/>
      <c r="C479" s="3"/>
      <c r="D479" s="3"/>
      <c r="E479" s="3"/>
      <c r="F479" s="11"/>
      <c r="G479" s="3"/>
      <c r="H479" s="3"/>
      <c r="I479" s="3"/>
      <c r="J479" s="3"/>
      <c r="K479" s="1"/>
    </row>
    <row r="480" spans="1:11" ht="14.25">
      <c r="A480" s="3"/>
      <c r="B480" s="3"/>
      <c r="C480" s="3"/>
      <c r="D480" s="3"/>
      <c r="E480" s="3"/>
      <c r="F480" s="11"/>
      <c r="G480" s="3"/>
      <c r="H480" s="3"/>
      <c r="I480" s="3"/>
      <c r="J480" s="3"/>
      <c r="K480" s="1"/>
    </row>
    <row r="481" spans="1:11" ht="14.25">
      <c r="A481" s="3"/>
      <c r="B481" s="3"/>
      <c r="C481" s="3"/>
      <c r="D481" s="3"/>
      <c r="E481" s="3"/>
      <c r="F481" s="11"/>
      <c r="G481" s="3"/>
      <c r="H481" s="3"/>
      <c r="I481" s="3"/>
      <c r="J481" s="3"/>
      <c r="K481" s="1"/>
    </row>
    <row r="482" spans="1:11" ht="14.25">
      <c r="A482" s="3"/>
      <c r="B482" s="3"/>
      <c r="C482" s="3"/>
      <c r="D482" s="3"/>
      <c r="E482" s="3"/>
      <c r="F482" s="11"/>
      <c r="G482" s="3"/>
      <c r="H482" s="3"/>
      <c r="I482" s="3"/>
      <c r="J482" s="3"/>
      <c r="K482" s="1"/>
    </row>
    <row r="483" spans="1:11" ht="14.25">
      <c r="A483" s="3"/>
      <c r="B483" s="3"/>
      <c r="C483" s="3"/>
      <c r="D483" s="3"/>
      <c r="E483" s="3"/>
      <c r="F483" s="11"/>
      <c r="G483" s="3"/>
      <c r="H483" s="3"/>
      <c r="I483" s="3"/>
      <c r="J483" s="3"/>
      <c r="K483" s="1"/>
    </row>
    <row r="484" spans="1:11" ht="14.25">
      <c r="A484" s="3"/>
      <c r="B484" s="3"/>
      <c r="C484" s="3"/>
      <c r="D484" s="3"/>
      <c r="E484" s="3"/>
      <c r="F484" s="11"/>
      <c r="G484" s="3"/>
      <c r="H484" s="3"/>
      <c r="I484" s="3"/>
      <c r="J484" s="3"/>
      <c r="K484" s="1"/>
    </row>
    <row r="485" spans="1:11" ht="14.25">
      <c r="A485" s="3"/>
      <c r="B485" s="3"/>
      <c r="C485" s="3"/>
      <c r="D485" s="3"/>
      <c r="E485" s="3"/>
      <c r="F485" s="11"/>
      <c r="G485" s="3"/>
      <c r="H485" s="3"/>
      <c r="I485" s="3"/>
      <c r="J485" s="3"/>
      <c r="K485" s="1"/>
    </row>
    <row r="486" spans="1:11" ht="14.25">
      <c r="A486" s="3"/>
      <c r="B486" s="3"/>
      <c r="C486" s="3"/>
      <c r="D486" s="3"/>
      <c r="E486" s="3"/>
      <c r="F486" s="11"/>
      <c r="G486" s="3"/>
      <c r="H486" s="3"/>
      <c r="I486" s="3"/>
      <c r="J486" s="3"/>
      <c r="K486" s="1"/>
    </row>
    <row r="487" spans="1:11" ht="14.25">
      <c r="A487" s="3"/>
      <c r="B487" s="3"/>
      <c r="C487" s="3"/>
      <c r="D487" s="3"/>
      <c r="E487" s="3"/>
      <c r="F487" s="11"/>
      <c r="G487" s="3"/>
      <c r="H487" s="3"/>
      <c r="I487" s="3"/>
      <c r="J487" s="3"/>
      <c r="K487" s="1"/>
    </row>
    <row r="488" spans="1:11" ht="14.25">
      <c r="A488" s="3"/>
      <c r="B488" s="3"/>
      <c r="C488" s="3"/>
      <c r="D488" s="3"/>
      <c r="E488" s="3"/>
      <c r="F488" s="11"/>
      <c r="G488" s="3"/>
      <c r="H488" s="3"/>
      <c r="I488" s="3"/>
      <c r="J488" s="3"/>
      <c r="K488" s="1"/>
    </row>
    <row r="489" spans="1:11" ht="14.25">
      <c r="A489" s="3"/>
      <c r="B489" s="3"/>
      <c r="C489" s="3"/>
      <c r="D489" s="3"/>
      <c r="E489" s="3"/>
      <c r="F489" s="11"/>
      <c r="G489" s="3"/>
      <c r="H489" s="3"/>
      <c r="I489" s="3"/>
      <c r="J489" s="3"/>
      <c r="K489" s="1"/>
    </row>
    <row r="490" spans="1:11" ht="14.25">
      <c r="A490" s="3"/>
      <c r="B490" s="3"/>
      <c r="C490" s="3"/>
      <c r="D490" s="3"/>
      <c r="E490" s="3"/>
      <c r="F490" s="11"/>
      <c r="G490" s="3"/>
      <c r="H490" s="3"/>
      <c r="I490" s="3"/>
      <c r="J490" s="3"/>
      <c r="K490" s="1"/>
    </row>
    <row r="491" spans="1:11" ht="14.25">
      <c r="A491" s="3"/>
      <c r="B491" s="3"/>
      <c r="C491" s="3"/>
      <c r="D491" s="3"/>
      <c r="E491" s="3"/>
      <c r="F491" s="11"/>
      <c r="G491" s="3"/>
      <c r="H491" s="3"/>
      <c r="I491" s="3"/>
      <c r="J491" s="3"/>
      <c r="K491" s="1"/>
    </row>
    <row r="492" spans="1:11" ht="14.25">
      <c r="A492" s="3"/>
      <c r="B492" s="3"/>
      <c r="C492" s="3"/>
      <c r="D492" s="3"/>
      <c r="E492" s="3"/>
      <c r="F492" s="11"/>
      <c r="G492" s="3"/>
      <c r="H492" s="3"/>
      <c r="I492" s="3"/>
      <c r="J492" s="3"/>
      <c r="K492" s="1"/>
    </row>
    <row r="493" spans="1:11" ht="14.25">
      <c r="A493" s="3"/>
      <c r="B493" s="3"/>
      <c r="C493" s="3"/>
      <c r="D493" s="3"/>
      <c r="E493" s="3"/>
      <c r="F493" s="11"/>
      <c r="G493" s="3"/>
      <c r="H493" s="3"/>
      <c r="I493" s="3"/>
      <c r="J493" s="3"/>
      <c r="K493" s="1"/>
    </row>
    <row r="494" spans="1:11" ht="14.25">
      <c r="A494" s="3"/>
      <c r="B494" s="3"/>
      <c r="C494" s="3"/>
      <c r="D494" s="3"/>
      <c r="E494" s="3"/>
      <c r="F494" s="11"/>
      <c r="G494" s="3"/>
      <c r="H494" s="3"/>
      <c r="I494" s="3"/>
      <c r="J494" s="3"/>
      <c r="K494" s="1"/>
    </row>
    <row r="495" spans="1:11" ht="14.25">
      <c r="A495" s="3"/>
      <c r="B495" s="3"/>
      <c r="C495" s="3"/>
      <c r="D495" s="3"/>
      <c r="E495" s="3"/>
      <c r="F495" s="11"/>
      <c r="G495" s="3"/>
      <c r="H495" s="3"/>
      <c r="I495" s="3"/>
      <c r="J495" s="3"/>
      <c r="K495" s="1"/>
    </row>
    <row r="496" spans="1:11" ht="14.25">
      <c r="A496" s="3"/>
      <c r="B496" s="3"/>
      <c r="C496" s="3"/>
      <c r="D496" s="3"/>
      <c r="E496" s="3"/>
      <c r="F496" s="11"/>
      <c r="G496" s="3"/>
      <c r="H496" s="3"/>
      <c r="I496" s="3"/>
      <c r="J496" s="3"/>
      <c r="K496" s="1"/>
    </row>
    <row r="497" spans="1:11" ht="14.25">
      <c r="A497" s="3"/>
      <c r="B497" s="3"/>
      <c r="C497" s="3"/>
      <c r="D497" s="3"/>
      <c r="E497" s="3"/>
      <c r="F497" s="11"/>
      <c r="G497" s="3"/>
      <c r="H497" s="3"/>
      <c r="I497" s="3"/>
      <c r="J497" s="3"/>
      <c r="K497" s="1"/>
    </row>
    <row r="498" spans="1:11" ht="14.25">
      <c r="A498" s="3"/>
      <c r="B498" s="3"/>
      <c r="C498" s="3"/>
      <c r="D498" s="3"/>
      <c r="E498" s="3"/>
      <c r="F498" s="11"/>
      <c r="G498" s="3"/>
      <c r="H498" s="3"/>
      <c r="I498" s="3"/>
      <c r="J498" s="3"/>
      <c r="K498" s="1"/>
    </row>
    <row r="499" spans="1:11" ht="14.25">
      <c r="A499" s="3"/>
      <c r="B499" s="3"/>
      <c r="C499" s="3"/>
      <c r="D499" s="3"/>
      <c r="E499" s="3"/>
      <c r="F499" s="11"/>
      <c r="G499" s="3"/>
      <c r="H499" s="3"/>
      <c r="I499" s="3"/>
      <c r="J499" s="3"/>
      <c r="K499" s="1"/>
    </row>
    <row r="500" spans="1:11" ht="14.25">
      <c r="A500" s="3"/>
      <c r="B500" s="3"/>
      <c r="C500" s="3"/>
      <c r="D500" s="3"/>
      <c r="E500" s="3"/>
      <c r="F500" s="11"/>
      <c r="G500" s="3"/>
      <c r="H500" s="3"/>
      <c r="I500" s="3"/>
      <c r="J500" s="3"/>
      <c r="K500" s="1"/>
    </row>
    <row r="501" spans="1:11" ht="14.25">
      <c r="A501" s="3"/>
      <c r="B501" s="3"/>
      <c r="C501" s="3"/>
      <c r="D501" s="3"/>
      <c r="E501" s="3"/>
      <c r="F501" s="11"/>
      <c r="G501" s="3"/>
      <c r="H501" s="3"/>
      <c r="I501" s="3"/>
      <c r="J501" s="3"/>
      <c r="K501" s="1"/>
    </row>
    <row r="502" spans="1:11" ht="14.25">
      <c r="A502" s="3"/>
      <c r="B502" s="3"/>
      <c r="C502" s="3"/>
      <c r="D502" s="3"/>
      <c r="E502" s="3"/>
      <c r="F502" s="11"/>
      <c r="G502" s="3"/>
      <c r="H502" s="3"/>
      <c r="I502" s="3"/>
      <c r="J502" s="3"/>
      <c r="K502" s="1"/>
    </row>
    <row r="503" spans="1:11" ht="14.25">
      <c r="A503" s="3"/>
      <c r="B503" s="3"/>
      <c r="C503" s="3"/>
      <c r="D503" s="3"/>
      <c r="E503" s="3"/>
      <c r="F503" s="11"/>
      <c r="G503" s="3"/>
      <c r="H503" s="3"/>
      <c r="I503" s="3"/>
      <c r="J503" s="3"/>
      <c r="K503" s="1"/>
    </row>
    <row r="504" spans="1:11" ht="14.25">
      <c r="A504" s="3"/>
      <c r="B504" s="3"/>
      <c r="C504" s="3"/>
      <c r="D504" s="3"/>
      <c r="E504" s="3"/>
      <c r="F504" s="11"/>
      <c r="G504" s="3"/>
      <c r="H504" s="3"/>
      <c r="I504" s="3"/>
      <c r="J504" s="3"/>
      <c r="K504" s="1"/>
    </row>
    <row r="505" spans="1:11" ht="14.25">
      <c r="A505" s="3"/>
      <c r="B505" s="3"/>
      <c r="C505" s="3"/>
      <c r="D505" s="3"/>
      <c r="E505" s="3"/>
      <c r="F505" s="11"/>
      <c r="G505" s="3"/>
      <c r="H505" s="3"/>
      <c r="I505" s="3"/>
      <c r="J505" s="3"/>
      <c r="K505" s="1"/>
    </row>
    <row r="506" spans="1:11" ht="14.25">
      <c r="A506" s="3"/>
      <c r="B506" s="3"/>
      <c r="C506" s="3"/>
      <c r="D506" s="3"/>
      <c r="E506" s="3"/>
      <c r="F506" s="11"/>
      <c r="G506" s="3"/>
      <c r="H506" s="3"/>
      <c r="I506" s="3"/>
      <c r="J506" s="3"/>
      <c r="K506" s="1"/>
    </row>
    <row r="507" spans="1:11" ht="14.25">
      <c r="A507" s="3"/>
      <c r="B507" s="3"/>
      <c r="C507" s="3"/>
      <c r="D507" s="3"/>
      <c r="E507" s="3"/>
      <c r="F507" s="11"/>
      <c r="G507" s="3"/>
      <c r="H507" s="3"/>
      <c r="I507" s="3"/>
      <c r="J507" s="3"/>
      <c r="K507" s="1"/>
    </row>
    <row r="508" spans="1:11" ht="14.25">
      <c r="A508" s="3"/>
      <c r="B508" s="3"/>
      <c r="C508" s="3"/>
      <c r="D508" s="3"/>
      <c r="E508" s="3"/>
      <c r="F508" s="11"/>
      <c r="G508" s="3"/>
      <c r="H508" s="3"/>
      <c r="I508" s="3"/>
      <c r="J508" s="3"/>
      <c r="K508" s="1"/>
    </row>
    <row r="509" spans="1:11" ht="14.25">
      <c r="A509" s="3"/>
      <c r="B509" s="3"/>
      <c r="C509" s="3"/>
      <c r="D509" s="3"/>
      <c r="E509" s="3"/>
      <c r="F509" s="11"/>
      <c r="G509" s="3"/>
      <c r="H509" s="3"/>
      <c r="I509" s="3"/>
      <c r="J509" s="3"/>
      <c r="K509" s="1"/>
    </row>
    <row r="510" spans="1:11" ht="14.25">
      <c r="A510" s="3"/>
      <c r="B510" s="3"/>
      <c r="C510" s="3"/>
      <c r="D510" s="3"/>
      <c r="E510" s="3"/>
      <c r="F510" s="11"/>
      <c r="G510" s="3"/>
      <c r="H510" s="3"/>
      <c r="I510" s="3"/>
      <c r="J510" s="3"/>
      <c r="K510" s="1"/>
    </row>
    <row r="511" spans="1:11" ht="14.25">
      <c r="A511" s="3"/>
      <c r="B511" s="3"/>
      <c r="C511" s="3"/>
      <c r="D511" s="3"/>
      <c r="E511" s="3"/>
      <c r="F511" s="11"/>
      <c r="G511" s="3"/>
      <c r="H511" s="3"/>
      <c r="I511" s="3"/>
      <c r="J511" s="3"/>
      <c r="K511" s="1"/>
    </row>
    <row r="512" spans="1:11" ht="14.25">
      <c r="A512" s="3"/>
      <c r="B512" s="3"/>
      <c r="C512" s="3"/>
      <c r="D512" s="3"/>
      <c r="E512" s="3"/>
      <c r="F512" s="11"/>
      <c r="G512" s="3"/>
      <c r="H512" s="3"/>
      <c r="I512" s="3"/>
      <c r="J512" s="3"/>
      <c r="K512" s="1"/>
    </row>
    <row r="513" spans="1:11" ht="14.25">
      <c r="A513" s="3"/>
      <c r="B513" s="3"/>
      <c r="C513" s="3"/>
      <c r="D513" s="3"/>
      <c r="E513" s="3"/>
      <c r="F513" s="11"/>
      <c r="G513" s="3"/>
      <c r="H513" s="3"/>
      <c r="I513" s="3"/>
      <c r="J513" s="3"/>
      <c r="K513" s="1"/>
    </row>
    <row r="514" spans="1:11" ht="14.25">
      <c r="A514" s="3"/>
      <c r="B514" s="3"/>
      <c r="C514" s="3"/>
      <c r="D514" s="3"/>
      <c r="E514" s="3"/>
      <c r="F514" s="11"/>
      <c r="G514" s="3"/>
      <c r="H514" s="3"/>
      <c r="I514" s="3"/>
      <c r="J514" s="3"/>
      <c r="K514" s="1"/>
    </row>
    <row r="515" spans="1:11" ht="14.25">
      <c r="A515" s="3"/>
      <c r="B515" s="3"/>
      <c r="C515" s="3"/>
      <c r="D515" s="3"/>
      <c r="E515" s="3"/>
      <c r="F515" s="11"/>
      <c r="G515" s="3"/>
      <c r="H515" s="3"/>
      <c r="I515" s="3"/>
      <c r="J515" s="3"/>
      <c r="K515" s="1"/>
    </row>
    <row r="516" spans="1:11" ht="14.25">
      <c r="A516" s="3"/>
      <c r="B516" s="3"/>
      <c r="C516" s="3"/>
      <c r="D516" s="3"/>
      <c r="E516" s="3"/>
      <c r="F516" s="11"/>
      <c r="G516" s="3"/>
      <c r="H516" s="3"/>
      <c r="I516" s="3"/>
      <c r="J516" s="3"/>
      <c r="K516" s="1"/>
    </row>
    <row r="517" spans="1:11" ht="14.25">
      <c r="A517" s="3"/>
      <c r="B517" s="3"/>
      <c r="C517" s="3"/>
      <c r="D517" s="3"/>
      <c r="E517" s="3"/>
      <c r="F517" s="11"/>
      <c r="G517" s="3"/>
      <c r="H517" s="3"/>
      <c r="I517" s="3"/>
      <c r="J517" s="3"/>
      <c r="K517" s="1"/>
    </row>
    <row r="518" spans="1:11" ht="14.25">
      <c r="A518" s="3"/>
      <c r="B518" s="3"/>
      <c r="C518" s="3"/>
      <c r="D518" s="3"/>
      <c r="E518" s="3"/>
      <c r="F518" s="11"/>
      <c r="G518" s="3"/>
      <c r="H518" s="3"/>
      <c r="I518" s="3"/>
      <c r="J518" s="3"/>
      <c r="K518" s="1"/>
    </row>
    <row r="519" spans="1:11" ht="14.25">
      <c r="A519" s="3"/>
      <c r="B519" s="3"/>
      <c r="C519" s="3"/>
      <c r="D519" s="3"/>
      <c r="E519" s="3"/>
      <c r="F519" s="11"/>
      <c r="G519" s="3"/>
      <c r="H519" s="3"/>
      <c r="I519" s="3"/>
      <c r="J519" s="3"/>
      <c r="K519" s="1"/>
    </row>
    <row r="520" spans="1:11" ht="14.25">
      <c r="A520" s="3"/>
      <c r="B520" s="3"/>
      <c r="C520" s="3"/>
      <c r="D520" s="3"/>
      <c r="E520" s="3"/>
      <c r="F520" s="11"/>
      <c r="G520" s="3"/>
      <c r="H520" s="3"/>
      <c r="I520" s="3"/>
      <c r="J520" s="3"/>
      <c r="K520" s="1"/>
    </row>
    <row r="521" spans="1:11" ht="14.25">
      <c r="A521" s="3"/>
      <c r="B521" s="3"/>
      <c r="C521" s="3"/>
      <c r="D521" s="3"/>
      <c r="E521" s="3"/>
      <c r="F521" s="11"/>
      <c r="G521" s="3"/>
      <c r="H521" s="3"/>
      <c r="I521" s="3"/>
      <c r="J521" s="3"/>
      <c r="K521" s="1"/>
    </row>
    <row r="522" spans="1:11" ht="14.25">
      <c r="A522" s="3"/>
      <c r="B522" s="3"/>
      <c r="C522" s="3"/>
      <c r="D522" s="3"/>
      <c r="E522" s="3"/>
      <c r="F522" s="11"/>
      <c r="G522" s="3"/>
      <c r="H522" s="3"/>
      <c r="I522" s="3"/>
      <c r="J522" s="3"/>
      <c r="K522" s="1"/>
    </row>
    <row r="523" spans="1:11" ht="14.25">
      <c r="A523" s="3"/>
      <c r="B523" s="3"/>
      <c r="C523" s="3"/>
      <c r="D523" s="3"/>
      <c r="E523" s="3"/>
      <c r="F523" s="11"/>
      <c r="G523" s="3"/>
      <c r="H523" s="3"/>
      <c r="I523" s="3"/>
      <c r="J523" s="3"/>
      <c r="K523" s="1"/>
    </row>
    <row r="524" spans="1:11" ht="14.25">
      <c r="A524" s="3"/>
      <c r="B524" s="3"/>
      <c r="C524" s="3"/>
      <c r="D524" s="3"/>
      <c r="E524" s="3"/>
      <c r="F524" s="11"/>
      <c r="G524" s="3"/>
      <c r="H524" s="3"/>
      <c r="I524" s="3"/>
      <c r="J524" s="3"/>
      <c r="K524" s="1"/>
    </row>
    <row r="525" spans="1:11" ht="14.25">
      <c r="A525" s="3"/>
      <c r="B525" s="3"/>
      <c r="C525" s="3"/>
      <c r="D525" s="3"/>
      <c r="E525" s="3"/>
      <c r="F525" s="11"/>
      <c r="G525" s="3"/>
      <c r="H525" s="3"/>
      <c r="I525" s="3"/>
      <c r="J525" s="3"/>
      <c r="K525" s="1"/>
    </row>
    <row r="526" spans="1:11" ht="14.25">
      <c r="A526" s="3"/>
      <c r="B526" s="3"/>
      <c r="C526" s="3"/>
      <c r="D526" s="3"/>
      <c r="E526" s="3"/>
      <c r="F526" s="11"/>
      <c r="G526" s="3"/>
      <c r="H526" s="3"/>
      <c r="I526" s="3"/>
      <c r="J526" s="3"/>
      <c r="K526" s="1"/>
    </row>
    <row r="527" spans="1:11" ht="14.25">
      <c r="A527" s="3"/>
      <c r="B527" s="3"/>
      <c r="C527" s="3"/>
      <c r="D527" s="3"/>
      <c r="E527" s="3"/>
      <c r="F527" s="11"/>
      <c r="G527" s="3"/>
      <c r="H527" s="3"/>
      <c r="I527" s="3"/>
      <c r="J527" s="3"/>
      <c r="K527" s="1"/>
    </row>
    <row r="528" spans="1:11" ht="14.25">
      <c r="A528" s="3"/>
      <c r="B528" s="3"/>
      <c r="C528" s="3"/>
      <c r="D528" s="3"/>
      <c r="E528" s="3"/>
      <c r="F528" s="11"/>
      <c r="G528" s="3"/>
      <c r="H528" s="3"/>
      <c r="I528" s="3"/>
      <c r="J528" s="3"/>
      <c r="K528" s="1"/>
    </row>
    <row r="529" spans="1:11" ht="14.25">
      <c r="A529" s="3"/>
      <c r="B529" s="3"/>
      <c r="C529" s="3"/>
      <c r="D529" s="3"/>
      <c r="E529" s="3"/>
      <c r="F529" s="11"/>
      <c r="G529" s="3"/>
      <c r="H529" s="3"/>
      <c r="I529" s="3"/>
      <c r="J529" s="3"/>
      <c r="K529" s="1"/>
    </row>
    <row r="530" spans="1:11" ht="14.25">
      <c r="A530" s="3"/>
      <c r="B530" s="3"/>
      <c r="C530" s="3"/>
      <c r="D530" s="3"/>
      <c r="E530" s="3"/>
      <c r="F530" s="11"/>
      <c r="G530" s="3"/>
      <c r="H530" s="3"/>
      <c r="I530" s="3"/>
      <c r="J530" s="3"/>
      <c r="K530" s="1"/>
    </row>
    <row r="531" spans="1:11" ht="14.25">
      <c r="A531" s="3"/>
      <c r="B531" s="3"/>
      <c r="C531" s="3"/>
      <c r="D531" s="3"/>
      <c r="E531" s="3"/>
      <c r="F531" s="11"/>
      <c r="G531" s="3"/>
      <c r="H531" s="3"/>
      <c r="I531" s="3"/>
      <c r="J531" s="3"/>
      <c r="K531" s="1"/>
    </row>
    <row r="532" spans="1:11" ht="14.25">
      <c r="A532" s="3"/>
      <c r="B532" s="3"/>
      <c r="C532" s="3"/>
      <c r="D532" s="3"/>
      <c r="E532" s="3"/>
      <c r="F532" s="11"/>
      <c r="G532" s="3"/>
      <c r="H532" s="3"/>
      <c r="I532" s="3"/>
      <c r="J532" s="3"/>
      <c r="K532" s="1"/>
    </row>
    <row r="533" spans="1:11" ht="14.25">
      <c r="A533" s="3"/>
      <c r="B533" s="3"/>
      <c r="C533" s="3"/>
      <c r="D533" s="3"/>
      <c r="E533" s="3"/>
      <c r="F533" s="11"/>
      <c r="G533" s="3"/>
      <c r="H533" s="3"/>
      <c r="I533" s="3"/>
      <c r="J533" s="3"/>
      <c r="K533" s="1"/>
    </row>
    <row r="534" spans="1:11" ht="14.25">
      <c r="A534" s="3"/>
      <c r="B534" s="3"/>
      <c r="C534" s="3"/>
      <c r="D534" s="3"/>
      <c r="E534" s="3"/>
      <c r="F534" s="11"/>
      <c r="G534" s="3"/>
      <c r="H534" s="3"/>
      <c r="I534" s="3"/>
      <c r="J534" s="3"/>
      <c r="K534" s="1"/>
    </row>
    <row r="535" spans="1:11" ht="14.25">
      <c r="A535" s="3"/>
      <c r="B535" s="3"/>
      <c r="C535" s="3"/>
      <c r="D535" s="3"/>
      <c r="E535" s="3"/>
      <c r="F535" s="11"/>
      <c r="G535" s="3"/>
      <c r="H535" s="3"/>
      <c r="I535" s="3"/>
      <c r="J535" s="3"/>
      <c r="K535" s="1"/>
    </row>
    <row r="536" spans="1:11" ht="14.25">
      <c r="A536" s="3"/>
      <c r="B536" s="3"/>
      <c r="C536" s="3"/>
      <c r="D536" s="3"/>
      <c r="E536" s="3"/>
      <c r="F536" s="11"/>
      <c r="G536" s="3"/>
      <c r="H536" s="3"/>
      <c r="I536" s="3"/>
      <c r="J536" s="3"/>
      <c r="K536" s="1"/>
    </row>
    <row r="537" spans="1:11" ht="14.25">
      <c r="A537" s="3"/>
      <c r="B537" s="3"/>
      <c r="C537" s="3"/>
      <c r="D537" s="3"/>
      <c r="E537" s="3"/>
      <c r="F537" s="11"/>
      <c r="G537" s="3"/>
      <c r="H537" s="3"/>
      <c r="I537" s="3"/>
      <c r="J537" s="3"/>
      <c r="K537" s="1"/>
    </row>
    <row r="538" spans="1:11" ht="14.25">
      <c r="A538" s="3"/>
      <c r="B538" s="3"/>
      <c r="C538" s="3"/>
      <c r="D538" s="3"/>
      <c r="E538" s="3"/>
      <c r="F538" s="11"/>
      <c r="G538" s="3"/>
      <c r="H538" s="3"/>
      <c r="I538" s="3"/>
      <c r="J538" s="3"/>
      <c r="K538" s="1"/>
    </row>
    <row r="539" spans="1:11" ht="14.25">
      <c r="A539" s="3"/>
      <c r="B539" s="3"/>
      <c r="C539" s="3"/>
      <c r="D539" s="3"/>
      <c r="E539" s="3"/>
      <c r="F539" s="11"/>
      <c r="G539" s="3"/>
      <c r="H539" s="3"/>
      <c r="I539" s="3"/>
      <c r="J539" s="3"/>
      <c r="K539" s="1"/>
    </row>
    <row r="540" spans="1:11" ht="14.25">
      <c r="A540" s="3"/>
      <c r="B540" s="3"/>
      <c r="C540" s="3"/>
      <c r="D540" s="3"/>
      <c r="E540" s="3"/>
      <c r="F540" s="11"/>
      <c r="G540" s="3"/>
      <c r="H540" s="3"/>
      <c r="I540" s="3"/>
      <c r="J540" s="3"/>
      <c r="K540" s="1"/>
    </row>
    <row r="541" spans="1:11" ht="14.25">
      <c r="A541" s="3"/>
      <c r="B541" s="3"/>
      <c r="C541" s="3"/>
      <c r="D541" s="3"/>
      <c r="E541" s="3"/>
      <c r="F541" s="11"/>
      <c r="G541" s="3"/>
      <c r="H541" s="3"/>
      <c r="I541" s="3"/>
      <c r="J541" s="3"/>
      <c r="K541" s="1"/>
    </row>
    <row r="542" spans="1:11" ht="14.25">
      <c r="A542" s="3"/>
      <c r="B542" s="3"/>
      <c r="C542" s="3"/>
      <c r="D542" s="3"/>
      <c r="E542" s="3"/>
      <c r="F542" s="11"/>
      <c r="G542" s="3"/>
      <c r="H542" s="3"/>
      <c r="I542" s="3"/>
      <c r="J542" s="3"/>
      <c r="K542" s="1"/>
    </row>
    <row r="543" spans="1:11" ht="14.25">
      <c r="A543" s="3"/>
      <c r="B543" s="3"/>
      <c r="C543" s="3"/>
      <c r="D543" s="3"/>
      <c r="E543" s="3"/>
      <c r="F543" s="11"/>
      <c r="G543" s="3"/>
      <c r="H543" s="3"/>
      <c r="I543" s="3"/>
      <c r="J543" s="3"/>
      <c r="K543" s="1"/>
    </row>
    <row r="544" spans="1:11" ht="14.25">
      <c r="A544" s="3"/>
      <c r="B544" s="3"/>
      <c r="C544" s="3"/>
      <c r="D544" s="3"/>
      <c r="E544" s="3"/>
      <c r="F544" s="11"/>
      <c r="G544" s="3"/>
      <c r="H544" s="3"/>
      <c r="I544" s="3"/>
      <c r="J544" s="3"/>
      <c r="K544" s="1"/>
    </row>
    <row r="545" spans="1:11" ht="14.25">
      <c r="A545" s="3"/>
      <c r="B545" s="3"/>
      <c r="C545" s="3"/>
      <c r="D545" s="3"/>
      <c r="E545" s="3"/>
      <c r="F545" s="11"/>
      <c r="G545" s="3"/>
      <c r="H545" s="3"/>
      <c r="I545" s="3"/>
      <c r="J545" s="3"/>
      <c r="K545" s="1"/>
    </row>
    <row r="546" spans="1:11" ht="14.25">
      <c r="A546" s="3"/>
      <c r="B546" s="3"/>
      <c r="C546" s="3"/>
      <c r="D546" s="3"/>
      <c r="E546" s="3"/>
      <c r="F546" s="11"/>
      <c r="G546" s="3"/>
      <c r="H546" s="3"/>
      <c r="I546" s="3"/>
      <c r="J546" s="3"/>
      <c r="K546" s="1"/>
    </row>
    <row r="547" spans="1:11" ht="14.25">
      <c r="A547" s="3"/>
      <c r="B547" s="3"/>
      <c r="C547" s="3"/>
      <c r="D547" s="3"/>
      <c r="E547" s="3"/>
      <c r="F547" s="11"/>
      <c r="G547" s="3"/>
      <c r="H547" s="3"/>
      <c r="I547" s="3"/>
      <c r="J547" s="3"/>
      <c r="K547" s="1"/>
    </row>
    <row r="548" spans="1:11" ht="14.25">
      <c r="A548" s="3"/>
      <c r="B548" s="3"/>
      <c r="C548" s="3"/>
      <c r="D548" s="3"/>
      <c r="E548" s="3"/>
      <c r="F548" s="11"/>
      <c r="G548" s="3"/>
      <c r="H548" s="3"/>
      <c r="I548" s="3"/>
      <c r="J548" s="3"/>
      <c r="K548" s="1"/>
    </row>
    <row r="549" spans="1:11" ht="14.25">
      <c r="A549" s="3"/>
      <c r="B549" s="3"/>
      <c r="C549" s="3"/>
      <c r="D549" s="3"/>
      <c r="E549" s="3"/>
      <c r="F549" s="11"/>
      <c r="G549" s="3"/>
      <c r="H549" s="3"/>
      <c r="I549" s="3"/>
      <c r="J549" s="3"/>
      <c r="K549" s="1"/>
    </row>
    <row r="550" spans="1:11" ht="14.25">
      <c r="A550" s="3"/>
      <c r="B550" s="3"/>
      <c r="C550" s="3"/>
      <c r="D550" s="3"/>
      <c r="E550" s="3"/>
      <c r="F550" s="11"/>
      <c r="G550" s="3"/>
      <c r="H550" s="3"/>
      <c r="I550" s="3"/>
      <c r="J550" s="3"/>
      <c r="K550" s="1"/>
    </row>
    <row r="551" spans="1:11" ht="14.25">
      <c r="A551" s="3"/>
      <c r="B551" s="3"/>
      <c r="C551" s="3"/>
      <c r="D551" s="3"/>
      <c r="E551" s="3"/>
      <c r="F551" s="11"/>
      <c r="G551" s="3"/>
      <c r="H551" s="3"/>
      <c r="I551" s="3"/>
      <c r="J551" s="3"/>
      <c r="K551" s="1"/>
    </row>
    <row r="552" spans="1:11" ht="14.25">
      <c r="A552" s="3"/>
      <c r="B552" s="3"/>
      <c r="C552" s="3"/>
      <c r="D552" s="3"/>
      <c r="E552" s="3"/>
      <c r="F552" s="11"/>
      <c r="G552" s="3"/>
      <c r="H552" s="3"/>
      <c r="I552" s="3"/>
      <c r="J552" s="3"/>
      <c r="K552" s="1"/>
    </row>
    <row r="553" spans="1:11" ht="14.25">
      <c r="A553" s="3"/>
      <c r="B553" s="3"/>
      <c r="C553" s="3"/>
      <c r="D553" s="3"/>
      <c r="E553" s="3"/>
      <c r="F553" s="11"/>
      <c r="G553" s="3"/>
      <c r="H553" s="3"/>
      <c r="I553" s="3"/>
      <c r="J553" s="3"/>
      <c r="K553" s="1"/>
    </row>
    <row r="554" spans="1:11" ht="14.25">
      <c r="A554" s="3"/>
      <c r="B554" s="3"/>
      <c r="C554" s="3"/>
      <c r="D554" s="3"/>
      <c r="E554" s="3"/>
      <c r="F554" s="11"/>
      <c r="G554" s="3"/>
      <c r="H554" s="3"/>
      <c r="I554" s="3"/>
      <c r="J554" s="3"/>
      <c r="K554" s="1"/>
    </row>
    <row r="555" spans="1:11" ht="14.25">
      <c r="A555" s="3"/>
      <c r="B555" s="3"/>
      <c r="C555" s="3"/>
      <c r="D555" s="3"/>
      <c r="E555" s="3"/>
      <c r="F555" s="11"/>
      <c r="G555" s="3"/>
      <c r="H555" s="3"/>
      <c r="I555" s="3"/>
      <c r="J555" s="3"/>
      <c r="K555" s="1"/>
    </row>
    <row r="556" spans="1:11" ht="14.25">
      <c r="A556" s="3"/>
      <c r="B556" s="3"/>
      <c r="C556" s="3"/>
      <c r="D556" s="3"/>
      <c r="E556" s="3"/>
      <c r="F556" s="11"/>
      <c r="G556" s="3"/>
      <c r="H556" s="3"/>
      <c r="I556" s="3"/>
      <c r="J556" s="3"/>
      <c r="K556" s="1"/>
    </row>
    <row r="557" spans="1:11" ht="14.25">
      <c r="A557" s="3"/>
      <c r="B557" s="3"/>
      <c r="C557" s="3"/>
      <c r="D557" s="3"/>
      <c r="E557" s="3"/>
      <c r="F557" s="11"/>
      <c r="G557" s="3"/>
      <c r="H557" s="3"/>
      <c r="I557" s="3"/>
      <c r="J557" s="3"/>
      <c r="K557" s="1"/>
    </row>
    <row r="558" spans="1:11" ht="14.25">
      <c r="A558" s="3"/>
      <c r="B558" s="3"/>
      <c r="C558" s="3"/>
      <c r="D558" s="3"/>
      <c r="E558" s="3"/>
      <c r="F558" s="11"/>
      <c r="G558" s="3"/>
      <c r="H558" s="3"/>
      <c r="I558" s="3"/>
      <c r="J558" s="3"/>
      <c r="K558" s="1"/>
    </row>
    <row r="559" spans="1:11" ht="14.25">
      <c r="A559" s="3"/>
      <c r="B559" s="3"/>
      <c r="C559" s="3"/>
      <c r="D559" s="3"/>
      <c r="E559" s="3"/>
      <c r="F559" s="11"/>
      <c r="G559" s="3"/>
      <c r="H559" s="3"/>
      <c r="I559" s="3"/>
      <c r="J559" s="3"/>
      <c r="K559" s="1"/>
    </row>
    <row r="560" spans="1:11" ht="14.25">
      <c r="A560" s="3"/>
      <c r="B560" s="3"/>
      <c r="C560" s="3"/>
      <c r="D560" s="3"/>
      <c r="E560" s="3"/>
      <c r="F560" s="11"/>
      <c r="G560" s="3"/>
      <c r="H560" s="3"/>
      <c r="I560" s="3"/>
      <c r="J560" s="3"/>
      <c r="K560" s="1"/>
    </row>
    <row r="561" spans="1:11" ht="14.25">
      <c r="A561" s="3"/>
      <c r="B561" s="3"/>
      <c r="C561" s="3"/>
      <c r="D561" s="3"/>
      <c r="E561" s="3"/>
      <c r="F561" s="11"/>
      <c r="G561" s="3"/>
      <c r="H561" s="3"/>
      <c r="I561" s="3"/>
      <c r="J561" s="3"/>
      <c r="K561" s="1"/>
    </row>
    <row r="562" spans="1:11" ht="14.25">
      <c r="A562" s="3"/>
      <c r="B562" s="3"/>
      <c r="C562" s="3"/>
      <c r="D562" s="3"/>
      <c r="E562" s="3"/>
      <c r="F562" s="11"/>
      <c r="G562" s="3"/>
      <c r="H562" s="3"/>
      <c r="I562" s="3"/>
      <c r="J562" s="3"/>
      <c r="K562" s="1"/>
    </row>
    <row r="563" spans="1:11" ht="14.25">
      <c r="A563" s="3"/>
      <c r="B563" s="3"/>
      <c r="C563" s="3"/>
      <c r="D563" s="3"/>
      <c r="E563" s="3"/>
      <c r="F563" s="11"/>
      <c r="G563" s="3"/>
      <c r="H563" s="3"/>
      <c r="I563" s="3"/>
      <c r="J563" s="3"/>
      <c r="K563" s="1"/>
    </row>
    <row r="564" spans="1:11" ht="14.25">
      <c r="A564" s="3"/>
      <c r="B564" s="3"/>
      <c r="C564" s="3"/>
      <c r="D564" s="3"/>
      <c r="E564" s="3"/>
      <c r="F564" s="11"/>
      <c r="G564" s="3"/>
      <c r="H564" s="3"/>
      <c r="I564" s="3"/>
      <c r="J564" s="3"/>
      <c r="K564" s="1"/>
    </row>
    <row r="565" spans="1:11" ht="14.25">
      <c r="A565" s="3"/>
      <c r="B565" s="3"/>
      <c r="C565" s="3"/>
      <c r="D565" s="3"/>
      <c r="E565" s="3"/>
      <c r="F565" s="11"/>
      <c r="G565" s="3"/>
      <c r="H565" s="3"/>
      <c r="I565" s="3"/>
      <c r="J565" s="3"/>
      <c r="K565" s="1"/>
    </row>
    <row r="566" spans="1:11" ht="14.25">
      <c r="A566" s="3"/>
      <c r="B566" s="3"/>
      <c r="C566" s="3"/>
      <c r="D566" s="3"/>
      <c r="E566" s="3"/>
      <c r="F566" s="11"/>
      <c r="G566" s="3"/>
      <c r="H566" s="3"/>
      <c r="I566" s="3"/>
      <c r="J566" s="3"/>
      <c r="K566" s="1"/>
    </row>
    <row r="567" spans="1:11" ht="14.25">
      <c r="A567" s="3"/>
      <c r="B567" s="3"/>
      <c r="C567" s="3"/>
      <c r="D567" s="3"/>
      <c r="E567" s="3"/>
      <c r="F567" s="11"/>
      <c r="G567" s="3"/>
      <c r="H567" s="3"/>
      <c r="I567" s="3"/>
      <c r="J567" s="3"/>
      <c r="K567" s="1"/>
    </row>
    <row r="568" spans="1:11" ht="14.25">
      <c r="A568" s="3"/>
      <c r="B568" s="3"/>
      <c r="C568" s="3"/>
      <c r="D568" s="3"/>
      <c r="E568" s="3"/>
      <c r="F568" s="11"/>
      <c r="G568" s="3"/>
      <c r="H568" s="3"/>
      <c r="I568" s="3"/>
      <c r="J568" s="3"/>
      <c r="K568" s="1"/>
    </row>
    <row r="569" spans="1:11" ht="14.25">
      <c r="A569" s="3"/>
      <c r="B569" s="3"/>
      <c r="C569" s="3"/>
      <c r="D569" s="3"/>
      <c r="E569" s="3"/>
      <c r="F569" s="11"/>
      <c r="G569" s="3"/>
      <c r="H569" s="3"/>
      <c r="I569" s="3"/>
      <c r="J569" s="3"/>
      <c r="K569" s="1"/>
    </row>
    <row r="570" spans="1:11" ht="14.25">
      <c r="A570" s="3"/>
      <c r="B570" s="3"/>
      <c r="C570" s="3"/>
      <c r="D570" s="3"/>
      <c r="E570" s="3"/>
      <c r="F570" s="11"/>
      <c r="G570" s="3"/>
      <c r="H570" s="3"/>
      <c r="I570" s="3"/>
      <c r="J570" s="3"/>
      <c r="K570" s="1"/>
    </row>
    <row r="571" spans="1:11" ht="14.25">
      <c r="A571" s="3"/>
      <c r="B571" s="3"/>
      <c r="C571" s="3"/>
      <c r="D571" s="3"/>
      <c r="E571" s="3"/>
      <c r="F571" s="11"/>
      <c r="G571" s="3"/>
      <c r="H571" s="3"/>
      <c r="I571" s="3"/>
      <c r="J571" s="3"/>
      <c r="K571" s="1"/>
    </row>
    <row r="572" spans="1:11" ht="14.25">
      <c r="A572" s="3"/>
      <c r="B572" s="3"/>
      <c r="C572" s="3"/>
      <c r="D572" s="3"/>
      <c r="E572" s="3"/>
      <c r="F572" s="11"/>
      <c r="G572" s="3"/>
      <c r="H572" s="3"/>
      <c r="I572" s="3"/>
      <c r="J572" s="3"/>
      <c r="K572" s="1"/>
    </row>
    <row r="573" spans="1:11" ht="14.25">
      <c r="A573" s="3"/>
      <c r="B573" s="3"/>
      <c r="C573" s="3"/>
      <c r="D573" s="3"/>
      <c r="E573" s="3"/>
      <c r="F573" s="11"/>
      <c r="G573" s="3"/>
      <c r="H573" s="3"/>
      <c r="I573" s="3"/>
      <c r="J573" s="3"/>
      <c r="K573" s="1"/>
    </row>
    <row r="574" spans="1:11" ht="14.25">
      <c r="A574" s="3"/>
      <c r="B574" s="3"/>
      <c r="C574" s="3"/>
      <c r="D574" s="3"/>
      <c r="E574" s="3"/>
      <c r="F574" s="11"/>
      <c r="G574" s="3"/>
      <c r="H574" s="3"/>
      <c r="I574" s="3"/>
      <c r="J574" s="3"/>
      <c r="K574" s="1"/>
    </row>
    <row r="575" spans="1:11" ht="14.25">
      <c r="A575" s="3"/>
      <c r="B575" s="3"/>
      <c r="C575" s="3"/>
      <c r="D575" s="3"/>
      <c r="E575" s="3"/>
      <c r="F575" s="11"/>
      <c r="G575" s="3"/>
      <c r="H575" s="3"/>
      <c r="I575" s="3"/>
      <c r="J575" s="3"/>
      <c r="K575" s="1"/>
    </row>
    <row r="576" spans="1:11" ht="14.25">
      <c r="A576" s="3"/>
      <c r="B576" s="3"/>
      <c r="C576" s="3"/>
      <c r="D576" s="3"/>
      <c r="E576" s="3"/>
      <c r="F576" s="11"/>
      <c r="G576" s="3"/>
      <c r="H576" s="3"/>
      <c r="I576" s="3"/>
      <c r="J576" s="3"/>
      <c r="K576" s="1"/>
    </row>
    <row r="577" spans="1:11" ht="14.25">
      <c r="A577" s="3"/>
      <c r="B577" s="3"/>
      <c r="C577" s="3"/>
      <c r="D577" s="3"/>
      <c r="E577" s="3"/>
      <c r="F577" s="11"/>
      <c r="G577" s="3"/>
      <c r="H577" s="3"/>
      <c r="I577" s="3"/>
      <c r="J577" s="3"/>
      <c r="K577" s="1"/>
    </row>
    <row r="578" spans="1:11" ht="14.25">
      <c r="A578" s="3"/>
      <c r="B578" s="3"/>
      <c r="C578" s="3"/>
      <c r="D578" s="3"/>
      <c r="E578" s="3"/>
      <c r="F578" s="11"/>
      <c r="G578" s="3"/>
      <c r="H578" s="3"/>
      <c r="I578" s="3"/>
      <c r="J578" s="3"/>
      <c r="K578" s="1"/>
    </row>
    <row r="579" spans="1:11" ht="14.25">
      <c r="A579" s="3"/>
      <c r="B579" s="3"/>
      <c r="C579" s="3"/>
      <c r="D579" s="3"/>
      <c r="E579" s="3"/>
      <c r="F579" s="11"/>
      <c r="G579" s="3"/>
      <c r="H579" s="3"/>
      <c r="I579" s="3"/>
      <c r="J579" s="3"/>
      <c r="K579" s="1"/>
    </row>
    <row r="580" spans="1:11" ht="14.25">
      <c r="A580" s="3"/>
      <c r="B580" s="3"/>
      <c r="C580" s="3"/>
      <c r="D580" s="3"/>
      <c r="E580" s="3"/>
      <c r="F580" s="11"/>
      <c r="G580" s="3"/>
      <c r="H580" s="3"/>
      <c r="I580" s="3"/>
      <c r="J580" s="3"/>
      <c r="K580" s="1"/>
    </row>
    <row r="581" spans="1:11" ht="14.25">
      <c r="A581" s="3"/>
      <c r="B581" s="3"/>
      <c r="C581" s="3"/>
      <c r="D581" s="3"/>
      <c r="E581" s="3"/>
      <c r="F581" s="11"/>
      <c r="G581" s="3"/>
      <c r="H581" s="3"/>
      <c r="I581" s="3"/>
      <c r="J581" s="3"/>
      <c r="K581" s="1"/>
    </row>
    <row r="582" spans="1:11" ht="14.25">
      <c r="A582" s="3"/>
      <c r="B582" s="3"/>
      <c r="C582" s="3"/>
      <c r="D582" s="3"/>
      <c r="E582" s="3"/>
      <c r="F582" s="11"/>
      <c r="G582" s="3"/>
      <c r="H582" s="3"/>
      <c r="I582" s="3"/>
      <c r="J582" s="3"/>
      <c r="K582" s="1"/>
    </row>
    <row r="583" spans="1:11" ht="14.25">
      <c r="A583" s="3"/>
      <c r="B583" s="3"/>
      <c r="C583" s="3"/>
      <c r="D583" s="3"/>
      <c r="E583" s="3"/>
      <c r="F583" s="11"/>
      <c r="G583" s="3"/>
      <c r="H583" s="3"/>
      <c r="I583" s="3"/>
      <c r="J583" s="3"/>
      <c r="K583" s="1"/>
    </row>
    <row r="584" spans="1:11" ht="14.25">
      <c r="A584" s="3"/>
      <c r="B584" s="3"/>
      <c r="C584" s="3"/>
      <c r="D584" s="3"/>
      <c r="E584" s="3"/>
      <c r="F584" s="11"/>
      <c r="G584" s="3"/>
      <c r="H584" s="3"/>
      <c r="I584" s="3"/>
      <c r="J584" s="3"/>
      <c r="K584" s="1"/>
    </row>
    <row r="585" spans="1:11" ht="14.25">
      <c r="A585" s="3"/>
      <c r="B585" s="3"/>
      <c r="C585" s="3"/>
      <c r="D585" s="3"/>
      <c r="E585" s="3"/>
      <c r="F585" s="11"/>
      <c r="G585" s="3"/>
      <c r="H585" s="3"/>
      <c r="I585" s="3"/>
      <c r="J585" s="3"/>
      <c r="K585" s="1"/>
    </row>
    <row r="586" spans="1:11" ht="14.25">
      <c r="A586" s="3"/>
      <c r="B586" s="3"/>
      <c r="C586" s="3"/>
      <c r="D586" s="3"/>
      <c r="E586" s="3"/>
      <c r="F586" s="11"/>
      <c r="G586" s="3"/>
      <c r="H586" s="3"/>
      <c r="I586" s="3"/>
      <c r="J586" s="3"/>
      <c r="K586" s="1"/>
    </row>
    <row r="587" spans="1:11" ht="14.25">
      <c r="A587" s="3"/>
      <c r="B587" s="3"/>
      <c r="C587" s="3"/>
      <c r="D587" s="3"/>
      <c r="E587" s="3"/>
      <c r="F587" s="11"/>
      <c r="G587" s="3"/>
      <c r="H587" s="3"/>
      <c r="I587" s="3"/>
      <c r="J587" s="3"/>
      <c r="K587" s="1"/>
    </row>
    <row r="588" spans="1:11" ht="14.25">
      <c r="A588" s="3"/>
      <c r="B588" s="3"/>
      <c r="C588" s="3"/>
      <c r="D588" s="3"/>
      <c r="E588" s="3"/>
      <c r="F588" s="11"/>
      <c r="G588" s="3"/>
      <c r="H588" s="3"/>
      <c r="I588" s="3"/>
      <c r="J588" s="3"/>
      <c r="K588" s="1"/>
    </row>
    <row r="589" spans="1:11" ht="14.25">
      <c r="A589" s="3"/>
      <c r="B589" s="3"/>
      <c r="C589" s="3"/>
      <c r="D589" s="3"/>
      <c r="E589" s="3"/>
      <c r="F589" s="11"/>
      <c r="G589" s="3"/>
      <c r="H589" s="3"/>
      <c r="I589" s="3"/>
      <c r="J589" s="3"/>
      <c r="K589" s="1"/>
    </row>
    <row r="590" spans="1:11" ht="14.25">
      <c r="A590" s="3"/>
      <c r="B590" s="3"/>
      <c r="C590" s="3"/>
      <c r="D590" s="3"/>
      <c r="E590" s="3"/>
      <c r="F590" s="11"/>
      <c r="G590" s="3"/>
      <c r="H590" s="3"/>
      <c r="I590" s="3"/>
      <c r="J590" s="3"/>
      <c r="K590" s="1"/>
    </row>
    <row r="591" spans="1:11" ht="14.25">
      <c r="A591" s="3"/>
      <c r="B591" s="3"/>
      <c r="C591" s="3"/>
      <c r="D591" s="3"/>
      <c r="E591" s="3"/>
      <c r="F591" s="11"/>
      <c r="G591" s="3"/>
      <c r="H591" s="3"/>
      <c r="I591" s="3"/>
      <c r="J591" s="3"/>
      <c r="K591" s="1"/>
    </row>
    <row r="592" spans="1:11" ht="14.25">
      <c r="A592" s="3"/>
      <c r="B592" s="3"/>
      <c r="C592" s="3"/>
      <c r="D592" s="3"/>
      <c r="E592" s="3"/>
      <c r="F592" s="11"/>
      <c r="G592" s="3"/>
      <c r="H592" s="3"/>
      <c r="I592" s="3"/>
      <c r="J592" s="3"/>
      <c r="K592" s="1"/>
    </row>
    <row r="593" spans="1:11" ht="14.25">
      <c r="A593" s="3"/>
      <c r="B593" s="3"/>
      <c r="C593" s="3"/>
      <c r="D593" s="3"/>
      <c r="E593" s="3"/>
      <c r="F593" s="11"/>
      <c r="G593" s="3"/>
      <c r="H593" s="3"/>
      <c r="I593" s="3"/>
      <c r="J593" s="3"/>
      <c r="K593" s="1"/>
    </row>
    <row r="594" spans="1:11" ht="14.25">
      <c r="A594" s="3"/>
      <c r="B594" s="3"/>
      <c r="C594" s="3"/>
      <c r="D594" s="3"/>
      <c r="E594" s="3"/>
      <c r="F594" s="11"/>
      <c r="G594" s="3"/>
      <c r="H594" s="3"/>
      <c r="I594" s="3"/>
      <c r="J594" s="3"/>
      <c r="K594" s="1"/>
    </row>
    <row r="595" spans="1:11" ht="14.25">
      <c r="A595" s="3"/>
      <c r="B595" s="3"/>
      <c r="C595" s="3"/>
      <c r="D595" s="3"/>
      <c r="E595" s="3"/>
      <c r="F595" s="11"/>
      <c r="G595" s="3"/>
      <c r="H595" s="3"/>
      <c r="I595" s="3"/>
      <c r="J595" s="3"/>
      <c r="K595" s="1"/>
    </row>
    <row r="596" spans="1:11" ht="14.25">
      <c r="A596" s="3"/>
      <c r="B596" s="3"/>
      <c r="C596" s="3"/>
      <c r="D596" s="3"/>
      <c r="E596" s="3"/>
      <c r="F596" s="11"/>
      <c r="G596" s="3"/>
      <c r="H596" s="3"/>
      <c r="I596" s="3"/>
      <c r="J596" s="3"/>
      <c r="K596" s="1"/>
    </row>
    <row r="597" spans="1:11" ht="14.25">
      <c r="A597" s="3"/>
      <c r="B597" s="3"/>
      <c r="C597" s="3"/>
      <c r="D597" s="3"/>
      <c r="E597" s="3"/>
      <c r="F597" s="11"/>
      <c r="G597" s="3"/>
      <c r="H597" s="3"/>
      <c r="I597" s="3"/>
      <c r="J597" s="3"/>
      <c r="K597" s="1"/>
    </row>
    <row r="598" spans="1:11" ht="14.25">
      <c r="A598" s="3"/>
      <c r="B598" s="3"/>
      <c r="C598" s="3"/>
      <c r="D598" s="3"/>
      <c r="E598" s="3"/>
      <c r="F598" s="11"/>
      <c r="G598" s="3"/>
      <c r="H598" s="3"/>
      <c r="I598" s="3"/>
      <c r="J598" s="3"/>
      <c r="K598" s="1"/>
    </row>
    <row r="599" spans="1:11" ht="14.25">
      <c r="A599" s="3"/>
      <c r="B599" s="3"/>
      <c r="C599" s="3"/>
      <c r="D599" s="3"/>
      <c r="E599" s="3"/>
      <c r="F599" s="11"/>
      <c r="G599" s="3"/>
      <c r="H599" s="3"/>
      <c r="I599" s="3"/>
      <c r="J599" s="3"/>
      <c r="K599" s="1"/>
    </row>
    <row r="600" spans="1:11" ht="14.25">
      <c r="A600" s="3"/>
      <c r="B600" s="3"/>
      <c r="C600" s="3"/>
      <c r="D600" s="3"/>
      <c r="E600" s="3"/>
      <c r="F600" s="11"/>
      <c r="G600" s="3"/>
      <c r="H600" s="3"/>
      <c r="I600" s="3"/>
      <c r="J600" s="3"/>
      <c r="K600" s="1"/>
    </row>
    <row r="601" spans="1:11" ht="14.25">
      <c r="A601" s="3"/>
      <c r="B601" s="3"/>
      <c r="C601" s="3"/>
      <c r="D601" s="3"/>
      <c r="E601" s="3"/>
      <c r="F601" s="11"/>
      <c r="G601" s="3"/>
      <c r="H601" s="3"/>
      <c r="I601" s="3"/>
      <c r="J601" s="3"/>
      <c r="K601" s="1"/>
    </row>
    <row r="602" spans="1:11" ht="14.25">
      <c r="A602" s="3"/>
      <c r="B602" s="3"/>
      <c r="C602" s="3"/>
      <c r="D602" s="3"/>
      <c r="E602" s="3"/>
      <c r="F602" s="11"/>
      <c r="G602" s="3"/>
      <c r="H602" s="3"/>
      <c r="I602" s="3"/>
      <c r="J602" s="3"/>
      <c r="K602" s="1"/>
    </row>
    <row r="603" spans="1:11" ht="14.25">
      <c r="A603" s="3"/>
      <c r="B603" s="3"/>
      <c r="C603" s="3"/>
      <c r="D603" s="3"/>
      <c r="E603" s="3"/>
      <c r="F603" s="11"/>
      <c r="G603" s="3"/>
      <c r="H603" s="3"/>
      <c r="I603" s="3"/>
      <c r="J603" s="3"/>
      <c r="K603" s="1"/>
    </row>
    <row r="604" spans="1:11" ht="14.25">
      <c r="A604" s="3"/>
      <c r="B604" s="3"/>
      <c r="C604" s="3"/>
      <c r="D604" s="3"/>
      <c r="E604" s="3"/>
      <c r="F604" s="11"/>
      <c r="G604" s="3"/>
      <c r="H604" s="3"/>
      <c r="I604" s="3"/>
      <c r="J604" s="3"/>
      <c r="K604" s="1"/>
    </row>
    <row r="605" spans="1:11" ht="14.25">
      <c r="A605" s="3"/>
      <c r="B605" s="3"/>
      <c r="C605" s="3"/>
      <c r="D605" s="3"/>
      <c r="E605" s="3"/>
      <c r="F605" s="11"/>
      <c r="G605" s="3"/>
      <c r="H605" s="3"/>
      <c r="I605" s="3"/>
      <c r="J605" s="3"/>
      <c r="K605" s="1"/>
    </row>
    <row r="606" spans="1:11" ht="14.25">
      <c r="A606" s="3"/>
      <c r="B606" s="3"/>
      <c r="C606" s="3"/>
      <c r="D606" s="3"/>
      <c r="E606" s="3"/>
      <c r="F606" s="11"/>
      <c r="G606" s="3"/>
      <c r="H606" s="3"/>
      <c r="I606" s="3"/>
      <c r="J606" s="3"/>
      <c r="K606" s="1"/>
    </row>
    <row r="607" spans="1:11" ht="14.25">
      <c r="A607" s="3"/>
      <c r="B607" s="3"/>
      <c r="C607" s="3"/>
      <c r="D607" s="3"/>
      <c r="E607" s="3"/>
      <c r="F607" s="11"/>
      <c r="G607" s="3"/>
      <c r="H607" s="3"/>
      <c r="I607" s="3"/>
      <c r="J607" s="3"/>
      <c r="K607" s="1"/>
    </row>
    <row r="608" spans="1:11" ht="14.25">
      <c r="A608" s="3"/>
      <c r="B608" s="3"/>
      <c r="C608" s="3"/>
      <c r="D608" s="3"/>
      <c r="E608" s="3"/>
      <c r="F608" s="11"/>
      <c r="G608" s="3"/>
      <c r="H608" s="3"/>
      <c r="I608" s="3"/>
      <c r="J608" s="3"/>
      <c r="K608" s="1"/>
    </row>
    <row r="609" spans="1:11" ht="14.25">
      <c r="A609" s="3"/>
      <c r="B609" s="3"/>
      <c r="C609" s="3"/>
      <c r="D609" s="3"/>
      <c r="E609" s="3"/>
      <c r="F609" s="11"/>
      <c r="G609" s="3"/>
      <c r="H609" s="3"/>
      <c r="I609" s="3"/>
      <c r="J609" s="3"/>
      <c r="K609" s="1"/>
    </row>
    <row r="610" spans="1:11" ht="14.25">
      <c r="A610" s="3"/>
      <c r="B610" s="3"/>
      <c r="C610" s="3"/>
      <c r="D610" s="3"/>
      <c r="E610" s="3"/>
      <c r="F610" s="11"/>
      <c r="G610" s="3"/>
      <c r="H610" s="3"/>
      <c r="I610" s="3"/>
      <c r="J610" s="3"/>
      <c r="K610" s="1"/>
    </row>
    <row r="611" spans="1:11" ht="14.25">
      <c r="A611" s="3"/>
      <c r="B611" s="3"/>
      <c r="C611" s="3"/>
      <c r="D611" s="3"/>
      <c r="E611" s="3"/>
      <c r="F611" s="11"/>
      <c r="G611" s="3"/>
      <c r="H611" s="3"/>
      <c r="I611" s="3"/>
      <c r="J611" s="3"/>
      <c r="K611" s="1"/>
    </row>
    <row r="612" spans="1:11" ht="14.25">
      <c r="A612" s="3"/>
      <c r="B612" s="3"/>
      <c r="C612" s="3"/>
      <c r="D612" s="3"/>
      <c r="E612" s="3"/>
      <c r="F612" s="11"/>
      <c r="G612" s="3"/>
      <c r="H612" s="3"/>
      <c r="I612" s="3"/>
      <c r="J612" s="3"/>
      <c r="K612" s="1"/>
    </row>
    <row r="613" spans="1:11" ht="14.25">
      <c r="A613" s="3"/>
      <c r="B613" s="3"/>
      <c r="C613" s="3"/>
      <c r="D613" s="3"/>
      <c r="E613" s="3"/>
      <c r="F613" s="11"/>
      <c r="G613" s="3"/>
      <c r="H613" s="3"/>
      <c r="I613" s="3"/>
      <c r="J613" s="3"/>
      <c r="K613" s="1"/>
    </row>
    <row r="614" spans="1:11" ht="14.25">
      <c r="A614" s="3"/>
      <c r="B614" s="3"/>
      <c r="C614" s="3"/>
      <c r="D614" s="3"/>
      <c r="E614" s="3"/>
      <c r="F614" s="11"/>
      <c r="G614" s="3"/>
      <c r="H614" s="3"/>
      <c r="I614" s="3"/>
      <c r="J614" s="3"/>
      <c r="K614" s="1"/>
    </row>
    <row r="615" spans="1:11" ht="14.25">
      <c r="A615" s="3"/>
      <c r="B615" s="3"/>
      <c r="C615" s="3"/>
      <c r="D615" s="3"/>
      <c r="E615" s="3"/>
      <c r="F615" s="11"/>
      <c r="G615" s="3"/>
      <c r="H615" s="3"/>
      <c r="I615" s="3"/>
      <c r="J615" s="3"/>
      <c r="K615" s="1"/>
    </row>
    <row r="616" spans="1:11" ht="14.25">
      <c r="A616" s="3"/>
      <c r="B616" s="3"/>
      <c r="C616" s="3"/>
      <c r="D616" s="3"/>
      <c r="E616" s="3"/>
      <c r="F616" s="11"/>
      <c r="G616" s="3"/>
      <c r="H616" s="3"/>
      <c r="I616" s="3"/>
      <c r="J616" s="3"/>
      <c r="K616" s="1"/>
    </row>
    <row r="617" spans="1:11" ht="14.25">
      <c r="A617" s="3"/>
      <c r="B617" s="3"/>
      <c r="C617" s="3"/>
      <c r="D617" s="3"/>
      <c r="E617" s="3"/>
      <c r="F617" s="11"/>
      <c r="G617" s="3"/>
      <c r="H617" s="3"/>
      <c r="I617" s="3"/>
      <c r="J617" s="3"/>
      <c r="K617" s="1"/>
    </row>
    <row r="618" spans="1:11" ht="14.25">
      <c r="A618" s="3"/>
      <c r="B618" s="3"/>
      <c r="C618" s="3"/>
      <c r="D618" s="3"/>
      <c r="E618" s="3"/>
      <c r="F618" s="11"/>
      <c r="G618" s="3"/>
      <c r="H618" s="3"/>
      <c r="I618" s="3"/>
      <c r="J618" s="3"/>
      <c r="K618" s="1"/>
    </row>
    <row r="619" spans="1:11" ht="14.25">
      <c r="A619" s="3"/>
      <c r="B619" s="3"/>
      <c r="C619" s="3"/>
      <c r="D619" s="3"/>
      <c r="E619" s="3"/>
      <c r="F619" s="11"/>
      <c r="G619" s="3"/>
      <c r="H619" s="3"/>
      <c r="I619" s="3"/>
      <c r="J619" s="3"/>
      <c r="K619" s="1"/>
    </row>
    <row r="620" spans="1:11" ht="14.25">
      <c r="A620" s="3"/>
      <c r="B620" s="3"/>
      <c r="C620" s="3"/>
      <c r="D620" s="3"/>
      <c r="E620" s="3"/>
      <c r="F620" s="11"/>
      <c r="G620" s="3"/>
      <c r="H620" s="3"/>
      <c r="I620" s="3"/>
      <c r="J620" s="3"/>
      <c r="K620" s="1"/>
    </row>
    <row r="621" spans="1:11" ht="14.25">
      <c r="A621" s="3"/>
      <c r="B621" s="3"/>
      <c r="C621" s="3"/>
      <c r="D621" s="3"/>
      <c r="E621" s="3"/>
      <c r="F621" s="11"/>
      <c r="G621" s="3"/>
      <c r="H621" s="3"/>
      <c r="I621" s="3"/>
      <c r="J621" s="3"/>
      <c r="K621" s="1"/>
    </row>
    <row r="622" spans="1:11" ht="14.25">
      <c r="A622" s="3"/>
      <c r="B622" s="3"/>
      <c r="C622" s="3"/>
      <c r="D622" s="3"/>
      <c r="E622" s="3"/>
      <c r="F622" s="11"/>
      <c r="G622" s="3"/>
      <c r="H622" s="3"/>
      <c r="I622" s="3"/>
      <c r="J622" s="3"/>
      <c r="K622" s="1"/>
    </row>
    <row r="623" spans="1:11" ht="14.25">
      <c r="A623" s="3"/>
      <c r="B623" s="3"/>
      <c r="C623" s="3"/>
      <c r="D623" s="3"/>
      <c r="E623" s="3"/>
      <c r="F623" s="11"/>
      <c r="G623" s="3"/>
      <c r="H623" s="3"/>
      <c r="I623" s="3"/>
      <c r="J623" s="3"/>
      <c r="K623" s="1"/>
    </row>
    <row r="624" spans="1:11" ht="14.25">
      <c r="A624" s="3"/>
      <c r="B624" s="3"/>
      <c r="C624" s="3"/>
      <c r="D624" s="3"/>
      <c r="E624" s="3"/>
      <c r="F624" s="11"/>
      <c r="G624" s="3"/>
      <c r="H624" s="3"/>
      <c r="I624" s="3"/>
      <c r="J624" s="3"/>
      <c r="K624" s="1"/>
    </row>
    <row r="625" spans="1:11" ht="14.25">
      <c r="A625" s="3"/>
      <c r="B625" s="3"/>
      <c r="C625" s="3"/>
      <c r="D625" s="3"/>
      <c r="E625" s="3"/>
      <c r="F625" s="11"/>
      <c r="G625" s="3"/>
      <c r="H625" s="3"/>
      <c r="I625" s="3"/>
      <c r="J625" s="3"/>
      <c r="K625" s="1"/>
    </row>
    <row r="626" spans="1:11" ht="14.25">
      <c r="A626" s="3"/>
      <c r="B626" s="3"/>
      <c r="C626" s="3"/>
      <c r="D626" s="3"/>
      <c r="E626" s="3"/>
      <c r="F626" s="11"/>
      <c r="G626" s="3"/>
      <c r="H626" s="3"/>
      <c r="I626" s="3"/>
      <c r="J626" s="3"/>
      <c r="K626" s="1"/>
    </row>
    <row r="627" spans="1:11" ht="14.25">
      <c r="A627" s="3"/>
      <c r="B627" s="3"/>
      <c r="C627" s="3"/>
      <c r="D627" s="3"/>
      <c r="E627" s="3"/>
      <c r="F627" s="11"/>
      <c r="G627" s="3"/>
      <c r="H627" s="3"/>
      <c r="I627" s="3"/>
      <c r="J627" s="3"/>
      <c r="K627" s="1"/>
    </row>
    <row r="628" spans="1:11" ht="14.25">
      <c r="A628" s="3"/>
      <c r="B628" s="3"/>
      <c r="C628" s="3"/>
      <c r="D628" s="3"/>
      <c r="E628" s="3"/>
      <c r="F628" s="11"/>
      <c r="G628" s="3"/>
      <c r="H628" s="3"/>
      <c r="I628" s="3"/>
      <c r="J628" s="3"/>
      <c r="K628" s="1"/>
    </row>
    <row r="629" spans="1:11" ht="14.25">
      <c r="A629" s="3"/>
      <c r="B629" s="3"/>
      <c r="C629" s="3"/>
      <c r="D629" s="3"/>
      <c r="E629" s="3"/>
      <c r="F629" s="11"/>
      <c r="G629" s="3"/>
      <c r="H629" s="3"/>
      <c r="I629" s="3"/>
      <c r="J629" s="3"/>
      <c r="K629" s="1"/>
    </row>
    <row r="630" spans="1:11" ht="14.25">
      <c r="A630" s="3"/>
      <c r="B630" s="3"/>
      <c r="C630" s="3"/>
      <c r="D630" s="3"/>
      <c r="E630" s="3"/>
      <c r="F630" s="11"/>
      <c r="G630" s="3"/>
      <c r="H630" s="3"/>
      <c r="I630" s="3"/>
      <c r="J630" s="3"/>
      <c r="K630" s="1"/>
    </row>
    <row r="631" spans="1:11" ht="14.25">
      <c r="A631" s="3"/>
      <c r="B631" s="3"/>
      <c r="C631" s="3"/>
      <c r="D631" s="3"/>
      <c r="E631" s="3"/>
      <c r="F631" s="11"/>
      <c r="G631" s="3"/>
      <c r="H631" s="3"/>
      <c r="I631" s="3"/>
      <c r="J631" s="3"/>
      <c r="K631" s="1"/>
    </row>
    <row r="632" spans="1:11" ht="14.25">
      <c r="A632" s="3"/>
      <c r="B632" s="3"/>
      <c r="C632" s="3"/>
      <c r="D632" s="3"/>
      <c r="E632" s="3"/>
      <c r="F632" s="11"/>
      <c r="G632" s="3"/>
      <c r="H632" s="3"/>
      <c r="I632" s="3"/>
      <c r="J632" s="3"/>
      <c r="K632" s="1"/>
    </row>
    <row r="633" spans="1:11" ht="14.25">
      <c r="A633" s="3"/>
      <c r="B633" s="3"/>
      <c r="C633" s="3"/>
      <c r="D633" s="3"/>
      <c r="E633" s="3"/>
      <c r="F633" s="11"/>
      <c r="G633" s="3"/>
      <c r="H633" s="3"/>
      <c r="I633" s="3"/>
      <c r="J633" s="3"/>
      <c r="K633" s="1"/>
    </row>
    <row r="634" spans="1:11" ht="14.25">
      <c r="A634" s="3"/>
      <c r="B634" s="3"/>
      <c r="C634" s="3"/>
      <c r="D634" s="3"/>
      <c r="E634" s="3"/>
      <c r="F634" s="11"/>
      <c r="G634" s="3"/>
      <c r="H634" s="3"/>
      <c r="I634" s="3"/>
      <c r="J634" s="3"/>
      <c r="K634" s="1"/>
    </row>
    <row r="635" spans="1:11" ht="14.25">
      <c r="A635" s="3"/>
      <c r="B635" s="3"/>
      <c r="C635" s="3"/>
      <c r="D635" s="3"/>
      <c r="E635" s="3"/>
      <c r="F635" s="11"/>
      <c r="G635" s="3"/>
      <c r="H635" s="3"/>
      <c r="I635" s="3"/>
      <c r="J635" s="3"/>
      <c r="K635" s="1"/>
    </row>
    <row r="636" spans="1:11" ht="14.25">
      <c r="A636" s="3"/>
      <c r="B636" s="3"/>
      <c r="C636" s="3"/>
      <c r="D636" s="3"/>
      <c r="E636" s="3"/>
      <c r="F636" s="11"/>
      <c r="G636" s="3"/>
      <c r="H636" s="3"/>
      <c r="I636" s="3"/>
      <c r="J636" s="3"/>
      <c r="K636" s="1"/>
    </row>
    <row r="637" spans="1:11" ht="14.25">
      <c r="A637" s="3"/>
      <c r="B637" s="3"/>
      <c r="C637" s="3"/>
      <c r="D637" s="3"/>
      <c r="E637" s="3"/>
      <c r="F637" s="11"/>
      <c r="G637" s="3"/>
      <c r="H637" s="3"/>
      <c r="I637" s="3"/>
      <c r="J637" s="3"/>
      <c r="K637" s="1"/>
    </row>
    <row r="638" spans="1:11" ht="14.25">
      <c r="A638" s="3"/>
      <c r="B638" s="3"/>
      <c r="C638" s="3"/>
      <c r="D638" s="3"/>
      <c r="E638" s="3"/>
      <c r="F638" s="11"/>
      <c r="G638" s="3"/>
      <c r="H638" s="3"/>
      <c r="I638" s="3"/>
      <c r="J638" s="3"/>
      <c r="K638" s="1"/>
    </row>
    <row r="639" spans="1:11" ht="14.25">
      <c r="A639" s="3"/>
      <c r="B639" s="3"/>
      <c r="C639" s="3"/>
      <c r="D639" s="3"/>
      <c r="E639" s="3"/>
      <c r="F639" s="11"/>
      <c r="G639" s="3"/>
      <c r="H639" s="3"/>
      <c r="I639" s="3"/>
      <c r="J639" s="3"/>
      <c r="K639" s="1"/>
    </row>
    <row r="640" spans="1:11" ht="14.25">
      <c r="A640" s="3"/>
      <c r="B640" s="3"/>
      <c r="C640" s="3"/>
      <c r="D640" s="3"/>
      <c r="E640" s="3"/>
      <c r="F640" s="11"/>
      <c r="G640" s="3"/>
      <c r="H640" s="3"/>
      <c r="I640" s="3"/>
      <c r="J640" s="3"/>
      <c r="K640" s="1"/>
    </row>
    <row r="641" spans="1:11" ht="14.25">
      <c r="A641" s="3"/>
      <c r="B641" s="3"/>
      <c r="C641" s="3"/>
      <c r="D641" s="3"/>
      <c r="E641" s="3"/>
      <c r="F641" s="11"/>
      <c r="G641" s="3"/>
      <c r="H641" s="3"/>
      <c r="I641" s="3"/>
      <c r="J641" s="3"/>
      <c r="K641" s="1"/>
    </row>
    <row r="642" spans="1:11" ht="14.25">
      <c r="A642" s="3"/>
      <c r="B642" s="3"/>
      <c r="C642" s="3"/>
      <c r="D642" s="3"/>
      <c r="E642" s="3"/>
      <c r="F642" s="11"/>
      <c r="G642" s="3"/>
      <c r="H642" s="3"/>
      <c r="I642" s="3"/>
      <c r="J642" s="3"/>
      <c r="K642" s="1"/>
    </row>
    <row r="643" spans="1:11" ht="14.25">
      <c r="A643" s="3"/>
      <c r="B643" s="3"/>
      <c r="C643" s="3"/>
      <c r="D643" s="3"/>
      <c r="E643" s="3"/>
      <c r="F643" s="11"/>
      <c r="G643" s="3"/>
      <c r="H643" s="3"/>
      <c r="I643" s="3"/>
      <c r="J643" s="3"/>
      <c r="K643" s="1"/>
    </row>
    <row r="644" spans="1:11" ht="14.25">
      <c r="A644" s="3"/>
      <c r="B644" s="3"/>
      <c r="C644" s="3"/>
      <c r="D644" s="3"/>
      <c r="E644" s="3"/>
      <c r="F644" s="11"/>
      <c r="G644" s="3"/>
      <c r="H644" s="3"/>
      <c r="I644" s="3"/>
      <c r="J644" s="3"/>
      <c r="K644" s="1"/>
    </row>
    <row r="645" spans="1:11" ht="14.25">
      <c r="A645" s="3"/>
      <c r="B645" s="3"/>
      <c r="C645" s="3"/>
      <c r="D645" s="3"/>
      <c r="E645" s="3"/>
      <c r="F645" s="11"/>
      <c r="G645" s="3"/>
      <c r="H645" s="3"/>
      <c r="I645" s="3"/>
      <c r="J645" s="3"/>
      <c r="K645" s="1"/>
    </row>
    <row r="646" spans="1:11" ht="14.25">
      <c r="A646" s="3"/>
      <c r="B646" s="3"/>
      <c r="C646" s="3"/>
      <c r="D646" s="3"/>
      <c r="E646" s="3"/>
      <c r="F646" s="11"/>
      <c r="G646" s="3"/>
      <c r="H646" s="3"/>
      <c r="I646" s="3"/>
      <c r="J646" s="3"/>
      <c r="K646" s="1"/>
    </row>
    <row r="647" spans="1:11" ht="14.25">
      <c r="A647" s="3"/>
      <c r="B647" s="3"/>
      <c r="C647" s="3"/>
      <c r="D647" s="3"/>
      <c r="E647" s="3"/>
      <c r="F647" s="11"/>
      <c r="G647" s="3"/>
      <c r="H647" s="3"/>
      <c r="I647" s="3"/>
      <c r="J647" s="3"/>
      <c r="K647" s="1"/>
    </row>
    <row r="648" spans="1:11" ht="14.25">
      <c r="A648" s="3"/>
      <c r="B648" s="3"/>
      <c r="C648" s="3"/>
      <c r="D648" s="3"/>
      <c r="E648" s="3"/>
      <c r="F648" s="11"/>
      <c r="G648" s="3"/>
      <c r="H648" s="3"/>
      <c r="I648" s="3"/>
      <c r="J648" s="3"/>
      <c r="K648" s="1"/>
    </row>
    <row r="649" spans="1:11" ht="14.25">
      <c r="A649" s="3"/>
      <c r="B649" s="3"/>
      <c r="C649" s="3"/>
      <c r="D649" s="3"/>
      <c r="E649" s="3"/>
      <c r="F649" s="11"/>
      <c r="G649" s="3"/>
      <c r="H649" s="3"/>
      <c r="I649" s="3"/>
      <c r="J649" s="3"/>
      <c r="K649" s="1"/>
    </row>
    <row r="650" spans="1:11" ht="14.25">
      <c r="A650" s="3"/>
      <c r="B650" s="3"/>
      <c r="C650" s="3"/>
      <c r="D650" s="3"/>
      <c r="E650" s="3"/>
      <c r="F650" s="11"/>
      <c r="G650" s="3"/>
      <c r="H650" s="3"/>
      <c r="I650" s="3"/>
      <c r="J650" s="3"/>
      <c r="K650" s="1"/>
    </row>
    <row r="651" spans="1:11" ht="14.25">
      <c r="A651" s="3"/>
      <c r="B651" s="3"/>
      <c r="C651" s="3"/>
      <c r="D651" s="3"/>
      <c r="E651" s="3"/>
      <c r="F651" s="11"/>
      <c r="G651" s="3"/>
      <c r="H651" s="3"/>
      <c r="I651" s="3"/>
      <c r="J651" s="3"/>
      <c r="K651" s="1"/>
    </row>
    <row r="652" spans="1:11" ht="14.25">
      <c r="A652" s="3"/>
      <c r="B652" s="3"/>
      <c r="C652" s="3"/>
      <c r="D652" s="3"/>
      <c r="E652" s="3"/>
      <c r="F652" s="11"/>
      <c r="G652" s="3"/>
      <c r="H652" s="3"/>
      <c r="I652" s="3"/>
      <c r="J652" s="3"/>
      <c r="K652" s="1"/>
    </row>
    <row r="653" spans="1:11" ht="14.25">
      <c r="A653" s="3"/>
      <c r="B653" s="3"/>
      <c r="C653" s="3"/>
      <c r="D653" s="3"/>
      <c r="E653" s="3"/>
      <c r="F653" s="11"/>
      <c r="G653" s="3"/>
      <c r="H653" s="3"/>
      <c r="I653" s="3"/>
      <c r="J653" s="3"/>
      <c r="K653" s="1"/>
    </row>
    <row r="654" spans="1:11" ht="14.25">
      <c r="A654" s="3"/>
      <c r="B654" s="3"/>
      <c r="C654" s="3"/>
      <c r="D654" s="3"/>
      <c r="E654" s="3"/>
      <c r="F654" s="11"/>
      <c r="G654" s="3"/>
      <c r="H654" s="3"/>
      <c r="I654" s="3"/>
      <c r="J654" s="3"/>
      <c r="K654" s="1"/>
    </row>
    <row r="655" spans="1:11" ht="14.25">
      <c r="A655" s="3"/>
      <c r="B655" s="3"/>
      <c r="C655" s="3"/>
      <c r="D655" s="3"/>
      <c r="E655" s="3"/>
      <c r="F655" s="11"/>
      <c r="G655" s="3"/>
      <c r="H655" s="3"/>
      <c r="I655" s="3"/>
      <c r="J655" s="3"/>
      <c r="K655" s="1"/>
    </row>
    <row r="656" spans="1:11" ht="14.25">
      <c r="A656" s="3"/>
      <c r="B656" s="3"/>
      <c r="C656" s="3"/>
      <c r="D656" s="3"/>
      <c r="E656" s="3"/>
      <c r="F656" s="11"/>
      <c r="G656" s="3"/>
      <c r="H656" s="3"/>
      <c r="I656" s="3"/>
      <c r="J656" s="3"/>
      <c r="K656" s="1"/>
    </row>
    <row r="657" spans="1:11" ht="14.25">
      <c r="A657" s="3"/>
      <c r="B657" s="3"/>
      <c r="C657" s="3"/>
      <c r="D657" s="3"/>
      <c r="E657" s="3"/>
      <c r="F657" s="11"/>
      <c r="G657" s="3"/>
      <c r="H657" s="3"/>
      <c r="I657" s="3"/>
      <c r="J657" s="3"/>
      <c r="K657" s="1"/>
    </row>
    <row r="658" spans="1:11" ht="14.25">
      <c r="A658" s="3"/>
      <c r="B658" s="3"/>
      <c r="C658" s="3"/>
      <c r="D658" s="3"/>
      <c r="E658" s="3"/>
      <c r="F658" s="11"/>
      <c r="G658" s="3"/>
      <c r="H658" s="3"/>
      <c r="I658" s="3"/>
      <c r="J658" s="3"/>
      <c r="K658" s="1"/>
    </row>
    <row r="659" spans="1:11" ht="14.25">
      <c r="A659" s="3"/>
      <c r="B659" s="3"/>
      <c r="C659" s="3"/>
      <c r="D659" s="3"/>
      <c r="E659" s="3"/>
      <c r="F659" s="11"/>
      <c r="G659" s="3"/>
      <c r="H659" s="3"/>
      <c r="I659" s="3"/>
      <c r="J659" s="3"/>
      <c r="K659" s="1"/>
    </row>
    <row r="660" spans="1:11" ht="14.25">
      <c r="A660" s="3"/>
      <c r="B660" s="3"/>
      <c r="C660" s="3"/>
      <c r="D660" s="3"/>
      <c r="E660" s="3"/>
      <c r="F660" s="11"/>
      <c r="G660" s="3"/>
      <c r="H660" s="3"/>
      <c r="I660" s="3"/>
      <c r="J660" s="3"/>
      <c r="K660" s="1"/>
    </row>
    <row r="661" spans="1:11" ht="14.25">
      <c r="A661" s="3"/>
      <c r="B661" s="3"/>
      <c r="C661" s="3"/>
      <c r="D661" s="3"/>
      <c r="E661" s="3"/>
      <c r="F661" s="11"/>
      <c r="G661" s="3"/>
      <c r="H661" s="3"/>
      <c r="I661" s="3"/>
      <c r="J661" s="3"/>
      <c r="K661" s="1"/>
    </row>
    <row r="662" spans="1:11" ht="14.25">
      <c r="A662" s="3"/>
      <c r="B662" s="3"/>
      <c r="C662" s="3"/>
      <c r="D662" s="3"/>
      <c r="E662" s="3"/>
      <c r="F662" s="11"/>
      <c r="G662" s="3"/>
      <c r="H662" s="3"/>
      <c r="I662" s="3"/>
      <c r="J662" s="3"/>
      <c r="K662" s="1"/>
    </row>
    <row r="663" spans="1:11" ht="14.25">
      <c r="A663" s="3"/>
      <c r="B663" s="3"/>
      <c r="C663" s="3"/>
      <c r="D663" s="3"/>
      <c r="E663" s="3"/>
      <c r="F663" s="11"/>
      <c r="G663" s="3"/>
      <c r="H663" s="3"/>
      <c r="I663" s="3"/>
      <c r="J663" s="3"/>
      <c r="K663" s="1"/>
    </row>
    <row r="664" spans="1:11" ht="14.25">
      <c r="A664" s="3"/>
      <c r="B664" s="3"/>
      <c r="C664" s="3"/>
      <c r="D664" s="3"/>
      <c r="E664" s="3"/>
      <c r="F664" s="11"/>
      <c r="G664" s="3"/>
      <c r="H664" s="3"/>
      <c r="I664" s="3"/>
      <c r="J664" s="3"/>
      <c r="K664" s="1"/>
    </row>
    <row r="665" spans="1:11" ht="14.25">
      <c r="A665" s="3"/>
      <c r="B665" s="3"/>
      <c r="C665" s="3"/>
      <c r="D665" s="3"/>
      <c r="E665" s="3"/>
      <c r="F665" s="11"/>
      <c r="G665" s="3"/>
      <c r="H665" s="3"/>
      <c r="I665" s="3"/>
      <c r="J665" s="3"/>
      <c r="K665" s="1"/>
    </row>
    <row r="666" spans="1:11" ht="14.25">
      <c r="A666" s="3"/>
      <c r="B666" s="3"/>
      <c r="C666" s="3"/>
      <c r="D666" s="3"/>
      <c r="E666" s="3"/>
      <c r="F666" s="11"/>
      <c r="G666" s="3"/>
      <c r="H666" s="3"/>
      <c r="I666" s="3"/>
      <c r="J666" s="3"/>
      <c r="K666" s="1"/>
    </row>
    <row r="667" spans="1:11" ht="14.25">
      <c r="A667" s="3"/>
      <c r="B667" s="3"/>
      <c r="C667" s="3"/>
      <c r="D667" s="3"/>
      <c r="E667" s="3"/>
      <c r="F667" s="11"/>
      <c r="G667" s="3"/>
      <c r="H667" s="3"/>
      <c r="I667" s="3"/>
      <c r="J667" s="3"/>
      <c r="K667" s="1"/>
    </row>
    <row r="668" spans="1:11" ht="14.25">
      <c r="A668" s="3"/>
      <c r="B668" s="3"/>
      <c r="C668" s="3"/>
      <c r="D668" s="3"/>
      <c r="E668" s="3"/>
      <c r="F668" s="11"/>
      <c r="G668" s="3"/>
      <c r="H668" s="3"/>
      <c r="I668" s="3"/>
      <c r="J668" s="3"/>
      <c r="K668" s="1"/>
    </row>
    <row r="669" spans="1:11" ht="14.25">
      <c r="A669" s="3"/>
      <c r="B669" s="3"/>
      <c r="C669" s="3"/>
      <c r="D669" s="3"/>
      <c r="E669" s="3"/>
      <c r="F669" s="11"/>
      <c r="G669" s="3"/>
      <c r="H669" s="3"/>
      <c r="I669" s="3"/>
      <c r="J669" s="3"/>
      <c r="K669" s="1"/>
    </row>
    <row r="670" spans="1:11" ht="14.25">
      <c r="A670" s="3"/>
      <c r="B670" s="3"/>
      <c r="C670" s="3"/>
      <c r="D670" s="3"/>
      <c r="E670" s="3"/>
      <c r="F670" s="11"/>
      <c r="G670" s="3"/>
      <c r="H670" s="3"/>
      <c r="I670" s="3"/>
      <c r="J670" s="3"/>
      <c r="K670" s="1"/>
    </row>
    <row r="671" spans="1:11" ht="14.25">
      <c r="A671" s="3"/>
      <c r="B671" s="3"/>
      <c r="C671" s="3"/>
      <c r="D671" s="3"/>
      <c r="E671" s="3"/>
      <c r="F671" s="11"/>
      <c r="G671" s="3"/>
      <c r="H671" s="3"/>
      <c r="I671" s="3"/>
      <c r="J671" s="3"/>
      <c r="K671" s="1"/>
    </row>
    <row r="672" spans="1:11" ht="14.25">
      <c r="A672" s="3"/>
      <c r="B672" s="3"/>
      <c r="C672" s="3"/>
      <c r="D672" s="3"/>
      <c r="E672" s="3"/>
      <c r="F672" s="11"/>
      <c r="G672" s="3"/>
      <c r="H672" s="3"/>
      <c r="I672" s="3"/>
      <c r="J672" s="3"/>
      <c r="K672" s="1"/>
    </row>
    <row r="673" spans="1:11" ht="14.25">
      <c r="A673" s="3"/>
      <c r="B673" s="3"/>
      <c r="C673" s="3"/>
      <c r="D673" s="3"/>
      <c r="E673" s="3"/>
      <c r="F673" s="11"/>
      <c r="G673" s="3"/>
      <c r="H673" s="3"/>
      <c r="I673" s="3"/>
      <c r="J673" s="3"/>
      <c r="K673" s="1"/>
    </row>
    <row r="674" spans="1:11" ht="14.25">
      <c r="A674" s="3"/>
      <c r="B674" s="3"/>
      <c r="C674" s="3"/>
      <c r="D674" s="3"/>
      <c r="E674" s="3"/>
      <c r="F674" s="11"/>
      <c r="G674" s="3"/>
      <c r="H674" s="3"/>
      <c r="I674" s="3"/>
      <c r="J674" s="3"/>
      <c r="K674" s="1"/>
    </row>
    <row r="675" spans="1:11" ht="14.25">
      <c r="A675" s="3"/>
      <c r="B675" s="3"/>
      <c r="C675" s="3"/>
      <c r="D675" s="3"/>
      <c r="E675" s="3"/>
      <c r="F675" s="11"/>
      <c r="G675" s="3"/>
      <c r="H675" s="3"/>
      <c r="I675" s="3"/>
      <c r="J675" s="3"/>
      <c r="K675" s="1"/>
    </row>
    <row r="676" spans="1:11" ht="14.25">
      <c r="A676" s="3"/>
      <c r="B676" s="3"/>
      <c r="C676" s="3"/>
      <c r="D676" s="3"/>
      <c r="E676" s="3"/>
      <c r="F676" s="11"/>
      <c r="G676" s="3"/>
      <c r="H676" s="3"/>
      <c r="I676" s="3"/>
      <c r="J676" s="3"/>
      <c r="K676" s="1"/>
    </row>
    <row r="677" spans="1:11" ht="14.25">
      <c r="A677" s="3"/>
      <c r="B677" s="3"/>
      <c r="C677" s="3"/>
      <c r="D677" s="3"/>
      <c r="E677" s="3"/>
      <c r="F677" s="11"/>
      <c r="G677" s="3"/>
      <c r="H677" s="3"/>
      <c r="I677" s="3"/>
      <c r="J677" s="3"/>
      <c r="K677" s="1"/>
    </row>
    <row r="678" spans="1:11" ht="14.25">
      <c r="A678" s="3"/>
      <c r="B678" s="3"/>
      <c r="C678" s="3"/>
      <c r="D678" s="3"/>
      <c r="E678" s="3"/>
      <c r="F678" s="11"/>
      <c r="G678" s="3"/>
      <c r="H678" s="3"/>
      <c r="I678" s="3"/>
      <c r="J678" s="3"/>
      <c r="K678" s="1"/>
    </row>
    <row r="679" spans="1:11" ht="14.25">
      <c r="A679" s="3"/>
      <c r="B679" s="3"/>
      <c r="C679" s="3"/>
      <c r="D679" s="3"/>
      <c r="E679" s="3"/>
      <c r="F679" s="11"/>
      <c r="G679" s="3"/>
      <c r="H679" s="3"/>
      <c r="I679" s="3"/>
      <c r="J679" s="3"/>
      <c r="K679" s="1"/>
    </row>
    <row r="680" spans="1:11" ht="14.25">
      <c r="A680" s="3"/>
      <c r="B680" s="3"/>
      <c r="C680" s="3"/>
      <c r="D680" s="3"/>
      <c r="E680" s="3"/>
      <c r="F680" s="11"/>
      <c r="G680" s="3"/>
      <c r="H680" s="3"/>
      <c r="I680" s="3"/>
      <c r="J680" s="3"/>
      <c r="K680" s="1"/>
    </row>
    <row r="681" spans="1:11" ht="14.25">
      <c r="A681" s="3"/>
      <c r="B681" s="3"/>
      <c r="C681" s="3"/>
      <c r="D681" s="3"/>
      <c r="E681" s="3"/>
      <c r="F681" s="11"/>
      <c r="G681" s="3"/>
      <c r="H681" s="3"/>
      <c r="I681" s="3"/>
      <c r="J681" s="3"/>
      <c r="K681" s="1"/>
    </row>
    <row r="682" spans="1:11" ht="14.25">
      <c r="A682" s="3"/>
      <c r="B682" s="3"/>
      <c r="C682" s="3"/>
      <c r="D682" s="3"/>
      <c r="E682" s="3"/>
      <c r="F682" s="11"/>
      <c r="G682" s="3"/>
      <c r="H682" s="3"/>
      <c r="I682" s="3"/>
      <c r="J682" s="3"/>
      <c r="K682" s="1"/>
    </row>
    <row r="683" spans="1:11" ht="14.25">
      <c r="A683" s="3"/>
      <c r="B683" s="3"/>
      <c r="C683" s="3"/>
      <c r="D683" s="3"/>
      <c r="E683" s="3"/>
      <c r="F683" s="11"/>
      <c r="G683" s="3"/>
      <c r="H683" s="3"/>
      <c r="I683" s="3"/>
      <c r="J683" s="3"/>
      <c r="K683" s="1"/>
    </row>
    <row r="684" spans="1:11" ht="14.25">
      <c r="A684" s="3"/>
      <c r="B684" s="3"/>
      <c r="C684" s="3"/>
      <c r="D684" s="3"/>
      <c r="E684" s="3"/>
      <c r="F684" s="11"/>
      <c r="G684" s="3"/>
      <c r="H684" s="3"/>
      <c r="I684" s="3"/>
      <c r="J684" s="3"/>
      <c r="K684" s="1"/>
    </row>
    <row r="685" spans="1:11" ht="14.25">
      <c r="A685" s="3"/>
      <c r="B685" s="3"/>
      <c r="C685" s="3"/>
      <c r="D685" s="3"/>
      <c r="E685" s="3"/>
      <c r="F685" s="11"/>
      <c r="G685" s="3"/>
      <c r="H685" s="3"/>
      <c r="I685" s="3"/>
      <c r="J685" s="3"/>
      <c r="K685" s="1"/>
    </row>
    <row r="686" spans="1:11" ht="14.25">
      <c r="A686" s="3"/>
      <c r="B686" s="3"/>
      <c r="C686" s="3"/>
      <c r="D686" s="3"/>
      <c r="E686" s="3"/>
      <c r="F686" s="11"/>
      <c r="G686" s="3"/>
      <c r="H686" s="3"/>
      <c r="I686" s="3"/>
      <c r="J686" s="3"/>
      <c r="K686" s="1"/>
    </row>
    <row r="687" spans="1:11" ht="14.25">
      <c r="A687" s="3"/>
      <c r="B687" s="3"/>
      <c r="C687" s="3"/>
      <c r="D687" s="3"/>
      <c r="E687" s="3"/>
      <c r="F687" s="11"/>
      <c r="G687" s="3"/>
      <c r="H687" s="3"/>
      <c r="I687" s="3"/>
      <c r="J687" s="3"/>
      <c r="K687" s="1"/>
    </row>
    <row r="688" spans="1:11" ht="14.25">
      <c r="A688" s="3"/>
      <c r="B688" s="3"/>
      <c r="C688" s="3"/>
      <c r="D688" s="3"/>
      <c r="E688" s="3"/>
      <c r="F688" s="11"/>
      <c r="G688" s="3"/>
      <c r="H688" s="3"/>
      <c r="I688" s="3"/>
      <c r="J688" s="3"/>
      <c r="K688" s="1"/>
    </row>
    <row r="689" spans="1:11" ht="14.25">
      <c r="A689" s="3"/>
      <c r="B689" s="3"/>
      <c r="C689" s="3"/>
      <c r="D689" s="3"/>
      <c r="E689" s="3"/>
      <c r="F689" s="11"/>
      <c r="G689" s="3"/>
      <c r="H689" s="3"/>
      <c r="I689" s="3"/>
      <c r="J689" s="3"/>
      <c r="K689" s="1"/>
    </row>
    <row r="690" spans="1:11" ht="14.25">
      <c r="A690" s="3"/>
      <c r="B690" s="3"/>
      <c r="C690" s="3"/>
      <c r="D690" s="3"/>
      <c r="E690" s="3"/>
      <c r="F690" s="11"/>
      <c r="G690" s="3"/>
      <c r="H690" s="3"/>
      <c r="I690" s="3"/>
      <c r="J690" s="3"/>
      <c r="K690" s="1"/>
    </row>
    <row r="691" spans="1:11" ht="14.25">
      <c r="A691" s="3"/>
      <c r="B691" s="3"/>
      <c r="C691" s="3"/>
      <c r="D691" s="3"/>
      <c r="E691" s="3"/>
      <c r="F691" s="11"/>
      <c r="G691" s="3"/>
      <c r="H691" s="3"/>
      <c r="I691" s="3"/>
      <c r="J691" s="3"/>
      <c r="K691" s="1"/>
    </row>
    <row r="692" spans="1:11" ht="14.25">
      <c r="A692" s="3"/>
      <c r="B692" s="3"/>
      <c r="C692" s="3"/>
      <c r="D692" s="3"/>
      <c r="E692" s="3"/>
      <c r="F692" s="11"/>
      <c r="G692" s="3"/>
      <c r="H692" s="3"/>
      <c r="I692" s="3"/>
      <c r="J692" s="3"/>
      <c r="K692" s="1"/>
    </row>
    <row r="693" spans="1:11" ht="14.25">
      <c r="A693" s="3"/>
      <c r="B693" s="3"/>
      <c r="C693" s="3"/>
      <c r="D693" s="3"/>
      <c r="E693" s="3"/>
      <c r="F693" s="11"/>
      <c r="G693" s="3"/>
      <c r="H693" s="3"/>
      <c r="I693" s="3"/>
      <c r="J693" s="3"/>
      <c r="K693" s="1"/>
    </row>
    <row r="694" spans="1:11" ht="14.25">
      <c r="A694" s="3"/>
      <c r="B694" s="3"/>
      <c r="C694" s="3"/>
      <c r="D694" s="3"/>
      <c r="E694" s="3"/>
      <c r="F694" s="11"/>
      <c r="G694" s="3"/>
      <c r="H694" s="3"/>
      <c r="I694" s="3"/>
      <c r="J694" s="3"/>
      <c r="K694" s="1"/>
    </row>
    <row r="695" spans="1:11" ht="14.25">
      <c r="A695" s="3"/>
      <c r="B695" s="3"/>
      <c r="C695" s="3"/>
      <c r="D695" s="3"/>
      <c r="E695" s="3"/>
      <c r="F695" s="11"/>
      <c r="G695" s="3"/>
      <c r="H695" s="3"/>
      <c r="I695" s="3"/>
      <c r="J695" s="3"/>
      <c r="K695" s="1"/>
    </row>
    <row r="696" spans="1:11" ht="14.25">
      <c r="A696" s="3"/>
      <c r="B696" s="3"/>
      <c r="C696" s="3"/>
      <c r="D696" s="3"/>
      <c r="E696" s="3"/>
      <c r="F696" s="11"/>
      <c r="G696" s="3"/>
      <c r="H696" s="3"/>
      <c r="I696" s="3"/>
      <c r="J696" s="3"/>
      <c r="K696" s="1"/>
    </row>
    <row r="697" spans="1:11" ht="14.25">
      <c r="A697" s="3"/>
      <c r="B697" s="3"/>
      <c r="C697" s="3"/>
      <c r="D697" s="3"/>
      <c r="E697" s="3"/>
      <c r="F697" s="11"/>
      <c r="G697" s="3"/>
      <c r="H697" s="3"/>
      <c r="I697" s="3"/>
      <c r="J697" s="3"/>
      <c r="K697" s="1"/>
    </row>
    <row r="698" spans="1:11" ht="14.25">
      <c r="A698" s="3"/>
      <c r="B698" s="3"/>
      <c r="C698" s="3"/>
      <c r="D698" s="3"/>
      <c r="E698" s="3"/>
      <c r="F698" s="11"/>
      <c r="G698" s="3"/>
      <c r="H698" s="3"/>
      <c r="I698" s="3"/>
      <c r="J698" s="3"/>
      <c r="K698" s="1"/>
    </row>
    <row r="699" spans="1:11" ht="14.25">
      <c r="A699" s="3"/>
      <c r="B699" s="3"/>
      <c r="C699" s="3"/>
      <c r="D699" s="3"/>
      <c r="E699" s="3"/>
      <c r="F699" s="11"/>
      <c r="G699" s="3"/>
      <c r="H699" s="3"/>
      <c r="I699" s="3"/>
      <c r="J699" s="3"/>
      <c r="K699" s="1"/>
    </row>
    <row r="700" spans="1:11" ht="14.25">
      <c r="A700" s="3"/>
      <c r="B700" s="3"/>
      <c r="C700" s="3"/>
      <c r="D700" s="3"/>
      <c r="E700" s="3"/>
      <c r="F700" s="11"/>
      <c r="G700" s="3"/>
      <c r="H700" s="3"/>
      <c r="I700" s="3"/>
      <c r="J700" s="3"/>
      <c r="K700" s="1"/>
    </row>
    <row r="701" spans="1:11" ht="14.25">
      <c r="A701" s="3"/>
      <c r="B701" s="3"/>
      <c r="C701" s="3"/>
      <c r="D701" s="3"/>
      <c r="E701" s="3"/>
      <c r="F701" s="11"/>
      <c r="G701" s="3"/>
      <c r="H701" s="3"/>
      <c r="I701" s="3"/>
      <c r="J701" s="3"/>
      <c r="K701" s="1"/>
    </row>
    <row r="702" spans="1:11" ht="14.25">
      <c r="A702" s="3"/>
      <c r="B702" s="3"/>
      <c r="C702" s="3"/>
      <c r="D702" s="3"/>
      <c r="E702" s="3"/>
      <c r="F702" s="11"/>
      <c r="G702" s="3"/>
      <c r="H702" s="3"/>
      <c r="I702" s="3"/>
      <c r="J702" s="3"/>
      <c r="K702" s="1"/>
    </row>
    <row r="703" spans="1:11" ht="14.25">
      <c r="A703" s="3"/>
      <c r="B703" s="3"/>
      <c r="C703" s="3"/>
      <c r="D703" s="3"/>
      <c r="E703" s="3"/>
      <c r="F703" s="11"/>
      <c r="G703" s="3"/>
      <c r="H703" s="3"/>
      <c r="I703" s="3"/>
      <c r="J703" s="3"/>
      <c r="K703" s="1"/>
    </row>
    <row r="704" spans="1:11" ht="14.25">
      <c r="A704" s="3"/>
      <c r="B704" s="3"/>
      <c r="C704" s="3"/>
      <c r="D704" s="3"/>
      <c r="E704" s="3"/>
      <c r="F704" s="11"/>
      <c r="G704" s="3"/>
      <c r="H704" s="3"/>
      <c r="I704" s="3"/>
      <c r="J704" s="3"/>
      <c r="K704" s="1"/>
    </row>
    <row r="705" spans="1:11" ht="14.25">
      <c r="A705" s="3"/>
      <c r="B705" s="3"/>
      <c r="C705" s="3"/>
      <c r="D705" s="3"/>
      <c r="E705" s="3"/>
      <c r="F705" s="11"/>
      <c r="G705" s="3"/>
      <c r="H705" s="3"/>
      <c r="I705" s="3"/>
      <c r="J705" s="3"/>
      <c r="K705" s="1"/>
    </row>
    <row r="706" spans="1:11" ht="14.25">
      <c r="A706" s="3"/>
      <c r="B706" s="3"/>
      <c r="C706" s="3"/>
      <c r="D706" s="3"/>
      <c r="E706" s="3"/>
      <c r="F706" s="11"/>
      <c r="G706" s="3"/>
      <c r="H706" s="3"/>
      <c r="I706" s="3"/>
      <c r="J706" s="3"/>
      <c r="K706" s="1"/>
    </row>
    <row r="707" spans="1:11" ht="14.25">
      <c r="A707" s="3"/>
      <c r="B707" s="3"/>
      <c r="C707" s="3"/>
      <c r="D707" s="3"/>
      <c r="E707" s="3"/>
      <c r="F707" s="11"/>
      <c r="G707" s="3"/>
      <c r="H707" s="3"/>
      <c r="I707" s="3"/>
      <c r="J707" s="3"/>
      <c r="K707" s="1"/>
    </row>
    <row r="708" spans="1:11" ht="14.25">
      <c r="A708" s="3"/>
      <c r="B708" s="3"/>
      <c r="C708" s="3"/>
      <c r="D708" s="3"/>
      <c r="E708" s="3"/>
      <c r="F708" s="11"/>
      <c r="G708" s="3"/>
      <c r="H708" s="3"/>
      <c r="I708" s="3"/>
      <c r="J708" s="3"/>
      <c r="K708" s="1"/>
    </row>
    <row r="709" spans="1:11" ht="14.25">
      <c r="A709" s="3"/>
      <c r="B709" s="3"/>
      <c r="C709" s="3"/>
      <c r="D709" s="3"/>
      <c r="E709" s="3"/>
      <c r="F709" s="11"/>
      <c r="G709" s="3"/>
      <c r="H709" s="3"/>
      <c r="I709" s="3"/>
      <c r="J709" s="3"/>
      <c r="K709" s="1"/>
    </row>
    <row r="710" spans="1:11" ht="14.25">
      <c r="A710" s="3"/>
      <c r="B710" s="3"/>
      <c r="C710" s="3"/>
      <c r="D710" s="3"/>
      <c r="E710" s="3"/>
      <c r="F710" s="11"/>
      <c r="G710" s="3"/>
      <c r="H710" s="3"/>
      <c r="I710" s="3"/>
      <c r="J710" s="3"/>
      <c r="K710" s="1"/>
    </row>
    <row r="711" spans="1:11" ht="14.25">
      <c r="A711" s="3"/>
      <c r="B711" s="3"/>
      <c r="C711" s="3"/>
      <c r="D711" s="3"/>
      <c r="E711" s="3"/>
      <c r="F711" s="11"/>
      <c r="G711" s="3"/>
      <c r="H711" s="3"/>
      <c r="I711" s="3"/>
      <c r="J711" s="3"/>
      <c r="K711" s="1"/>
    </row>
    <row r="712" spans="1:11" ht="14.25">
      <c r="A712" s="3"/>
      <c r="B712" s="3"/>
      <c r="C712" s="3"/>
      <c r="D712" s="3"/>
      <c r="E712" s="3"/>
      <c r="F712" s="11"/>
      <c r="G712" s="3"/>
      <c r="H712" s="3"/>
      <c r="I712" s="3"/>
      <c r="J712" s="3"/>
      <c r="K712" s="1"/>
    </row>
    <row r="713" spans="1:11" ht="14.25">
      <c r="A713" s="3"/>
      <c r="B713" s="3"/>
      <c r="C713" s="3"/>
      <c r="D713" s="3"/>
      <c r="E713" s="3"/>
      <c r="F713" s="11"/>
      <c r="G713" s="3"/>
      <c r="H713" s="3"/>
      <c r="I713" s="3"/>
      <c r="J713" s="3"/>
      <c r="K713" s="1"/>
    </row>
    <row r="714" spans="1:11" ht="14.25">
      <c r="A714" s="3"/>
      <c r="B714" s="3"/>
      <c r="C714" s="3"/>
      <c r="D714" s="3"/>
      <c r="E714" s="3"/>
      <c r="F714" s="11"/>
      <c r="G714" s="3"/>
      <c r="H714" s="3"/>
      <c r="I714" s="3"/>
      <c r="J714" s="3"/>
      <c r="K714" s="1"/>
    </row>
    <row r="715" spans="1:11" ht="14.25">
      <c r="A715" s="3"/>
      <c r="B715" s="3"/>
      <c r="C715" s="3"/>
      <c r="D715" s="3"/>
      <c r="E715" s="3"/>
      <c r="F715" s="11"/>
      <c r="G715" s="3"/>
      <c r="H715" s="3"/>
      <c r="I715" s="3"/>
      <c r="J715" s="3"/>
      <c r="K715" s="1"/>
    </row>
    <row r="716" spans="1:11" ht="14.25">
      <c r="A716" s="3"/>
      <c r="B716" s="3"/>
      <c r="C716" s="3"/>
      <c r="D716" s="3"/>
      <c r="E716" s="3"/>
      <c r="F716" s="11"/>
      <c r="G716" s="3"/>
      <c r="H716" s="3"/>
      <c r="I716" s="3"/>
      <c r="J716" s="3"/>
      <c r="K716" s="1"/>
    </row>
    <row r="717" spans="1:11" ht="14.25">
      <c r="A717" s="3"/>
      <c r="B717" s="3"/>
      <c r="C717" s="3"/>
      <c r="D717" s="3"/>
      <c r="E717" s="3"/>
      <c r="F717" s="11"/>
      <c r="G717" s="3"/>
      <c r="H717" s="3"/>
      <c r="I717" s="3"/>
      <c r="J717" s="3"/>
      <c r="K717" s="1"/>
    </row>
    <row r="718" spans="1:11" ht="14.25">
      <c r="A718" s="3"/>
      <c r="B718" s="3"/>
      <c r="C718" s="3"/>
      <c r="D718" s="3"/>
      <c r="E718" s="3"/>
      <c r="F718" s="11"/>
      <c r="G718" s="3"/>
      <c r="H718" s="3"/>
      <c r="I718" s="3"/>
      <c r="J718" s="3"/>
      <c r="K718" s="1"/>
    </row>
    <row r="719" spans="1:11" ht="14.25">
      <c r="A719" s="3"/>
      <c r="B719" s="3"/>
      <c r="C719" s="3"/>
      <c r="D719" s="3"/>
      <c r="E719" s="3"/>
      <c r="F719" s="11"/>
      <c r="G719" s="3"/>
      <c r="H719" s="3"/>
      <c r="I719" s="3"/>
      <c r="J719" s="3"/>
      <c r="K719" s="1"/>
    </row>
    <row r="720" spans="1:11" ht="14.25">
      <c r="A720" s="3"/>
      <c r="B720" s="3"/>
      <c r="C720" s="3"/>
      <c r="D720" s="3"/>
      <c r="E720" s="3"/>
      <c r="F720" s="11"/>
      <c r="G720" s="3"/>
      <c r="H720" s="3"/>
      <c r="I720" s="3"/>
      <c r="J720" s="3"/>
      <c r="K720" s="1"/>
    </row>
    <row r="721" spans="1:11" ht="14.25">
      <c r="A721" s="3"/>
      <c r="B721" s="3"/>
      <c r="C721" s="3"/>
      <c r="D721" s="3"/>
      <c r="E721" s="3"/>
      <c r="F721" s="11"/>
      <c r="G721" s="3"/>
      <c r="H721" s="3"/>
      <c r="I721" s="3"/>
      <c r="J721" s="3"/>
      <c r="K721" s="1"/>
    </row>
    <row r="722" spans="1:11" ht="14.25">
      <c r="A722" s="3"/>
      <c r="B722" s="3"/>
      <c r="C722" s="3"/>
      <c r="D722" s="3"/>
      <c r="E722" s="3"/>
      <c r="F722" s="11"/>
      <c r="G722" s="3"/>
      <c r="H722" s="3"/>
      <c r="I722" s="3"/>
      <c r="J722" s="3"/>
      <c r="K722" s="1"/>
    </row>
    <row r="723" spans="1:11" ht="14.25">
      <c r="A723" s="3"/>
      <c r="B723" s="3"/>
      <c r="C723" s="3"/>
      <c r="D723" s="3"/>
      <c r="E723" s="3"/>
      <c r="F723" s="11"/>
      <c r="G723" s="3"/>
      <c r="H723" s="3"/>
      <c r="I723" s="3"/>
      <c r="J723" s="3"/>
      <c r="K723" s="1"/>
    </row>
    <row r="724" spans="1:11" ht="14.25">
      <c r="A724" s="3"/>
      <c r="B724" s="3"/>
      <c r="C724" s="3"/>
      <c r="D724" s="3"/>
      <c r="E724" s="3"/>
      <c r="F724" s="11"/>
      <c r="G724" s="3"/>
      <c r="H724" s="3"/>
      <c r="I724" s="3"/>
      <c r="J724" s="3"/>
      <c r="K724" s="1"/>
    </row>
    <row r="725" spans="1:11" ht="14.25">
      <c r="A725" s="3"/>
      <c r="B725" s="3"/>
      <c r="C725" s="3"/>
      <c r="D725" s="3"/>
      <c r="E725" s="3"/>
      <c r="F725" s="11"/>
      <c r="G725" s="3"/>
      <c r="H725" s="3"/>
      <c r="I725" s="3"/>
      <c r="J725" s="3"/>
      <c r="K725" s="1"/>
    </row>
    <row r="726" spans="1:11" ht="14.25">
      <c r="A726" s="3"/>
      <c r="B726" s="3"/>
      <c r="C726" s="3"/>
      <c r="D726" s="3"/>
      <c r="E726" s="3"/>
      <c r="F726" s="11"/>
      <c r="G726" s="3"/>
      <c r="H726" s="3"/>
      <c r="I726" s="3"/>
      <c r="J726" s="3"/>
      <c r="K726" s="1"/>
    </row>
    <row r="727" spans="1:11" ht="14.25">
      <c r="A727" s="3"/>
      <c r="B727" s="3"/>
      <c r="C727" s="3"/>
      <c r="D727" s="3"/>
      <c r="E727" s="3"/>
      <c r="F727" s="11"/>
      <c r="G727" s="3"/>
      <c r="H727" s="3"/>
      <c r="I727" s="3"/>
      <c r="J727" s="3"/>
      <c r="K727" s="1"/>
    </row>
    <row r="728" spans="1:11" ht="14.25">
      <c r="A728" s="3"/>
      <c r="B728" s="3"/>
      <c r="C728" s="3"/>
      <c r="D728" s="3"/>
      <c r="E728" s="3"/>
      <c r="F728" s="11"/>
      <c r="G728" s="3"/>
      <c r="H728" s="3"/>
      <c r="I728" s="3"/>
      <c r="J728" s="3"/>
      <c r="K728" s="1"/>
    </row>
    <row r="729" spans="1:11" ht="14.25">
      <c r="A729" s="3"/>
      <c r="B729" s="3"/>
      <c r="C729" s="3"/>
      <c r="D729" s="3"/>
      <c r="E729" s="3"/>
      <c r="F729" s="11"/>
      <c r="G729" s="3"/>
      <c r="H729" s="3"/>
      <c r="I729" s="3"/>
      <c r="J729" s="3"/>
      <c r="K729" s="1"/>
    </row>
    <row r="730" spans="1:11" ht="14.25">
      <c r="A730" s="3"/>
      <c r="B730" s="3"/>
      <c r="C730" s="3"/>
      <c r="D730" s="3"/>
      <c r="E730" s="3"/>
      <c r="F730" s="11"/>
      <c r="G730" s="3"/>
      <c r="H730" s="3"/>
      <c r="I730" s="3"/>
      <c r="J730" s="3"/>
      <c r="K730" s="1"/>
    </row>
    <row r="731" spans="1:11" ht="14.25">
      <c r="A731" s="3"/>
      <c r="B731" s="3"/>
      <c r="C731" s="3"/>
      <c r="D731" s="3"/>
      <c r="E731" s="3"/>
      <c r="F731" s="11"/>
      <c r="G731" s="3"/>
      <c r="H731" s="3"/>
      <c r="I731" s="3"/>
      <c r="J731" s="3"/>
      <c r="K731" s="1"/>
    </row>
    <row r="732" spans="1:11" ht="14.25">
      <c r="A732" s="3"/>
      <c r="B732" s="3"/>
      <c r="C732" s="3"/>
      <c r="D732" s="3"/>
      <c r="E732" s="3"/>
      <c r="F732" s="11"/>
      <c r="G732" s="3"/>
      <c r="H732" s="3"/>
      <c r="I732" s="3"/>
      <c r="J732" s="3"/>
      <c r="K732" s="1"/>
    </row>
    <row r="733" spans="1:11" ht="14.25">
      <c r="A733" s="3"/>
      <c r="B733" s="3"/>
      <c r="C733" s="3"/>
      <c r="D733" s="3"/>
      <c r="E733" s="3"/>
      <c r="F733" s="11"/>
      <c r="G733" s="3"/>
      <c r="H733" s="3"/>
      <c r="I733" s="3"/>
      <c r="J733" s="3"/>
      <c r="K733" s="1"/>
    </row>
    <row r="734" spans="1:11" ht="14.25">
      <c r="A734" s="3"/>
      <c r="B734" s="3"/>
      <c r="C734" s="3"/>
      <c r="D734" s="3"/>
      <c r="E734" s="3"/>
      <c r="F734" s="11"/>
      <c r="G734" s="3"/>
      <c r="H734" s="3"/>
      <c r="I734" s="3"/>
      <c r="J734" s="3"/>
      <c r="K734" s="1"/>
    </row>
    <row r="735" spans="1:11" ht="14.25">
      <c r="A735" s="3"/>
      <c r="B735" s="3"/>
      <c r="C735" s="3"/>
      <c r="D735" s="3"/>
      <c r="E735" s="3"/>
      <c r="F735" s="11"/>
      <c r="G735" s="3"/>
      <c r="H735" s="3"/>
      <c r="I735" s="3"/>
      <c r="J735" s="3"/>
      <c r="K735" s="1"/>
    </row>
    <row r="736" spans="1:11" ht="14.25">
      <c r="A736" s="3"/>
      <c r="B736" s="3"/>
      <c r="C736" s="3"/>
      <c r="D736" s="3"/>
      <c r="E736" s="3"/>
      <c r="F736" s="11"/>
      <c r="G736" s="3"/>
      <c r="H736" s="3"/>
      <c r="I736" s="3"/>
      <c r="J736" s="3"/>
      <c r="K736" s="1"/>
    </row>
    <row r="737" spans="1:11" ht="14.25">
      <c r="A737" s="3"/>
      <c r="B737" s="3"/>
      <c r="C737" s="3"/>
      <c r="D737" s="3"/>
      <c r="E737" s="3"/>
      <c r="F737" s="11"/>
      <c r="G737" s="3"/>
      <c r="H737" s="3"/>
      <c r="I737" s="3"/>
      <c r="J737" s="3"/>
      <c r="K737" s="1"/>
    </row>
    <row r="738" spans="1:11" ht="14.25">
      <c r="A738" s="3"/>
      <c r="B738" s="3"/>
      <c r="C738" s="3"/>
      <c r="D738" s="3"/>
      <c r="E738" s="3"/>
      <c r="F738" s="11"/>
      <c r="G738" s="3"/>
      <c r="H738" s="3"/>
      <c r="I738" s="3"/>
      <c r="J738" s="3"/>
      <c r="K738" s="1"/>
    </row>
    <row r="739" spans="1:11" ht="14.25">
      <c r="A739" s="3"/>
      <c r="B739" s="3"/>
      <c r="C739" s="3"/>
      <c r="D739" s="3"/>
      <c r="E739" s="3"/>
      <c r="F739" s="11"/>
      <c r="G739" s="3"/>
      <c r="H739" s="3"/>
      <c r="I739" s="3"/>
      <c r="J739" s="3"/>
      <c r="K739" s="1"/>
    </row>
    <row r="740" spans="1:11" ht="14.25">
      <c r="A740" s="3"/>
      <c r="B740" s="3"/>
      <c r="C740" s="3"/>
      <c r="D740" s="3"/>
      <c r="E740" s="3"/>
      <c r="F740" s="11"/>
      <c r="G740" s="3"/>
      <c r="H740" s="3"/>
      <c r="I740" s="3"/>
      <c r="J740" s="3"/>
      <c r="K740" s="1"/>
    </row>
    <row r="741" spans="1:11" ht="14.25">
      <c r="A741" s="3"/>
      <c r="B741" s="3"/>
      <c r="C741" s="3"/>
      <c r="D741" s="3"/>
      <c r="E741" s="3"/>
      <c r="F741" s="11"/>
      <c r="G741" s="3"/>
      <c r="H741" s="3"/>
      <c r="I741" s="3"/>
      <c r="J741" s="3"/>
      <c r="K741" s="1"/>
    </row>
    <row r="742" spans="1:11" ht="14.25">
      <c r="A742" s="3"/>
      <c r="B742" s="3"/>
      <c r="C742" s="3"/>
      <c r="D742" s="3"/>
      <c r="E742" s="3"/>
      <c r="F742" s="11"/>
      <c r="G742" s="3"/>
      <c r="H742" s="3"/>
      <c r="I742" s="3"/>
      <c r="J742" s="3"/>
      <c r="K742" s="1"/>
    </row>
    <row r="743" spans="1:11" ht="14.25">
      <c r="A743" s="3"/>
      <c r="B743" s="3"/>
      <c r="C743" s="3"/>
      <c r="D743" s="3"/>
      <c r="E743" s="3"/>
      <c r="F743" s="11"/>
      <c r="G743" s="3"/>
      <c r="H743" s="3"/>
      <c r="I743" s="3"/>
      <c r="J743" s="3"/>
      <c r="K743" s="1"/>
    </row>
    <row r="744" spans="1:11" ht="14.25">
      <c r="A744" s="3"/>
      <c r="B744" s="3"/>
      <c r="C744" s="3"/>
      <c r="D744" s="3"/>
      <c r="E744" s="3"/>
      <c r="F744" s="11"/>
      <c r="G744" s="3"/>
      <c r="H744" s="3"/>
      <c r="I744" s="3"/>
      <c r="J744" s="3"/>
      <c r="K744" s="1"/>
    </row>
    <row r="745" spans="1:11" ht="14.25">
      <c r="A745" s="3"/>
      <c r="B745" s="3"/>
      <c r="C745" s="3"/>
      <c r="D745" s="3"/>
      <c r="E745" s="3"/>
      <c r="F745" s="11"/>
      <c r="G745" s="3"/>
      <c r="H745" s="3"/>
      <c r="I745" s="3"/>
      <c r="J745" s="3"/>
      <c r="K745" s="1"/>
    </row>
    <row r="746" spans="1:11" ht="14.25">
      <c r="A746" s="3"/>
      <c r="B746" s="3"/>
      <c r="C746" s="3"/>
      <c r="D746" s="3"/>
      <c r="E746" s="3"/>
      <c r="F746" s="11"/>
      <c r="G746" s="3"/>
      <c r="H746" s="3"/>
      <c r="I746" s="3"/>
      <c r="J746" s="3"/>
      <c r="K746" s="1"/>
    </row>
    <row r="747" spans="1:11" ht="14.25">
      <c r="A747" s="3"/>
      <c r="B747" s="3"/>
      <c r="C747" s="3"/>
      <c r="D747" s="3"/>
      <c r="E747" s="3"/>
      <c r="F747" s="11"/>
      <c r="G747" s="3"/>
      <c r="H747" s="3"/>
      <c r="I747" s="3"/>
      <c r="J747" s="3"/>
      <c r="K747" s="1"/>
    </row>
    <row r="748" spans="1:11" ht="14.25">
      <c r="A748" s="3"/>
      <c r="B748" s="3"/>
      <c r="C748" s="3"/>
      <c r="D748" s="3"/>
      <c r="E748" s="3"/>
      <c r="F748" s="11"/>
      <c r="G748" s="3"/>
      <c r="H748" s="3"/>
      <c r="I748" s="3"/>
      <c r="J748" s="3"/>
      <c r="K748" s="1"/>
    </row>
    <row r="749" spans="1:11" ht="14.25">
      <c r="A749" s="3"/>
      <c r="B749" s="3"/>
      <c r="C749" s="3"/>
      <c r="D749" s="3"/>
      <c r="E749" s="3"/>
      <c r="F749" s="11"/>
      <c r="G749" s="3"/>
      <c r="H749" s="3"/>
      <c r="I749" s="3"/>
      <c r="J749" s="3"/>
      <c r="K749" s="1"/>
    </row>
    <row r="750" spans="1:11" ht="14.25">
      <c r="A750" s="3"/>
      <c r="B750" s="3"/>
      <c r="C750" s="3"/>
      <c r="D750" s="3"/>
      <c r="E750" s="3"/>
      <c r="F750" s="11"/>
      <c r="G750" s="3"/>
      <c r="H750" s="3"/>
      <c r="I750" s="3"/>
      <c r="J750" s="3"/>
      <c r="K750" s="1"/>
    </row>
    <row r="751" spans="1:11" ht="14.25">
      <c r="A751" s="3"/>
      <c r="B751" s="3"/>
      <c r="C751" s="3"/>
      <c r="D751" s="3"/>
      <c r="E751" s="3"/>
      <c r="F751" s="11"/>
      <c r="G751" s="3"/>
      <c r="H751" s="3"/>
      <c r="I751" s="3"/>
      <c r="J751" s="3"/>
      <c r="K751" s="1"/>
    </row>
    <row r="752" spans="1:11" ht="14.25">
      <c r="A752" s="3"/>
      <c r="B752" s="3"/>
      <c r="C752" s="3"/>
      <c r="D752" s="3"/>
      <c r="E752" s="3"/>
      <c r="F752" s="11"/>
      <c r="G752" s="3"/>
      <c r="H752" s="3"/>
      <c r="I752" s="3"/>
      <c r="J752" s="3"/>
      <c r="K752" s="1"/>
    </row>
    <row r="753" spans="1:11" ht="14.25">
      <c r="A753" s="3"/>
      <c r="B753" s="3"/>
      <c r="C753" s="3"/>
      <c r="D753" s="3"/>
      <c r="E753" s="3"/>
      <c r="F753" s="11"/>
      <c r="G753" s="3"/>
      <c r="H753" s="3"/>
      <c r="I753" s="3"/>
      <c r="J753" s="3"/>
      <c r="K753" s="1"/>
    </row>
    <row r="754" spans="1:11" ht="14.25">
      <c r="A754" s="3"/>
      <c r="B754" s="3"/>
      <c r="C754" s="3"/>
      <c r="D754" s="3"/>
      <c r="E754" s="3"/>
      <c r="F754" s="11"/>
      <c r="G754" s="3"/>
      <c r="H754" s="3"/>
      <c r="I754" s="3"/>
      <c r="J754" s="3"/>
      <c r="K754" s="1"/>
    </row>
    <row r="755" spans="1:11" ht="14.25">
      <c r="A755" s="3"/>
      <c r="B755" s="3"/>
      <c r="C755" s="3"/>
      <c r="D755" s="3"/>
      <c r="E755" s="3"/>
      <c r="F755" s="11"/>
      <c r="G755" s="3"/>
      <c r="H755" s="3"/>
      <c r="I755" s="3"/>
      <c r="J755" s="3"/>
      <c r="K755" s="1"/>
    </row>
    <row r="756" spans="1:11" ht="14.25">
      <c r="A756" s="3"/>
      <c r="B756" s="3"/>
      <c r="C756" s="3"/>
      <c r="D756" s="3"/>
      <c r="E756" s="3"/>
      <c r="F756" s="11"/>
      <c r="G756" s="3"/>
      <c r="H756" s="3"/>
      <c r="I756" s="3"/>
      <c r="J756" s="3"/>
      <c r="K756" s="1"/>
    </row>
    <row r="757" spans="1:11" ht="14.25">
      <c r="A757" s="3"/>
      <c r="B757" s="3"/>
      <c r="C757" s="3"/>
      <c r="D757" s="3"/>
      <c r="E757" s="3"/>
      <c r="F757" s="11"/>
      <c r="G757" s="3"/>
      <c r="H757" s="3"/>
      <c r="I757" s="3"/>
      <c r="J757" s="3"/>
      <c r="K757" s="1"/>
    </row>
    <row r="758" spans="1:11" ht="14.25">
      <c r="A758" s="3"/>
      <c r="B758" s="3"/>
      <c r="C758" s="3"/>
      <c r="D758" s="3"/>
      <c r="E758" s="3"/>
      <c r="F758" s="11"/>
      <c r="G758" s="3"/>
      <c r="H758" s="3"/>
      <c r="I758" s="3"/>
      <c r="J758" s="3"/>
      <c r="K758" s="1"/>
    </row>
    <row r="759" spans="1:11" ht="14.25">
      <c r="A759" s="3"/>
      <c r="B759" s="3"/>
      <c r="C759" s="3"/>
      <c r="D759" s="3"/>
      <c r="E759" s="3"/>
      <c r="F759" s="11"/>
      <c r="G759" s="3"/>
      <c r="H759" s="3"/>
      <c r="I759" s="3"/>
      <c r="J759" s="3"/>
      <c r="K759" s="1"/>
    </row>
    <row r="760" spans="1:11" ht="14.25">
      <c r="A760" s="3"/>
      <c r="B760" s="3"/>
      <c r="C760" s="3"/>
      <c r="D760" s="3"/>
      <c r="E760" s="3"/>
      <c r="F760" s="11"/>
      <c r="G760" s="3"/>
      <c r="H760" s="3"/>
      <c r="I760" s="3"/>
      <c r="J760" s="3"/>
      <c r="K760" s="1"/>
    </row>
    <row r="761" spans="1:11" ht="14.25">
      <c r="A761" s="3"/>
      <c r="B761" s="3"/>
      <c r="C761" s="3"/>
      <c r="D761" s="3"/>
      <c r="E761" s="3"/>
      <c r="F761" s="11"/>
      <c r="G761" s="3"/>
      <c r="H761" s="3"/>
      <c r="I761" s="3"/>
      <c r="J761" s="3"/>
      <c r="K761" s="1"/>
    </row>
    <row r="762" spans="1:11" ht="14.25">
      <c r="A762" s="3"/>
      <c r="B762" s="3"/>
      <c r="C762" s="3"/>
      <c r="D762" s="3"/>
      <c r="E762" s="3"/>
      <c r="F762" s="11"/>
      <c r="G762" s="3"/>
      <c r="H762" s="3"/>
      <c r="I762" s="3"/>
      <c r="J762" s="3"/>
      <c r="K762" s="1"/>
    </row>
    <row r="763" spans="1:11" ht="14.25">
      <c r="A763" s="3"/>
      <c r="B763" s="3"/>
      <c r="C763" s="3"/>
      <c r="D763" s="3"/>
      <c r="E763" s="3"/>
      <c r="F763" s="11"/>
      <c r="G763" s="3"/>
      <c r="H763" s="3"/>
      <c r="I763" s="3"/>
      <c r="J763" s="3"/>
      <c r="K763" s="1"/>
    </row>
    <row r="764" spans="1:11" ht="14.25">
      <c r="A764" s="3"/>
      <c r="B764" s="3"/>
      <c r="C764" s="3"/>
      <c r="D764" s="3"/>
      <c r="E764" s="3"/>
      <c r="F764" s="11"/>
      <c r="G764" s="3"/>
      <c r="H764" s="3"/>
      <c r="I764" s="3"/>
      <c r="J764" s="3"/>
      <c r="K764" s="1"/>
    </row>
    <row r="765" spans="1:11" ht="14.25">
      <c r="A765" s="3"/>
      <c r="B765" s="3"/>
      <c r="C765" s="3"/>
      <c r="D765" s="3"/>
      <c r="E765" s="3"/>
      <c r="F765" s="11"/>
      <c r="G765" s="3"/>
      <c r="H765" s="3"/>
      <c r="I765" s="3"/>
      <c r="J765" s="3"/>
      <c r="K765" s="1"/>
    </row>
    <row r="766" spans="1:11" ht="14.25">
      <c r="A766" s="3"/>
      <c r="B766" s="3"/>
      <c r="C766" s="3"/>
      <c r="D766" s="3"/>
      <c r="E766" s="3"/>
      <c r="F766" s="11"/>
      <c r="G766" s="3"/>
      <c r="H766" s="3"/>
      <c r="I766" s="3"/>
      <c r="J766" s="3"/>
      <c r="K766" s="1"/>
    </row>
    <row r="767" spans="1:11" ht="14.25">
      <c r="A767" s="3"/>
      <c r="B767" s="3"/>
      <c r="C767" s="3"/>
      <c r="D767" s="3"/>
      <c r="E767" s="3"/>
      <c r="F767" s="11"/>
      <c r="G767" s="3"/>
      <c r="H767" s="3"/>
      <c r="I767" s="3"/>
      <c r="J767" s="3"/>
      <c r="K767" s="1"/>
    </row>
    <row r="768" spans="1:11" ht="14.25">
      <c r="A768" s="3"/>
      <c r="B768" s="3"/>
      <c r="C768" s="3"/>
      <c r="D768" s="3"/>
      <c r="E768" s="3"/>
      <c r="F768" s="11"/>
      <c r="G768" s="3"/>
      <c r="H768" s="3"/>
      <c r="I768" s="3"/>
      <c r="J768" s="3"/>
      <c r="K768" s="1"/>
    </row>
    <row r="769" spans="1:11" ht="14.25">
      <c r="A769" s="3"/>
      <c r="B769" s="3"/>
      <c r="C769" s="3"/>
      <c r="D769" s="3"/>
      <c r="E769" s="3"/>
      <c r="F769" s="11"/>
      <c r="G769" s="3"/>
      <c r="H769" s="3"/>
      <c r="I769" s="3"/>
      <c r="J769" s="3"/>
      <c r="K769" s="1"/>
    </row>
    <row r="770" spans="1:11" ht="14.25">
      <c r="A770" s="3"/>
      <c r="B770" s="3"/>
      <c r="C770" s="3"/>
      <c r="D770" s="3"/>
      <c r="E770" s="3"/>
      <c r="F770" s="11"/>
      <c r="G770" s="3"/>
      <c r="H770" s="3"/>
      <c r="I770" s="3"/>
      <c r="J770" s="3"/>
      <c r="K770" s="1"/>
    </row>
    <row r="771" spans="1:11" ht="14.25">
      <c r="A771" s="3"/>
      <c r="B771" s="3"/>
      <c r="C771" s="3"/>
      <c r="D771" s="3"/>
      <c r="E771" s="3"/>
      <c r="F771" s="11"/>
      <c r="G771" s="3"/>
      <c r="H771" s="3"/>
      <c r="I771" s="3"/>
      <c r="J771" s="3"/>
      <c r="K771" s="1"/>
    </row>
    <row r="772" spans="1:11" ht="14.25">
      <c r="A772" s="3"/>
      <c r="B772" s="3"/>
      <c r="C772" s="3"/>
      <c r="D772" s="3"/>
      <c r="E772" s="3"/>
      <c r="F772" s="11"/>
      <c r="G772" s="3"/>
      <c r="H772" s="3"/>
      <c r="I772" s="3"/>
      <c r="J772" s="3"/>
      <c r="K772" s="1"/>
    </row>
    <row r="773" spans="1:11" ht="14.25">
      <c r="A773" s="3"/>
      <c r="B773" s="3"/>
      <c r="C773" s="3"/>
      <c r="D773" s="3"/>
      <c r="E773" s="3"/>
      <c r="F773" s="11"/>
      <c r="G773" s="3"/>
      <c r="H773" s="3"/>
      <c r="I773" s="3"/>
      <c r="J773" s="3"/>
      <c r="K773" s="1"/>
    </row>
    <row r="774" spans="1:11" ht="14.25">
      <c r="A774" s="3"/>
      <c r="B774" s="3"/>
      <c r="C774" s="3"/>
      <c r="D774" s="3"/>
      <c r="E774" s="3"/>
      <c r="F774" s="11"/>
      <c r="G774" s="3"/>
      <c r="H774" s="3"/>
      <c r="I774" s="3"/>
      <c r="J774" s="3"/>
      <c r="K774" s="1"/>
    </row>
    <row r="775" spans="1:11" ht="14.25">
      <c r="A775" s="3"/>
      <c r="B775" s="3"/>
      <c r="C775" s="3"/>
      <c r="D775" s="3"/>
      <c r="E775" s="3"/>
      <c r="F775" s="11"/>
      <c r="G775" s="3"/>
      <c r="H775" s="3"/>
      <c r="I775" s="3"/>
      <c r="J775" s="3"/>
      <c r="K775" s="1"/>
    </row>
    <row r="776" spans="1:11" ht="14.25">
      <c r="A776" s="3"/>
      <c r="B776" s="3"/>
      <c r="C776" s="3"/>
      <c r="D776" s="3"/>
      <c r="E776" s="3"/>
      <c r="F776" s="11"/>
      <c r="G776" s="3"/>
      <c r="H776" s="3"/>
      <c r="I776" s="3"/>
      <c r="J776" s="3"/>
      <c r="K776" s="1"/>
    </row>
    <row r="777" spans="1:11" ht="14.25">
      <c r="A777" s="3"/>
      <c r="B777" s="3"/>
      <c r="C777" s="3"/>
      <c r="D777" s="3"/>
      <c r="E777" s="3"/>
      <c r="F777" s="11"/>
      <c r="G777" s="3"/>
      <c r="H777" s="3"/>
      <c r="I777" s="3"/>
      <c r="J777" s="3"/>
      <c r="K777" s="1"/>
    </row>
    <row r="778" spans="1:11" ht="14.25">
      <c r="A778" s="3"/>
      <c r="B778" s="3"/>
      <c r="C778" s="3"/>
      <c r="D778" s="3"/>
      <c r="E778" s="3"/>
      <c r="F778" s="11"/>
      <c r="G778" s="3"/>
      <c r="H778" s="3"/>
      <c r="I778" s="3"/>
      <c r="J778" s="3"/>
      <c r="K778" s="1"/>
    </row>
    <row r="779" spans="1:11" ht="14.25">
      <c r="A779" s="3"/>
      <c r="B779" s="3"/>
      <c r="C779" s="3"/>
      <c r="D779" s="3"/>
      <c r="E779" s="3"/>
      <c r="F779" s="11"/>
      <c r="G779" s="3"/>
      <c r="H779" s="3"/>
      <c r="I779" s="3"/>
      <c r="J779" s="3"/>
      <c r="K779" s="1"/>
    </row>
    <row r="780" spans="1:11" ht="14.25">
      <c r="A780" s="3"/>
      <c r="B780" s="3"/>
      <c r="C780" s="3"/>
      <c r="D780" s="3"/>
      <c r="E780" s="3"/>
      <c r="F780" s="11"/>
      <c r="G780" s="3"/>
      <c r="H780" s="3"/>
      <c r="I780" s="3"/>
      <c r="J780" s="3"/>
      <c r="K780" s="1"/>
    </row>
    <row r="781" spans="1:11" ht="14.25">
      <c r="A781" s="3"/>
      <c r="B781" s="3"/>
      <c r="C781" s="3"/>
      <c r="D781" s="3"/>
      <c r="E781" s="3"/>
      <c r="F781" s="11"/>
      <c r="G781" s="3"/>
      <c r="H781" s="3"/>
      <c r="I781" s="3"/>
      <c r="J781" s="3"/>
      <c r="K781" s="1"/>
    </row>
    <row r="782" spans="1:11" ht="14.25">
      <c r="A782" s="3"/>
      <c r="B782" s="3"/>
      <c r="C782" s="3"/>
      <c r="D782" s="3"/>
      <c r="E782" s="3"/>
      <c r="F782" s="11"/>
      <c r="G782" s="3"/>
      <c r="H782" s="3"/>
      <c r="I782" s="3"/>
      <c r="J782" s="3"/>
      <c r="K782" s="1"/>
    </row>
    <row r="783" spans="1:11" ht="14.25">
      <c r="A783" s="3"/>
      <c r="B783" s="3"/>
      <c r="C783" s="3"/>
      <c r="D783" s="3"/>
      <c r="E783" s="3"/>
      <c r="F783" s="11"/>
      <c r="G783" s="3"/>
      <c r="H783" s="3"/>
      <c r="I783" s="3"/>
      <c r="J783" s="3"/>
      <c r="K783" s="1"/>
    </row>
    <row r="784" spans="1:11" ht="14.25">
      <c r="A784" s="3"/>
      <c r="B784" s="3"/>
      <c r="C784" s="3"/>
      <c r="D784" s="3"/>
      <c r="E784" s="3"/>
      <c r="F784" s="11"/>
      <c r="G784" s="3"/>
      <c r="H784" s="3"/>
      <c r="I784" s="3"/>
      <c r="J784" s="3"/>
      <c r="K784" s="1"/>
    </row>
    <row r="785" spans="1:11" ht="14.25">
      <c r="A785" s="3"/>
      <c r="B785" s="3"/>
      <c r="C785" s="3"/>
      <c r="D785" s="3"/>
      <c r="E785" s="3"/>
      <c r="F785" s="11"/>
      <c r="G785" s="3"/>
      <c r="H785" s="3"/>
      <c r="I785" s="3"/>
      <c r="J785" s="3"/>
      <c r="K785" s="1"/>
    </row>
    <row r="786" spans="1:11" ht="14.25">
      <c r="A786" s="3"/>
      <c r="B786" s="3"/>
      <c r="C786" s="3"/>
      <c r="D786" s="3"/>
      <c r="E786" s="3"/>
      <c r="F786" s="11"/>
      <c r="G786" s="3"/>
      <c r="H786" s="3"/>
      <c r="I786" s="3"/>
      <c r="J786" s="3"/>
      <c r="K786" s="1"/>
    </row>
    <row r="787" spans="1:11" ht="14.25">
      <c r="A787" s="3"/>
      <c r="B787" s="3"/>
      <c r="C787" s="3"/>
      <c r="D787" s="3"/>
      <c r="E787" s="3"/>
      <c r="F787" s="11"/>
      <c r="G787" s="3"/>
      <c r="H787" s="3"/>
      <c r="I787" s="3"/>
      <c r="J787" s="3"/>
      <c r="K787" s="1"/>
    </row>
    <row r="788" spans="1:11" ht="14.25">
      <c r="A788" s="3"/>
      <c r="B788" s="3"/>
      <c r="C788" s="3"/>
      <c r="D788" s="3"/>
      <c r="E788" s="3"/>
      <c r="F788" s="11"/>
      <c r="G788" s="3"/>
      <c r="H788" s="3"/>
      <c r="I788" s="3"/>
      <c r="J788" s="3"/>
      <c r="K788" s="1"/>
    </row>
    <row r="789" spans="1:11" ht="14.25">
      <c r="A789" s="3"/>
      <c r="B789" s="3"/>
      <c r="C789" s="3"/>
      <c r="D789" s="3"/>
      <c r="E789" s="3"/>
      <c r="F789" s="11"/>
      <c r="G789" s="3"/>
      <c r="H789" s="3"/>
      <c r="I789" s="3"/>
      <c r="J789" s="3"/>
      <c r="K789" s="1"/>
    </row>
    <row r="790" spans="1:11" ht="14.25">
      <c r="A790" s="3"/>
      <c r="B790" s="3"/>
      <c r="C790" s="3"/>
      <c r="D790" s="3"/>
      <c r="E790" s="3"/>
      <c r="F790" s="11"/>
      <c r="G790" s="3"/>
      <c r="H790" s="3"/>
      <c r="I790" s="3"/>
      <c r="J790" s="3"/>
      <c r="K790" s="1"/>
    </row>
    <row r="791" spans="1:11" ht="14.25">
      <c r="A791" s="3"/>
      <c r="B791" s="3"/>
      <c r="C791" s="3"/>
      <c r="D791" s="3"/>
      <c r="E791" s="3"/>
      <c r="F791" s="11"/>
      <c r="G791" s="3"/>
      <c r="H791" s="3"/>
      <c r="I791" s="3"/>
      <c r="J791" s="3"/>
      <c r="K791" s="1"/>
    </row>
    <row r="792" spans="1:11" ht="14.25">
      <c r="A792" s="3"/>
      <c r="B792" s="3"/>
      <c r="C792" s="3"/>
      <c r="D792" s="3"/>
      <c r="E792" s="3"/>
      <c r="F792" s="11"/>
      <c r="G792" s="3"/>
      <c r="H792" s="3"/>
      <c r="I792" s="3"/>
      <c r="J792" s="3"/>
      <c r="K792" s="1"/>
    </row>
    <row r="793" spans="1:11" ht="14.25">
      <c r="A793" s="3"/>
      <c r="B793" s="3"/>
      <c r="C793" s="3"/>
      <c r="D793" s="3"/>
      <c r="E793" s="3"/>
      <c r="F793" s="11"/>
      <c r="G793" s="3"/>
      <c r="H793" s="3"/>
      <c r="I793" s="3"/>
      <c r="J793" s="3"/>
      <c r="K793" s="1"/>
    </row>
    <row r="794" spans="1:11" ht="14.25">
      <c r="A794" s="3"/>
      <c r="B794" s="3"/>
      <c r="C794" s="3"/>
      <c r="D794" s="3"/>
      <c r="E794" s="3"/>
      <c r="F794" s="11"/>
      <c r="G794" s="3"/>
      <c r="H794" s="3"/>
      <c r="I794" s="3"/>
      <c r="J794" s="3"/>
      <c r="K794" s="1"/>
    </row>
    <row r="795" spans="1:11" ht="14.25">
      <c r="A795" s="3"/>
      <c r="B795" s="3"/>
      <c r="C795" s="3"/>
      <c r="D795" s="3"/>
      <c r="E795" s="3"/>
      <c r="F795" s="11"/>
      <c r="G795" s="3"/>
      <c r="H795" s="3"/>
      <c r="I795" s="3"/>
      <c r="J795" s="3"/>
      <c r="K795" s="1"/>
    </row>
    <row r="796" spans="1:11" ht="14.25">
      <c r="A796" s="3"/>
      <c r="B796" s="3"/>
      <c r="C796" s="3"/>
      <c r="D796" s="3"/>
      <c r="E796" s="3"/>
      <c r="F796" s="11"/>
      <c r="G796" s="3"/>
      <c r="H796" s="3"/>
      <c r="I796" s="3"/>
      <c r="J796" s="3"/>
      <c r="K796" s="1"/>
    </row>
    <row r="797" spans="1:11" ht="14.25">
      <c r="A797" s="3"/>
      <c r="B797" s="3"/>
      <c r="C797" s="3"/>
      <c r="D797" s="3"/>
      <c r="E797" s="3"/>
      <c r="F797" s="11"/>
      <c r="G797" s="3"/>
      <c r="H797" s="3"/>
      <c r="I797" s="3"/>
      <c r="J797" s="3"/>
      <c r="K797" s="1"/>
    </row>
    <row r="798" spans="1:11" ht="14.25">
      <c r="A798" s="3"/>
      <c r="B798" s="3"/>
      <c r="C798" s="3"/>
      <c r="D798" s="3"/>
      <c r="E798" s="3"/>
      <c r="F798" s="11"/>
      <c r="G798" s="3"/>
      <c r="H798" s="3"/>
      <c r="I798" s="3"/>
      <c r="J798" s="3"/>
      <c r="K798" s="1"/>
    </row>
    <row r="799" spans="1:11" ht="14.25">
      <c r="A799" s="3"/>
      <c r="B799" s="3"/>
      <c r="C799" s="3"/>
      <c r="D799" s="3"/>
      <c r="E799" s="3"/>
      <c r="F799" s="11"/>
      <c r="G799" s="3"/>
      <c r="H799" s="3"/>
      <c r="I799" s="3"/>
      <c r="J799" s="3"/>
      <c r="K799" s="1"/>
    </row>
    <row r="800" spans="1:11" ht="14.25">
      <c r="A800" s="3"/>
      <c r="B800" s="3"/>
      <c r="C800" s="3"/>
      <c r="D800" s="3"/>
      <c r="E800" s="3"/>
      <c r="F800" s="11"/>
      <c r="G800" s="3"/>
      <c r="H800" s="3"/>
      <c r="I800" s="3"/>
      <c r="J800" s="3"/>
      <c r="K800" s="1"/>
    </row>
    <row r="801" spans="1:11" ht="14.25">
      <c r="A801" s="3"/>
      <c r="B801" s="3"/>
      <c r="C801" s="3"/>
      <c r="D801" s="3"/>
      <c r="E801" s="3"/>
      <c r="F801" s="11"/>
      <c r="G801" s="3"/>
      <c r="H801" s="3"/>
      <c r="I801" s="3"/>
      <c r="J801" s="3"/>
      <c r="K801" s="1"/>
    </row>
    <row r="802" spans="1:11" ht="14.25">
      <c r="A802" s="3"/>
      <c r="B802" s="3"/>
      <c r="C802" s="3"/>
      <c r="D802" s="3"/>
      <c r="E802" s="3"/>
      <c r="F802" s="11"/>
      <c r="G802" s="3"/>
      <c r="H802" s="3"/>
      <c r="I802" s="3"/>
      <c r="J802" s="3"/>
      <c r="K802" s="1"/>
    </row>
    <row r="803" spans="1:11" ht="14.25">
      <c r="A803" s="3"/>
      <c r="B803" s="3"/>
      <c r="C803" s="3"/>
      <c r="D803" s="3"/>
      <c r="E803" s="3"/>
      <c r="F803" s="11"/>
      <c r="G803" s="3"/>
      <c r="H803" s="3"/>
      <c r="I803" s="3"/>
      <c r="J803" s="3"/>
      <c r="K803" s="1"/>
    </row>
    <row r="804" spans="1:11" ht="14.25">
      <c r="A804" s="3"/>
      <c r="B804" s="3"/>
      <c r="C804" s="3"/>
      <c r="D804" s="3"/>
      <c r="E804" s="3"/>
      <c r="F804" s="11"/>
      <c r="G804" s="3"/>
      <c r="H804" s="3"/>
      <c r="I804" s="3"/>
      <c r="J804" s="3"/>
      <c r="K804" s="1"/>
    </row>
    <row r="805" spans="1:11" ht="14.25">
      <c r="A805" s="3"/>
      <c r="B805" s="3"/>
      <c r="C805" s="3"/>
      <c r="D805" s="3"/>
      <c r="E805" s="3"/>
      <c r="F805" s="11"/>
      <c r="G805" s="3"/>
      <c r="H805" s="3"/>
      <c r="I805" s="3"/>
      <c r="J805" s="3"/>
      <c r="K805" s="1"/>
    </row>
    <row r="806" spans="1:11" ht="14.25">
      <c r="A806" s="3"/>
      <c r="B806" s="3"/>
      <c r="C806" s="3"/>
      <c r="D806" s="3"/>
      <c r="E806" s="3"/>
      <c r="F806" s="11"/>
      <c r="G806" s="3"/>
      <c r="H806" s="3"/>
      <c r="I806" s="3"/>
      <c r="J806" s="3"/>
      <c r="K806" s="1"/>
    </row>
    <row r="807" spans="1:11" ht="14.25">
      <c r="A807" s="3"/>
      <c r="B807" s="3"/>
      <c r="C807" s="3"/>
      <c r="D807" s="3"/>
      <c r="E807" s="3"/>
      <c r="F807" s="11"/>
      <c r="G807" s="3"/>
      <c r="H807" s="3"/>
      <c r="I807" s="3"/>
      <c r="J807" s="3"/>
      <c r="K807" s="1"/>
    </row>
    <row r="808" spans="1:11" ht="14.25">
      <c r="A808" s="3"/>
      <c r="B808" s="3"/>
      <c r="C808" s="3"/>
      <c r="D808" s="3"/>
      <c r="E808" s="3"/>
      <c r="F808" s="11"/>
      <c r="G808" s="3"/>
      <c r="H808" s="3"/>
      <c r="I808" s="3"/>
      <c r="J808" s="3"/>
      <c r="K808" s="1"/>
    </row>
    <row r="809" spans="1:11" ht="14.25">
      <c r="A809" s="3"/>
      <c r="B809" s="3"/>
      <c r="C809" s="3"/>
      <c r="D809" s="3"/>
      <c r="E809" s="3"/>
      <c r="F809" s="11"/>
      <c r="G809" s="3"/>
      <c r="H809" s="3"/>
      <c r="I809" s="3"/>
      <c r="J809" s="3"/>
      <c r="K809" s="1"/>
    </row>
    <row r="810" spans="1:11" ht="14.25">
      <c r="A810" s="3"/>
      <c r="B810" s="3"/>
      <c r="C810" s="3"/>
      <c r="D810" s="3"/>
      <c r="E810" s="3"/>
      <c r="F810" s="11"/>
      <c r="G810" s="3"/>
      <c r="H810" s="3"/>
      <c r="I810" s="3"/>
      <c r="J810" s="3"/>
      <c r="K810" s="1"/>
    </row>
    <row r="811" spans="1:11" ht="14.25">
      <c r="A811" s="3"/>
      <c r="B811" s="3"/>
      <c r="C811" s="3"/>
      <c r="D811" s="3"/>
      <c r="E811" s="3"/>
      <c r="F811" s="11"/>
      <c r="G811" s="3"/>
      <c r="H811" s="3"/>
      <c r="I811" s="3"/>
      <c r="J811" s="3"/>
      <c r="K811" s="1"/>
    </row>
    <row r="812" spans="1:11" ht="14.25">
      <c r="A812" s="3"/>
      <c r="B812" s="3"/>
      <c r="C812" s="3"/>
      <c r="D812" s="3"/>
      <c r="E812" s="3"/>
      <c r="F812" s="11"/>
      <c r="G812" s="3"/>
      <c r="H812" s="3"/>
      <c r="I812" s="3"/>
      <c r="J812" s="3"/>
      <c r="K812" s="1"/>
    </row>
    <row r="813" spans="1:11" ht="14.25">
      <c r="A813" s="3"/>
      <c r="B813" s="3"/>
      <c r="C813" s="3"/>
      <c r="D813" s="3"/>
      <c r="E813" s="3"/>
      <c r="F813" s="11"/>
      <c r="G813" s="3"/>
      <c r="H813" s="3"/>
      <c r="I813" s="3"/>
      <c r="J813" s="3"/>
      <c r="K813" s="1"/>
    </row>
    <row r="814" spans="1:11" ht="14.25">
      <c r="A814" s="3"/>
      <c r="B814" s="3"/>
      <c r="C814" s="3"/>
      <c r="D814" s="3"/>
      <c r="E814" s="3"/>
      <c r="F814" s="11"/>
      <c r="G814" s="3"/>
      <c r="H814" s="3"/>
      <c r="I814" s="3"/>
      <c r="J814" s="3"/>
      <c r="K814" s="1"/>
    </row>
    <row r="815" spans="1:11" ht="14.25">
      <c r="A815" s="3"/>
      <c r="B815" s="3"/>
      <c r="C815" s="3"/>
      <c r="D815" s="3"/>
      <c r="E815" s="3"/>
      <c r="F815" s="11"/>
      <c r="G815" s="3"/>
      <c r="H815" s="3"/>
      <c r="I815" s="3"/>
      <c r="J815" s="3"/>
      <c r="K815" s="1"/>
    </row>
    <row r="816" spans="1:11" ht="14.25">
      <c r="A816" s="3"/>
      <c r="B816" s="3"/>
      <c r="C816" s="3"/>
      <c r="D816" s="3"/>
      <c r="E816" s="3"/>
      <c r="F816" s="11"/>
      <c r="G816" s="3"/>
      <c r="H816" s="3"/>
      <c r="I816" s="3"/>
      <c r="J816" s="3"/>
      <c r="K816" s="1"/>
    </row>
    <row r="817" spans="1:11" ht="14.25">
      <c r="A817" s="3"/>
      <c r="B817" s="3"/>
      <c r="C817" s="3"/>
      <c r="D817" s="3"/>
      <c r="E817" s="3"/>
      <c r="F817" s="11"/>
      <c r="G817" s="3"/>
      <c r="H817" s="3"/>
      <c r="I817" s="3"/>
      <c r="J817" s="3"/>
      <c r="K817" s="1"/>
    </row>
    <row r="818" spans="1:11" ht="14.25">
      <c r="A818" s="3"/>
      <c r="B818" s="3"/>
      <c r="C818" s="3"/>
      <c r="D818" s="3"/>
      <c r="E818" s="3"/>
      <c r="F818" s="11"/>
      <c r="G818" s="3"/>
      <c r="H818" s="3"/>
      <c r="I818" s="3"/>
      <c r="J818" s="3"/>
      <c r="K818" s="1"/>
    </row>
    <row r="819" spans="1:11" ht="14.25">
      <c r="A819" s="3"/>
      <c r="B819" s="3"/>
      <c r="C819" s="3"/>
      <c r="D819" s="3"/>
      <c r="E819" s="3"/>
      <c r="F819" s="11"/>
      <c r="G819" s="3"/>
      <c r="H819" s="3"/>
      <c r="I819" s="3"/>
      <c r="J819" s="3"/>
      <c r="K819" s="1"/>
    </row>
    <row r="820" spans="1:11" ht="14.25">
      <c r="A820" s="3"/>
      <c r="B820" s="3"/>
      <c r="C820" s="3"/>
      <c r="D820" s="3"/>
      <c r="E820" s="3"/>
      <c r="F820" s="11"/>
      <c r="G820" s="3"/>
      <c r="H820" s="3"/>
      <c r="I820" s="3"/>
      <c r="J820" s="3"/>
      <c r="K820" s="1"/>
    </row>
    <row r="821" spans="1:11" ht="14.25">
      <c r="A821" s="3"/>
      <c r="B821" s="3"/>
      <c r="C821" s="3"/>
      <c r="D821" s="3"/>
      <c r="E821" s="3"/>
      <c r="F821" s="11"/>
      <c r="G821" s="3"/>
      <c r="H821" s="3"/>
      <c r="I821" s="3"/>
      <c r="J821" s="3"/>
      <c r="K821" s="1"/>
    </row>
    <row r="822" spans="1:11" ht="14.25">
      <c r="A822" s="3"/>
      <c r="B822" s="3"/>
      <c r="C822" s="3"/>
      <c r="D822" s="3"/>
      <c r="E822" s="3"/>
      <c r="F822" s="11"/>
      <c r="G822" s="3"/>
      <c r="H822" s="3"/>
      <c r="I822" s="3"/>
      <c r="J822" s="3"/>
      <c r="K822" s="1"/>
    </row>
    <row r="823" spans="1:11" ht="14.25">
      <c r="A823" s="3"/>
      <c r="B823" s="3"/>
      <c r="C823" s="3"/>
      <c r="D823" s="3"/>
      <c r="E823" s="3"/>
      <c r="F823" s="11"/>
      <c r="G823" s="3"/>
      <c r="H823" s="3"/>
      <c r="I823" s="3"/>
      <c r="J823" s="3"/>
      <c r="K823" s="1"/>
    </row>
    <row r="824" spans="1:11" ht="14.25">
      <c r="A824" s="3"/>
      <c r="B824" s="3"/>
      <c r="C824" s="3"/>
      <c r="D824" s="3"/>
      <c r="E824" s="3"/>
      <c r="F824" s="11"/>
      <c r="G824" s="3"/>
      <c r="H824" s="3"/>
      <c r="I824" s="3"/>
      <c r="J824" s="3"/>
      <c r="K824" s="1"/>
    </row>
    <row r="825" spans="1:11" ht="14.25">
      <c r="A825" s="3"/>
      <c r="B825" s="3"/>
      <c r="C825" s="3"/>
      <c r="D825" s="3"/>
      <c r="E825" s="3"/>
      <c r="F825" s="11"/>
      <c r="G825" s="3"/>
      <c r="H825" s="3"/>
      <c r="I825" s="3"/>
      <c r="J825" s="3"/>
      <c r="K825" s="1"/>
    </row>
    <row r="826" spans="1:11" ht="14.25">
      <c r="A826" s="3"/>
      <c r="B826" s="3"/>
      <c r="C826" s="3"/>
      <c r="D826" s="3"/>
      <c r="E826" s="3"/>
      <c r="F826" s="11"/>
      <c r="G826" s="3"/>
      <c r="H826" s="3"/>
      <c r="I826" s="3"/>
      <c r="J826" s="3"/>
      <c r="K826" s="1"/>
    </row>
    <row r="827" spans="1:11" ht="14.25">
      <c r="A827" s="3"/>
      <c r="B827" s="3"/>
      <c r="C827" s="3"/>
      <c r="D827" s="3"/>
      <c r="E827" s="3"/>
      <c r="F827" s="11"/>
      <c r="G827" s="3"/>
      <c r="H827" s="3"/>
      <c r="I827" s="3"/>
      <c r="J827" s="3"/>
      <c r="K827" s="1"/>
    </row>
    <row r="828" spans="1:11" ht="14.25">
      <c r="A828" s="3"/>
      <c r="B828" s="3"/>
      <c r="C828" s="3"/>
      <c r="D828" s="3"/>
      <c r="E828" s="3"/>
      <c r="F828" s="11"/>
      <c r="G828" s="3"/>
      <c r="H828" s="3"/>
      <c r="I828" s="3"/>
      <c r="J828" s="3"/>
      <c r="K828" s="1"/>
    </row>
    <row r="829" spans="1:11" ht="14.25">
      <c r="A829" s="3"/>
      <c r="B829" s="3"/>
      <c r="C829" s="3"/>
      <c r="D829" s="3"/>
      <c r="E829" s="3"/>
      <c r="F829" s="11"/>
      <c r="G829" s="3"/>
      <c r="H829" s="3"/>
      <c r="I829" s="3"/>
      <c r="J829" s="3"/>
      <c r="K829" s="1"/>
    </row>
    <row r="830" spans="1:11" ht="14.25">
      <c r="A830" s="3"/>
      <c r="B830" s="3"/>
      <c r="C830" s="3"/>
      <c r="D830" s="3"/>
      <c r="E830" s="3"/>
      <c r="F830" s="11"/>
      <c r="G830" s="3"/>
      <c r="H830" s="3"/>
      <c r="I830" s="3"/>
      <c r="J830" s="3"/>
      <c r="K830" s="1"/>
    </row>
    <row r="831" spans="1:11" ht="14.25">
      <c r="A831" s="3"/>
      <c r="B831" s="3"/>
      <c r="C831" s="3"/>
      <c r="D831" s="3"/>
      <c r="E831" s="3"/>
      <c r="F831" s="11"/>
      <c r="G831" s="3"/>
      <c r="H831" s="3"/>
      <c r="I831" s="3"/>
      <c r="J831" s="3"/>
      <c r="K831" s="1"/>
    </row>
    <row r="832" spans="1:11" ht="14.25">
      <c r="A832" s="3"/>
      <c r="B832" s="3"/>
      <c r="C832" s="3"/>
      <c r="D832" s="3"/>
      <c r="E832" s="3"/>
      <c r="F832" s="11"/>
      <c r="G832" s="3"/>
      <c r="H832" s="3"/>
      <c r="I832" s="3"/>
      <c r="J832" s="3"/>
      <c r="K832" s="1"/>
    </row>
    <row r="833" spans="1:11" ht="14.25">
      <c r="A833" s="3"/>
      <c r="B833" s="3"/>
      <c r="C833" s="3"/>
      <c r="D833" s="3"/>
      <c r="E833" s="3"/>
      <c r="F833" s="11"/>
      <c r="G833" s="3"/>
      <c r="H833" s="3"/>
      <c r="I833" s="3"/>
      <c r="J833" s="3"/>
      <c r="K833" s="1"/>
    </row>
    <row r="834" spans="1:11" ht="14.25">
      <c r="A834" s="3"/>
      <c r="B834" s="3"/>
      <c r="C834" s="3"/>
      <c r="D834" s="3"/>
      <c r="E834" s="3"/>
      <c r="F834" s="11"/>
      <c r="G834" s="3"/>
      <c r="H834" s="3"/>
      <c r="I834" s="3"/>
      <c r="J834" s="3"/>
      <c r="K834" s="1"/>
    </row>
    <row r="835" spans="1:11" ht="14.25">
      <c r="A835" s="3"/>
      <c r="B835" s="3"/>
      <c r="C835" s="3"/>
      <c r="D835" s="3"/>
      <c r="E835" s="3"/>
      <c r="F835" s="11"/>
      <c r="G835" s="3"/>
      <c r="H835" s="3"/>
      <c r="I835" s="3"/>
      <c r="J835" s="3"/>
      <c r="K835" s="1"/>
    </row>
    <row r="836" spans="1:11" ht="14.25">
      <c r="A836" s="3"/>
      <c r="B836" s="3"/>
      <c r="C836" s="3"/>
      <c r="D836" s="3"/>
      <c r="E836" s="3"/>
      <c r="F836" s="11"/>
      <c r="G836" s="3"/>
      <c r="H836" s="3"/>
      <c r="I836" s="3"/>
      <c r="J836" s="3"/>
      <c r="K836" s="1"/>
    </row>
    <row r="837" spans="1:11" ht="14.25">
      <c r="A837" s="3"/>
      <c r="B837" s="3"/>
      <c r="C837" s="3"/>
      <c r="D837" s="3"/>
      <c r="E837" s="3"/>
      <c r="F837" s="11"/>
      <c r="G837" s="3"/>
      <c r="H837" s="3"/>
      <c r="I837" s="3"/>
      <c r="J837" s="3"/>
      <c r="K837" s="1"/>
    </row>
    <row r="838" spans="1:11" ht="14.25">
      <c r="A838" s="3"/>
      <c r="B838" s="3"/>
      <c r="C838" s="3"/>
      <c r="D838" s="3"/>
      <c r="E838" s="3"/>
      <c r="F838" s="11"/>
      <c r="G838" s="3"/>
      <c r="H838" s="3"/>
      <c r="I838" s="3"/>
      <c r="J838" s="3"/>
      <c r="K838" s="1"/>
    </row>
    <row r="839" spans="1:11" ht="14.25">
      <c r="A839" s="3"/>
      <c r="B839" s="3"/>
      <c r="C839" s="3"/>
      <c r="D839" s="3"/>
      <c r="E839" s="3"/>
      <c r="F839" s="11"/>
      <c r="G839" s="3"/>
      <c r="H839" s="3"/>
      <c r="I839" s="3"/>
      <c r="J839" s="3"/>
      <c r="K839" s="1"/>
    </row>
    <row r="840" spans="1:11" ht="14.25">
      <c r="A840" s="3"/>
      <c r="B840" s="3"/>
      <c r="C840" s="3"/>
      <c r="D840" s="3"/>
      <c r="E840" s="3"/>
      <c r="F840" s="11"/>
      <c r="G840" s="3"/>
      <c r="H840" s="3"/>
      <c r="I840" s="3"/>
      <c r="J840" s="3"/>
      <c r="K840" s="1"/>
    </row>
    <row r="841" spans="1:11" ht="14.25">
      <c r="A841" s="3"/>
      <c r="B841" s="3"/>
      <c r="C841" s="3"/>
      <c r="D841" s="3"/>
      <c r="E841" s="3"/>
      <c r="F841" s="11"/>
      <c r="G841" s="3"/>
      <c r="H841" s="3"/>
      <c r="I841" s="3"/>
      <c r="J841" s="3"/>
      <c r="K841" s="1"/>
    </row>
    <row r="842" spans="1:11" ht="14.25">
      <c r="A842" s="3"/>
      <c r="B842" s="3"/>
      <c r="C842" s="3"/>
      <c r="D842" s="3"/>
      <c r="E842" s="3"/>
      <c r="F842" s="11"/>
      <c r="G842" s="3"/>
      <c r="H842" s="3"/>
      <c r="I842" s="3"/>
      <c r="J842" s="3"/>
      <c r="K842" s="1"/>
    </row>
    <row r="843" spans="1:11" ht="14.25">
      <c r="A843" s="3"/>
      <c r="B843" s="3"/>
      <c r="C843" s="3"/>
      <c r="D843" s="3"/>
      <c r="E843" s="3"/>
      <c r="F843" s="11"/>
      <c r="G843" s="3"/>
      <c r="H843" s="3"/>
      <c r="I843" s="3"/>
      <c r="J843" s="3"/>
      <c r="K843" s="1"/>
    </row>
    <row r="844" spans="1:11" ht="14.25">
      <c r="A844" s="3"/>
      <c r="B844" s="3"/>
      <c r="C844" s="3"/>
      <c r="D844" s="3"/>
      <c r="E844" s="3"/>
      <c r="F844" s="11"/>
      <c r="G844" s="3"/>
      <c r="H844" s="3"/>
      <c r="I844" s="3"/>
      <c r="J844" s="3"/>
      <c r="K844" s="1"/>
    </row>
    <row r="845" spans="1:11" ht="14.25">
      <c r="A845" s="3"/>
      <c r="B845" s="3"/>
      <c r="C845" s="3"/>
      <c r="D845" s="3"/>
      <c r="E845" s="3"/>
      <c r="F845" s="11"/>
      <c r="G845" s="3"/>
      <c r="H845" s="3"/>
      <c r="I845" s="3"/>
      <c r="J845" s="3"/>
      <c r="K845" s="1"/>
    </row>
    <row r="846" spans="1:11" ht="14.25">
      <c r="A846" s="3"/>
      <c r="B846" s="3"/>
      <c r="C846" s="3"/>
      <c r="D846" s="3"/>
      <c r="E846" s="3"/>
      <c r="F846" s="11"/>
      <c r="G846" s="3"/>
      <c r="H846" s="3"/>
      <c r="I846" s="3"/>
      <c r="J846" s="3"/>
      <c r="K846" s="1"/>
    </row>
    <row r="847" spans="1:11" ht="14.25">
      <c r="A847" s="3"/>
      <c r="B847" s="3"/>
      <c r="C847" s="3"/>
      <c r="D847" s="3"/>
      <c r="E847" s="3"/>
      <c r="F847" s="11"/>
      <c r="G847" s="3"/>
      <c r="H847" s="3"/>
      <c r="I847" s="3"/>
      <c r="J847" s="3"/>
      <c r="K847" s="1"/>
    </row>
    <row r="848" spans="1:11" ht="14.25">
      <c r="A848" s="3"/>
      <c r="B848" s="3"/>
      <c r="C848" s="3"/>
      <c r="D848" s="3"/>
      <c r="E848" s="3"/>
      <c r="F848" s="11"/>
      <c r="G848" s="3"/>
      <c r="H848" s="3"/>
      <c r="I848" s="3"/>
      <c r="J848" s="3"/>
      <c r="K848" s="1"/>
    </row>
    <row r="849" spans="1:11" ht="14.25">
      <c r="A849" s="3"/>
      <c r="B849" s="3"/>
      <c r="C849" s="3"/>
      <c r="D849" s="3"/>
      <c r="E849" s="3"/>
      <c r="F849" s="11"/>
      <c r="G849" s="3"/>
      <c r="H849" s="3"/>
      <c r="I849" s="3"/>
      <c r="J849" s="3"/>
      <c r="K849" s="1"/>
    </row>
    <row r="850" spans="1:11" ht="14.25">
      <c r="A850" s="3"/>
      <c r="B850" s="3"/>
      <c r="C850" s="3"/>
      <c r="D850" s="3"/>
      <c r="E850" s="3"/>
      <c r="F850" s="11"/>
      <c r="G850" s="3"/>
      <c r="H850" s="3"/>
      <c r="I850" s="3"/>
      <c r="J850" s="3"/>
      <c r="K850" s="1"/>
    </row>
    <row r="851" spans="1:11" ht="14.25">
      <c r="A851" s="3"/>
      <c r="B851" s="3"/>
      <c r="C851" s="3"/>
      <c r="D851" s="3"/>
      <c r="E851" s="3"/>
      <c r="F851" s="11"/>
      <c r="G851" s="3"/>
      <c r="H851" s="3"/>
      <c r="I851" s="3"/>
      <c r="J851" s="3"/>
      <c r="K851" s="1"/>
    </row>
    <row r="852" spans="1:11" ht="14.25">
      <c r="A852" s="3"/>
      <c r="B852" s="3"/>
      <c r="C852" s="3"/>
      <c r="D852" s="3"/>
      <c r="E852" s="3"/>
      <c r="F852" s="11"/>
      <c r="G852" s="3"/>
      <c r="H852" s="3"/>
      <c r="I852" s="3"/>
      <c r="J852" s="3"/>
      <c r="K852" s="1"/>
    </row>
    <row r="853" spans="1:11" ht="14.25">
      <c r="A853" s="3"/>
      <c r="B853" s="3"/>
      <c r="C853" s="3"/>
      <c r="D853" s="3"/>
      <c r="E853" s="3"/>
      <c r="F853" s="11"/>
      <c r="G853" s="3"/>
      <c r="H853" s="3"/>
      <c r="I853" s="3"/>
      <c r="J853" s="3"/>
      <c r="K853" s="1"/>
    </row>
    <row r="854" spans="1:11" ht="14.25">
      <c r="A854" s="3"/>
      <c r="B854" s="3"/>
      <c r="C854" s="3"/>
      <c r="D854" s="3"/>
      <c r="E854" s="3"/>
      <c r="F854" s="11"/>
      <c r="G854" s="3"/>
      <c r="H854" s="3"/>
      <c r="I854" s="3"/>
      <c r="J854" s="3"/>
      <c r="K854" s="1"/>
    </row>
    <row r="855" spans="1:11" ht="14.25">
      <c r="A855" s="3"/>
      <c r="B855" s="3"/>
      <c r="C855" s="3"/>
      <c r="D855" s="3"/>
      <c r="E855" s="3"/>
      <c r="F855" s="11"/>
      <c r="G855" s="3"/>
      <c r="H855" s="3"/>
      <c r="I855" s="3"/>
      <c r="J855" s="3"/>
      <c r="K855" s="1"/>
    </row>
    <row r="856" spans="1:11" ht="14.25">
      <c r="A856" s="3"/>
      <c r="B856" s="3"/>
      <c r="C856" s="3"/>
      <c r="D856" s="3"/>
      <c r="E856" s="3"/>
      <c r="F856" s="11"/>
      <c r="G856" s="3"/>
      <c r="H856" s="3"/>
      <c r="I856" s="3"/>
      <c r="J856" s="3"/>
      <c r="K856" s="1"/>
    </row>
    <row r="857" spans="1:11" ht="14.25">
      <c r="A857" s="3"/>
      <c r="B857" s="3"/>
      <c r="C857" s="3"/>
      <c r="D857" s="3"/>
      <c r="E857" s="3"/>
      <c r="F857" s="11"/>
      <c r="G857" s="3"/>
      <c r="H857" s="3"/>
      <c r="I857" s="3"/>
      <c r="J857" s="3"/>
      <c r="K857" s="1"/>
    </row>
    <row r="858" spans="1:11" ht="14.25">
      <c r="A858" s="3"/>
      <c r="B858" s="3"/>
      <c r="C858" s="3"/>
      <c r="D858" s="3"/>
      <c r="E858" s="3"/>
      <c r="F858" s="11"/>
      <c r="G858" s="3"/>
      <c r="H858" s="3"/>
      <c r="I858" s="3"/>
      <c r="J858" s="3"/>
      <c r="K858" s="1"/>
    </row>
    <row r="859" spans="1:11" ht="14.25">
      <c r="A859" s="3"/>
      <c r="B859" s="3"/>
      <c r="C859" s="3"/>
      <c r="D859" s="3"/>
      <c r="E859" s="3"/>
      <c r="F859" s="11"/>
      <c r="G859" s="3"/>
      <c r="H859" s="3"/>
      <c r="I859" s="3"/>
      <c r="J859" s="3"/>
      <c r="K859" s="1"/>
    </row>
    <row r="860" spans="1:11" ht="14.25">
      <c r="A860" s="3"/>
      <c r="B860" s="3"/>
      <c r="C860" s="3"/>
      <c r="D860" s="3"/>
      <c r="E860" s="3"/>
      <c r="F860" s="11"/>
      <c r="G860" s="3"/>
      <c r="H860" s="3"/>
      <c r="I860" s="3"/>
      <c r="J860" s="3"/>
      <c r="K860" s="1"/>
    </row>
    <row r="861" spans="1:11" ht="14.25">
      <c r="A861" s="3"/>
      <c r="B861" s="3"/>
      <c r="C861" s="3"/>
      <c r="D861" s="3"/>
      <c r="E861" s="3"/>
      <c r="F861" s="11"/>
      <c r="G861" s="3"/>
      <c r="H861" s="3"/>
      <c r="I861" s="3"/>
      <c r="J861" s="3"/>
      <c r="K861" s="1"/>
    </row>
    <row r="862" spans="1:11" ht="14.25">
      <c r="A862" s="3"/>
      <c r="B862" s="3"/>
      <c r="C862" s="3"/>
      <c r="D862" s="3"/>
      <c r="E862" s="3"/>
      <c r="F862" s="11"/>
      <c r="G862" s="3"/>
      <c r="H862" s="3"/>
      <c r="I862" s="3"/>
      <c r="J862" s="3"/>
      <c r="K862" s="1"/>
    </row>
    <row r="863" spans="1:11" ht="14.25">
      <c r="A863" s="3"/>
      <c r="B863" s="3"/>
      <c r="C863" s="3"/>
      <c r="D863" s="3"/>
      <c r="E863" s="3"/>
      <c r="F863" s="11"/>
      <c r="G863" s="3"/>
      <c r="H863" s="3"/>
      <c r="I863" s="3"/>
      <c r="J863" s="3"/>
      <c r="K863" s="1"/>
    </row>
    <row r="864" spans="1:11" ht="14.25">
      <c r="A864" s="3"/>
      <c r="B864" s="3"/>
      <c r="C864" s="3"/>
      <c r="D864" s="3"/>
      <c r="E864" s="3"/>
      <c r="F864" s="11"/>
      <c r="G864" s="3"/>
      <c r="H864" s="3"/>
      <c r="I864" s="3"/>
      <c r="J864" s="3"/>
      <c r="K864" s="1"/>
    </row>
    <row r="865" spans="1:11" ht="14.25">
      <c r="A865" s="3"/>
      <c r="B865" s="3"/>
      <c r="C865" s="3"/>
      <c r="D865" s="3"/>
      <c r="E865" s="3"/>
      <c r="F865" s="11"/>
      <c r="G865" s="3"/>
      <c r="H865" s="3"/>
      <c r="I865" s="3"/>
      <c r="J865" s="3"/>
      <c r="K865" s="1"/>
    </row>
    <row r="866" spans="1:11" ht="14.25">
      <c r="A866" s="3"/>
      <c r="B866" s="3"/>
      <c r="C866" s="3"/>
      <c r="D866" s="3"/>
      <c r="E866" s="3"/>
      <c r="F866" s="11"/>
      <c r="G866" s="3"/>
      <c r="H866" s="3"/>
      <c r="I866" s="3"/>
      <c r="J866" s="3"/>
      <c r="K866" s="1"/>
    </row>
    <row r="867" spans="1:11" ht="14.25">
      <c r="A867" s="3"/>
      <c r="B867" s="3"/>
      <c r="C867" s="3"/>
      <c r="D867" s="3"/>
      <c r="E867" s="3"/>
      <c r="F867" s="11"/>
      <c r="G867" s="3"/>
      <c r="H867" s="3"/>
      <c r="I867" s="3"/>
      <c r="J867" s="3"/>
      <c r="K867" s="1"/>
    </row>
    <row r="868" spans="1:11" ht="14.25">
      <c r="A868" s="3"/>
      <c r="B868" s="3"/>
      <c r="C868" s="3"/>
      <c r="D868" s="3"/>
      <c r="E868" s="3"/>
      <c r="F868" s="11"/>
      <c r="G868" s="3"/>
      <c r="H868" s="3"/>
      <c r="I868" s="3"/>
      <c r="J868" s="3"/>
      <c r="K868" s="1"/>
    </row>
    <row r="869" spans="1:11" ht="14.25">
      <c r="A869" s="3"/>
      <c r="B869" s="3"/>
      <c r="C869" s="3"/>
      <c r="D869" s="3"/>
      <c r="E869" s="3"/>
      <c r="F869" s="11"/>
      <c r="G869" s="3"/>
      <c r="H869" s="3"/>
      <c r="I869" s="3"/>
      <c r="J869" s="3"/>
      <c r="K869" s="1"/>
    </row>
    <row r="870" spans="1:11" ht="14.25">
      <c r="A870" s="3"/>
      <c r="B870" s="3"/>
      <c r="C870" s="3"/>
      <c r="D870" s="3"/>
      <c r="E870" s="3"/>
      <c r="F870" s="11"/>
      <c r="G870" s="3"/>
      <c r="H870" s="3"/>
      <c r="I870" s="3"/>
      <c r="J870" s="3"/>
      <c r="K870" s="1"/>
    </row>
    <row r="871" spans="1:11" ht="14.25">
      <c r="A871" s="3"/>
      <c r="B871" s="3"/>
      <c r="C871" s="3"/>
      <c r="D871" s="3"/>
      <c r="E871" s="3"/>
      <c r="F871" s="11"/>
      <c r="G871" s="3"/>
      <c r="H871" s="3"/>
      <c r="I871" s="3"/>
      <c r="J871" s="3"/>
      <c r="K871" s="1"/>
    </row>
    <row r="872" spans="1:11" ht="14.25">
      <c r="A872" s="3"/>
      <c r="B872" s="3"/>
      <c r="C872" s="3"/>
      <c r="D872" s="3"/>
      <c r="E872" s="3"/>
      <c r="F872" s="11"/>
      <c r="G872" s="3"/>
      <c r="H872" s="3"/>
      <c r="I872" s="3"/>
      <c r="J872" s="3"/>
      <c r="K872" s="1"/>
    </row>
    <row r="873" spans="1:11" ht="14.25">
      <c r="A873" s="3"/>
      <c r="B873" s="3"/>
      <c r="C873" s="3"/>
      <c r="D873" s="3"/>
      <c r="E873" s="3"/>
      <c r="F873" s="11"/>
      <c r="G873" s="3"/>
      <c r="H873" s="3"/>
      <c r="I873" s="3"/>
      <c r="J873" s="3"/>
      <c r="K873" s="1"/>
    </row>
    <row r="874" spans="1:11" ht="14.25">
      <c r="A874" s="3"/>
      <c r="B874" s="3"/>
      <c r="C874" s="3"/>
      <c r="D874" s="3"/>
      <c r="E874" s="3"/>
      <c r="F874" s="11"/>
      <c r="G874" s="3"/>
      <c r="H874" s="3"/>
      <c r="I874" s="3"/>
      <c r="J874" s="3"/>
      <c r="K874" s="1"/>
    </row>
    <row r="875" spans="1:11" ht="14.25">
      <c r="A875" s="3"/>
      <c r="B875" s="3"/>
      <c r="C875" s="3"/>
      <c r="D875" s="3"/>
      <c r="E875" s="3"/>
      <c r="F875" s="11"/>
      <c r="G875" s="3"/>
      <c r="H875" s="3"/>
      <c r="I875" s="3"/>
      <c r="J875" s="3"/>
      <c r="K875" s="1"/>
    </row>
    <row r="876" spans="1:11" ht="14.25">
      <c r="A876" s="3"/>
      <c r="B876" s="3"/>
      <c r="C876" s="3"/>
      <c r="D876" s="3"/>
      <c r="E876" s="3"/>
      <c r="F876" s="11"/>
      <c r="G876" s="3"/>
      <c r="H876" s="3"/>
      <c r="I876" s="3"/>
      <c r="J876" s="3"/>
      <c r="K876" s="1"/>
    </row>
    <row r="877" spans="1:11" ht="14.25">
      <c r="A877" s="3"/>
      <c r="B877" s="3"/>
      <c r="C877" s="3"/>
      <c r="D877" s="3"/>
      <c r="E877" s="3"/>
      <c r="F877" s="11"/>
      <c r="G877" s="3"/>
      <c r="H877" s="3"/>
      <c r="I877" s="3"/>
      <c r="J877" s="3"/>
      <c r="K877" s="1"/>
    </row>
    <row r="878" spans="1:11" ht="14.25">
      <c r="A878" s="3"/>
      <c r="B878" s="3"/>
      <c r="C878" s="3"/>
      <c r="D878" s="3"/>
      <c r="E878" s="3"/>
      <c r="F878" s="11"/>
      <c r="G878" s="3"/>
      <c r="H878" s="3"/>
      <c r="I878" s="3"/>
      <c r="J878" s="3"/>
      <c r="K878" s="1"/>
    </row>
    <row r="879" spans="1:11" ht="14.25">
      <c r="A879" s="3"/>
      <c r="B879" s="3"/>
      <c r="C879" s="3"/>
      <c r="D879" s="3"/>
      <c r="E879" s="3"/>
      <c r="F879" s="11"/>
      <c r="G879" s="3"/>
      <c r="H879" s="3"/>
      <c r="I879" s="3"/>
      <c r="J879" s="3"/>
      <c r="K879" s="1"/>
    </row>
    <row r="880" spans="1:11" ht="14.25">
      <c r="A880" s="3"/>
      <c r="B880" s="3"/>
      <c r="C880" s="3"/>
      <c r="D880" s="3"/>
      <c r="E880" s="3"/>
      <c r="F880" s="11"/>
      <c r="G880" s="3"/>
      <c r="H880" s="3"/>
      <c r="I880" s="3"/>
      <c r="J880" s="3"/>
      <c r="K880" s="1"/>
    </row>
    <row r="881" spans="1:11" ht="14.25">
      <c r="A881" s="3"/>
      <c r="B881" s="3"/>
      <c r="C881" s="3"/>
      <c r="D881" s="3"/>
      <c r="E881" s="3"/>
      <c r="F881" s="11"/>
      <c r="G881" s="3"/>
      <c r="H881" s="3"/>
      <c r="I881" s="3"/>
      <c r="J881" s="3"/>
      <c r="K881" s="1"/>
    </row>
    <row r="882" spans="1:11" ht="14.25">
      <c r="A882" s="3"/>
      <c r="B882" s="3"/>
      <c r="C882" s="3"/>
      <c r="D882" s="3"/>
      <c r="E882" s="3"/>
      <c r="F882" s="11"/>
      <c r="G882" s="3"/>
      <c r="H882" s="3"/>
      <c r="I882" s="3"/>
      <c r="J882" s="3"/>
      <c r="K882" s="1"/>
    </row>
    <row r="883" spans="1:11" ht="14.25">
      <c r="A883" s="3"/>
      <c r="B883" s="3"/>
      <c r="C883" s="3"/>
      <c r="D883" s="3"/>
      <c r="E883" s="3"/>
      <c r="F883" s="11"/>
      <c r="G883" s="3"/>
      <c r="H883" s="3"/>
      <c r="I883" s="3"/>
      <c r="J883" s="3"/>
      <c r="K883" s="1"/>
    </row>
    <row r="884" spans="1:11" ht="14.25">
      <c r="A884" s="3"/>
      <c r="B884" s="3"/>
      <c r="C884" s="3"/>
      <c r="D884" s="3"/>
      <c r="E884" s="3"/>
      <c r="F884" s="11"/>
      <c r="G884" s="3"/>
      <c r="H884" s="3"/>
      <c r="I884" s="3"/>
      <c r="J884" s="3"/>
      <c r="K884" s="1"/>
    </row>
    <row r="885" spans="1:11" ht="14.25">
      <c r="A885" s="3"/>
      <c r="B885" s="3"/>
      <c r="C885" s="3"/>
      <c r="D885" s="3"/>
      <c r="E885" s="3"/>
      <c r="F885" s="11"/>
      <c r="G885" s="3"/>
      <c r="H885" s="3"/>
      <c r="I885" s="3"/>
      <c r="J885" s="3"/>
      <c r="K885" s="1"/>
    </row>
    <row r="886" spans="1:11" ht="14.25">
      <c r="A886" s="3"/>
      <c r="B886" s="3"/>
      <c r="C886" s="3"/>
      <c r="D886" s="3"/>
      <c r="E886" s="3"/>
      <c r="F886" s="11"/>
      <c r="G886" s="3"/>
      <c r="H886" s="3"/>
      <c r="I886" s="3"/>
      <c r="J886" s="3"/>
      <c r="K886" s="1"/>
    </row>
    <row r="887" spans="1:11" ht="14.25">
      <c r="A887" s="3"/>
      <c r="B887" s="3"/>
      <c r="C887" s="3"/>
      <c r="D887" s="3"/>
      <c r="E887" s="3"/>
      <c r="F887" s="11"/>
      <c r="G887" s="3"/>
      <c r="H887" s="3"/>
      <c r="I887" s="3"/>
      <c r="J887" s="3"/>
      <c r="K887" s="1"/>
    </row>
    <row r="888" spans="1:11" ht="14.25">
      <c r="A888" s="3"/>
      <c r="B888" s="3"/>
      <c r="C888" s="3"/>
      <c r="D888" s="3"/>
      <c r="E888" s="3"/>
      <c r="F888" s="11"/>
      <c r="G888" s="3"/>
      <c r="H888" s="3"/>
      <c r="I888" s="3"/>
      <c r="J888" s="3"/>
      <c r="K888" s="1"/>
    </row>
    <row r="889" spans="1:11" ht="14.25">
      <c r="A889" s="3"/>
      <c r="B889" s="3"/>
      <c r="C889" s="3"/>
      <c r="D889" s="3"/>
      <c r="E889" s="3"/>
      <c r="F889" s="11"/>
      <c r="G889" s="3"/>
      <c r="H889" s="3"/>
      <c r="I889" s="3"/>
      <c r="J889" s="3"/>
      <c r="K889" s="1"/>
    </row>
    <row r="890" spans="1:11" ht="14.25">
      <c r="A890" s="3"/>
      <c r="B890" s="3"/>
      <c r="C890" s="3"/>
      <c r="D890" s="3"/>
      <c r="E890" s="3"/>
      <c r="F890" s="11"/>
      <c r="G890" s="3"/>
      <c r="H890" s="3"/>
      <c r="I890" s="3"/>
      <c r="J890" s="3"/>
      <c r="K890" s="1"/>
    </row>
    <row r="891" spans="1:11" ht="14.25">
      <c r="A891" s="3"/>
      <c r="B891" s="3"/>
      <c r="C891" s="3"/>
      <c r="D891" s="3"/>
      <c r="E891" s="3"/>
      <c r="F891" s="11"/>
      <c r="G891" s="3"/>
      <c r="H891" s="3"/>
      <c r="I891" s="3"/>
      <c r="J891" s="3"/>
      <c r="K891" s="1"/>
    </row>
    <row r="892" spans="1:11" ht="14.25">
      <c r="A892" s="3"/>
      <c r="B892" s="3"/>
      <c r="C892" s="3"/>
      <c r="D892" s="3"/>
      <c r="E892" s="3"/>
      <c r="F892" s="11"/>
      <c r="G892" s="3"/>
      <c r="H892" s="3"/>
      <c r="I892" s="3"/>
      <c r="J892" s="3"/>
      <c r="K892" s="1"/>
    </row>
    <row r="893" spans="1:11" ht="14.25">
      <c r="A893" s="3"/>
      <c r="B893" s="3"/>
      <c r="C893" s="3"/>
      <c r="D893" s="3"/>
      <c r="E893" s="3"/>
      <c r="F893" s="11"/>
      <c r="G893" s="3"/>
      <c r="H893" s="3"/>
      <c r="I893" s="3"/>
      <c r="J893" s="3"/>
      <c r="K893" s="1"/>
    </row>
    <row r="894" spans="1:11" ht="14.25">
      <c r="A894" s="3"/>
      <c r="B894" s="3"/>
      <c r="C894" s="3"/>
      <c r="D894" s="3"/>
      <c r="E894" s="3"/>
      <c r="F894" s="11"/>
      <c r="G894" s="3"/>
      <c r="H894" s="3"/>
      <c r="I894" s="3"/>
      <c r="J894" s="3"/>
      <c r="K894" s="1"/>
    </row>
    <row r="895" spans="1:11" ht="14.25">
      <c r="A895" s="3"/>
      <c r="B895" s="3"/>
      <c r="C895" s="3"/>
      <c r="D895" s="3"/>
      <c r="E895" s="3"/>
      <c r="F895" s="11"/>
      <c r="G895" s="3"/>
      <c r="H895" s="3"/>
      <c r="I895" s="3"/>
      <c r="J895" s="3"/>
      <c r="K895" s="1"/>
    </row>
    <row r="896" spans="1:11" ht="14.25">
      <c r="A896" s="3"/>
      <c r="B896" s="3"/>
      <c r="C896" s="3"/>
      <c r="D896" s="3"/>
      <c r="E896" s="3"/>
      <c r="F896" s="11"/>
      <c r="G896" s="3"/>
      <c r="H896" s="3"/>
      <c r="I896" s="3"/>
      <c r="J896" s="3"/>
      <c r="K896" s="1"/>
    </row>
    <row r="897" spans="1:11" ht="14.25">
      <c r="A897" s="3"/>
      <c r="B897" s="3"/>
      <c r="C897" s="3"/>
      <c r="D897" s="3"/>
      <c r="E897" s="3"/>
      <c r="F897" s="11"/>
      <c r="G897" s="3"/>
      <c r="H897" s="3"/>
      <c r="I897" s="3"/>
      <c r="J897" s="3"/>
      <c r="K897" s="1"/>
    </row>
    <row r="898" spans="1:11" ht="14.25">
      <c r="A898" s="3"/>
      <c r="B898" s="3"/>
      <c r="C898" s="3"/>
      <c r="D898" s="3"/>
      <c r="E898" s="3"/>
      <c r="F898" s="11"/>
      <c r="G898" s="3"/>
      <c r="H898" s="3"/>
      <c r="I898" s="3"/>
      <c r="J898" s="3"/>
      <c r="K898" s="1"/>
    </row>
    <row r="899" spans="1:11" ht="14.25">
      <c r="A899" s="3"/>
      <c r="B899" s="3"/>
      <c r="C899" s="3"/>
      <c r="D899" s="3"/>
      <c r="E899" s="3"/>
      <c r="F899" s="11"/>
      <c r="G899" s="3"/>
      <c r="H899" s="3"/>
      <c r="I899" s="3"/>
      <c r="J899" s="3"/>
      <c r="K899" s="1"/>
    </row>
    <row r="900" spans="1:11" ht="14.25">
      <c r="A900" s="3"/>
      <c r="B900" s="3"/>
      <c r="C900" s="3"/>
      <c r="D900" s="3"/>
      <c r="E900" s="3"/>
      <c r="F900" s="11"/>
      <c r="G900" s="3"/>
      <c r="H900" s="3"/>
      <c r="I900" s="3"/>
      <c r="J900" s="3"/>
      <c r="K900" s="1"/>
    </row>
    <row r="901" spans="1:11" ht="14.25">
      <c r="A901" s="3"/>
      <c r="B901" s="3"/>
      <c r="C901" s="3"/>
      <c r="D901" s="3"/>
      <c r="E901" s="3"/>
      <c r="F901" s="11"/>
      <c r="G901" s="3"/>
      <c r="H901" s="3"/>
      <c r="I901" s="3"/>
      <c r="J901" s="3"/>
      <c r="K901" s="1"/>
    </row>
    <row r="902" spans="1:11" ht="14.25">
      <c r="A902" s="3"/>
      <c r="B902" s="3"/>
      <c r="C902" s="3"/>
      <c r="D902" s="3"/>
      <c r="E902" s="3"/>
      <c r="F902" s="11"/>
      <c r="G902" s="3"/>
      <c r="H902" s="3"/>
      <c r="I902" s="3"/>
      <c r="J902" s="3"/>
      <c r="K902" s="1"/>
    </row>
    <row r="903" spans="1:11" ht="14.25">
      <c r="A903" s="3"/>
      <c r="B903" s="3"/>
      <c r="C903" s="3"/>
      <c r="D903" s="3"/>
      <c r="E903" s="3"/>
      <c r="F903" s="11"/>
      <c r="G903" s="3"/>
      <c r="H903" s="3"/>
      <c r="I903" s="3"/>
      <c r="J903" s="3"/>
      <c r="K903" s="1"/>
    </row>
    <row r="904" spans="1:11" ht="14.25">
      <c r="A904" s="3"/>
      <c r="B904" s="3"/>
      <c r="C904" s="3"/>
      <c r="D904" s="3"/>
      <c r="E904" s="3"/>
      <c r="F904" s="11"/>
      <c r="G904" s="3"/>
      <c r="H904" s="3"/>
      <c r="I904" s="3"/>
      <c r="J904" s="3"/>
      <c r="K904" s="1"/>
    </row>
    <row r="905" spans="1:11" ht="14.25">
      <c r="A905" s="3"/>
      <c r="B905" s="3"/>
      <c r="C905" s="3"/>
      <c r="D905" s="3"/>
      <c r="E905" s="3"/>
      <c r="F905" s="11"/>
      <c r="G905" s="3"/>
      <c r="H905" s="3"/>
      <c r="I905" s="3"/>
      <c r="J905" s="3"/>
      <c r="K905" s="1"/>
    </row>
    <row r="906" spans="1:11" ht="14.25">
      <c r="A906" s="3"/>
      <c r="B906" s="3"/>
      <c r="C906" s="3"/>
      <c r="D906" s="3"/>
      <c r="E906" s="3"/>
      <c r="F906" s="11"/>
      <c r="G906" s="3"/>
      <c r="H906" s="3"/>
      <c r="I906" s="3"/>
      <c r="J906" s="3"/>
      <c r="K906" s="1"/>
    </row>
    <row r="907" spans="1:11" ht="14.25">
      <c r="A907" s="3"/>
      <c r="B907" s="3"/>
      <c r="C907" s="3"/>
      <c r="D907" s="3"/>
      <c r="E907" s="3"/>
      <c r="F907" s="11"/>
      <c r="G907" s="3"/>
      <c r="H907" s="3"/>
      <c r="I907" s="3"/>
      <c r="J907" s="3"/>
      <c r="K907" s="1"/>
    </row>
    <row r="908" spans="1:11" ht="14.25">
      <c r="A908" s="3"/>
      <c r="B908" s="3"/>
      <c r="C908" s="3"/>
      <c r="D908" s="3"/>
      <c r="E908" s="3"/>
      <c r="F908" s="11"/>
      <c r="G908" s="3"/>
      <c r="H908" s="3"/>
      <c r="I908" s="3"/>
      <c r="J908" s="3"/>
      <c r="K908" s="1"/>
    </row>
    <row r="909" spans="1:11" ht="14.25">
      <c r="A909" s="3"/>
      <c r="B909" s="3"/>
      <c r="C909" s="3"/>
      <c r="D909" s="3"/>
      <c r="E909" s="3"/>
      <c r="F909" s="11"/>
      <c r="G909" s="3"/>
      <c r="H909" s="3"/>
      <c r="I909" s="3"/>
      <c r="J909" s="3"/>
      <c r="K909" s="1"/>
    </row>
    <row r="910" spans="1:11" ht="14.25">
      <c r="A910" s="3"/>
      <c r="B910" s="3"/>
      <c r="C910" s="3"/>
      <c r="D910" s="3"/>
      <c r="E910" s="3"/>
      <c r="F910" s="11"/>
      <c r="G910" s="3"/>
      <c r="H910" s="3"/>
      <c r="I910" s="3"/>
      <c r="J910" s="3"/>
      <c r="K910" s="1"/>
    </row>
    <row r="911" spans="1:11" ht="14.25">
      <c r="A911" s="3"/>
      <c r="B911" s="3"/>
      <c r="C911" s="3"/>
      <c r="D911" s="3"/>
      <c r="E911" s="3"/>
      <c r="F911" s="11"/>
      <c r="G911" s="3"/>
      <c r="H911" s="3"/>
      <c r="I911" s="3"/>
      <c r="J911" s="3"/>
      <c r="K911" s="1"/>
    </row>
    <row r="912" spans="1:11" ht="14.25">
      <c r="A912" s="3"/>
      <c r="B912" s="3"/>
      <c r="C912" s="3"/>
      <c r="D912" s="3"/>
      <c r="E912" s="3"/>
      <c r="F912" s="11"/>
      <c r="G912" s="3"/>
      <c r="H912" s="3"/>
      <c r="I912" s="3"/>
      <c r="J912" s="3"/>
      <c r="K912" s="1"/>
    </row>
    <row r="913" spans="1:11" ht="14.25">
      <c r="A913" s="3"/>
      <c r="B913" s="3"/>
      <c r="C913" s="3"/>
      <c r="D913" s="3"/>
      <c r="E913" s="3"/>
      <c r="F913" s="11"/>
      <c r="G913" s="3"/>
      <c r="H913" s="3"/>
      <c r="I913" s="3"/>
      <c r="J913" s="3"/>
      <c r="K913" s="1"/>
    </row>
    <row r="914" spans="1:11" ht="14.25">
      <c r="A914" s="3"/>
      <c r="B914" s="3"/>
      <c r="C914" s="3"/>
      <c r="D914" s="3"/>
      <c r="E914" s="3"/>
      <c r="F914" s="11"/>
      <c r="G914" s="3"/>
      <c r="H914" s="3"/>
      <c r="I914" s="3"/>
      <c r="J914" s="3"/>
      <c r="K914" s="1"/>
    </row>
    <row r="915" spans="1:11" ht="14.25">
      <c r="A915" s="3"/>
      <c r="B915" s="3"/>
      <c r="C915" s="3"/>
      <c r="D915" s="3"/>
      <c r="E915" s="3"/>
      <c r="F915" s="11"/>
      <c r="G915" s="3"/>
      <c r="H915" s="3"/>
      <c r="I915" s="3"/>
      <c r="J915" s="3"/>
      <c r="K915" s="1"/>
    </row>
    <row r="916" spans="1:11" ht="14.25">
      <c r="A916" s="3"/>
      <c r="B916" s="3"/>
      <c r="C916" s="3"/>
      <c r="D916" s="3"/>
      <c r="E916" s="3"/>
      <c r="F916" s="11"/>
      <c r="G916" s="3"/>
      <c r="H916" s="3"/>
      <c r="I916" s="3"/>
      <c r="J916" s="3"/>
      <c r="K916" s="1"/>
    </row>
    <row r="917" spans="1:11" ht="14.25">
      <c r="A917" s="3"/>
      <c r="B917" s="3"/>
      <c r="C917" s="3"/>
      <c r="D917" s="3"/>
      <c r="E917" s="3"/>
      <c r="F917" s="11"/>
      <c r="G917" s="3"/>
      <c r="H917" s="3"/>
      <c r="I917" s="3"/>
      <c r="J917" s="3"/>
      <c r="K917" s="1"/>
    </row>
    <row r="918" spans="1:11" ht="14.25">
      <c r="A918" s="3"/>
      <c r="B918" s="3"/>
      <c r="C918" s="3"/>
      <c r="D918" s="3"/>
      <c r="E918" s="3"/>
      <c r="F918" s="11"/>
      <c r="G918" s="3"/>
      <c r="H918" s="3"/>
      <c r="I918" s="3"/>
      <c r="J918" s="3"/>
      <c r="K918" s="1"/>
    </row>
    <row r="919" spans="1:11" ht="14.25">
      <c r="A919" s="3"/>
      <c r="B919" s="3"/>
      <c r="C919" s="3"/>
      <c r="D919" s="3"/>
      <c r="E919" s="3"/>
      <c r="F919" s="11"/>
      <c r="G919" s="3"/>
      <c r="H919" s="3"/>
      <c r="I919" s="3"/>
      <c r="J919" s="3"/>
      <c r="K919" s="1"/>
    </row>
    <row r="920" spans="1:11" ht="14.25">
      <c r="A920" s="3"/>
      <c r="B920" s="3"/>
      <c r="C920" s="3"/>
      <c r="D920" s="3"/>
      <c r="E920" s="3"/>
      <c r="F920" s="11"/>
      <c r="G920" s="3"/>
      <c r="H920" s="3"/>
      <c r="I920" s="3"/>
      <c r="J920" s="3"/>
      <c r="K920" s="1"/>
    </row>
    <row r="921" spans="1:11" ht="14.25">
      <c r="A921" s="3"/>
      <c r="B921" s="3"/>
      <c r="C921" s="3"/>
      <c r="D921" s="3"/>
      <c r="E921" s="3"/>
      <c r="F921" s="11"/>
      <c r="G921" s="3"/>
      <c r="H921" s="3"/>
      <c r="I921" s="3"/>
      <c r="J921" s="3"/>
      <c r="K921" s="1"/>
    </row>
    <row r="922" spans="1:11" ht="14.25">
      <c r="A922" s="3"/>
      <c r="B922" s="3"/>
      <c r="C922" s="3"/>
      <c r="D922" s="3"/>
      <c r="E922" s="3"/>
      <c r="F922" s="11"/>
      <c r="G922" s="3"/>
      <c r="H922" s="3"/>
      <c r="I922" s="3"/>
      <c r="J922" s="3"/>
      <c r="K922" s="1"/>
    </row>
    <row r="923" spans="1:11" ht="14.25">
      <c r="A923" s="3"/>
      <c r="B923" s="3"/>
      <c r="C923" s="3"/>
      <c r="D923" s="3"/>
      <c r="E923" s="3"/>
      <c r="F923" s="11"/>
      <c r="G923" s="3"/>
      <c r="H923" s="3"/>
      <c r="I923" s="3"/>
      <c r="J923" s="3"/>
      <c r="K923" s="1"/>
    </row>
    <row r="924" spans="1:11" ht="14.25">
      <c r="A924" s="3"/>
      <c r="B924" s="3"/>
      <c r="C924" s="3"/>
      <c r="D924" s="3"/>
      <c r="E924" s="3"/>
      <c r="F924" s="11"/>
      <c r="G924" s="3"/>
      <c r="H924" s="3"/>
      <c r="I924" s="3"/>
      <c r="J924" s="3"/>
      <c r="K924" s="1"/>
    </row>
    <row r="925" spans="1:11" ht="14.25">
      <c r="A925" s="3"/>
      <c r="B925" s="3"/>
      <c r="C925" s="3"/>
      <c r="D925" s="3"/>
      <c r="E925" s="3"/>
      <c r="F925" s="11"/>
      <c r="G925" s="3"/>
      <c r="H925" s="3"/>
      <c r="I925" s="3"/>
      <c r="J925" s="3"/>
      <c r="K925" s="1"/>
    </row>
    <row r="926" spans="1:11" ht="14.25">
      <c r="A926" s="3"/>
      <c r="B926" s="3"/>
      <c r="C926" s="3"/>
      <c r="D926" s="3"/>
      <c r="E926" s="3"/>
      <c r="F926" s="11"/>
      <c r="G926" s="3"/>
      <c r="H926" s="3"/>
      <c r="I926" s="3"/>
      <c r="J926" s="3"/>
      <c r="K926" s="1"/>
    </row>
    <row r="927" spans="1:11" ht="14.25">
      <c r="A927" s="3"/>
      <c r="B927" s="3"/>
      <c r="C927" s="3"/>
      <c r="D927" s="3"/>
      <c r="E927" s="3"/>
      <c r="F927" s="11"/>
      <c r="G927" s="3"/>
      <c r="H927" s="3"/>
      <c r="I927" s="3"/>
      <c r="J927" s="3"/>
      <c r="K927" s="1"/>
    </row>
    <row r="928" spans="1:11" ht="14.25">
      <c r="A928" s="3"/>
      <c r="B928" s="3"/>
      <c r="C928" s="3"/>
      <c r="D928" s="3"/>
      <c r="E928" s="3"/>
      <c r="F928" s="11"/>
      <c r="G928" s="3"/>
      <c r="H928" s="3"/>
      <c r="I928" s="3"/>
      <c r="J928" s="3"/>
      <c r="K928" s="1"/>
    </row>
    <row r="929" spans="1:11" ht="14.25">
      <c r="A929" s="3"/>
      <c r="B929" s="3"/>
      <c r="C929" s="3"/>
      <c r="D929" s="3"/>
      <c r="E929" s="3"/>
      <c r="F929" s="11"/>
      <c r="G929" s="3"/>
      <c r="H929" s="3"/>
      <c r="I929" s="3"/>
      <c r="J929" s="3"/>
      <c r="K929" s="1"/>
    </row>
    <row r="930" spans="1:11" ht="14.25">
      <c r="A930" s="3"/>
      <c r="B930" s="3"/>
      <c r="C930" s="3"/>
      <c r="D930" s="3"/>
      <c r="E930" s="3"/>
      <c r="F930" s="11"/>
      <c r="G930" s="3"/>
      <c r="H930" s="3"/>
      <c r="I930" s="3"/>
      <c r="J930" s="3"/>
      <c r="K930" s="1"/>
    </row>
    <row r="931" spans="1:11" ht="14.25">
      <c r="A931" s="3"/>
      <c r="B931" s="3"/>
      <c r="C931" s="3"/>
      <c r="D931" s="3"/>
      <c r="E931" s="3"/>
      <c r="F931" s="11"/>
      <c r="G931" s="3"/>
      <c r="H931" s="3"/>
      <c r="I931" s="3"/>
      <c r="J931" s="3"/>
      <c r="K931" s="1"/>
    </row>
    <row r="932" spans="1:11" ht="14.25">
      <c r="A932" s="3"/>
      <c r="B932" s="3"/>
      <c r="C932" s="3"/>
      <c r="D932" s="3"/>
      <c r="E932" s="3"/>
      <c r="F932" s="11"/>
      <c r="G932" s="3"/>
      <c r="H932" s="3"/>
      <c r="I932" s="3"/>
      <c r="J932" s="3"/>
      <c r="K932" s="1"/>
    </row>
    <row r="933" spans="1:11" ht="14.25">
      <c r="A933" s="3"/>
      <c r="B933" s="3"/>
      <c r="C933" s="3"/>
      <c r="D933" s="3"/>
      <c r="E933" s="3"/>
      <c r="F933" s="11"/>
      <c r="G933" s="3"/>
      <c r="H933" s="3"/>
      <c r="I933" s="3"/>
      <c r="J933" s="3"/>
      <c r="K933" s="1"/>
    </row>
    <row r="934" spans="1:11" ht="14.25">
      <c r="A934" s="3"/>
      <c r="B934" s="3"/>
      <c r="C934" s="3"/>
      <c r="D934" s="3"/>
      <c r="E934" s="3"/>
      <c r="F934" s="11"/>
      <c r="G934" s="3"/>
      <c r="H934" s="3"/>
      <c r="I934" s="3"/>
      <c r="J934" s="3"/>
      <c r="K934" s="1"/>
    </row>
    <row r="935" spans="1:11" ht="14.25">
      <c r="A935" s="3"/>
      <c r="B935" s="3"/>
      <c r="C935" s="3"/>
      <c r="D935" s="3"/>
      <c r="E935" s="3"/>
      <c r="F935" s="11"/>
      <c r="G935" s="3"/>
      <c r="H935" s="3"/>
      <c r="I935" s="3"/>
      <c r="J935" s="3"/>
      <c r="K935" s="1"/>
    </row>
    <row r="936" spans="1:11" ht="14.25">
      <c r="A936" s="3"/>
      <c r="B936" s="3"/>
      <c r="C936" s="3"/>
      <c r="D936" s="3"/>
      <c r="E936" s="3"/>
      <c r="F936" s="11"/>
      <c r="G936" s="3"/>
      <c r="H936" s="3"/>
      <c r="I936" s="3"/>
      <c r="J936" s="3"/>
      <c r="K936" s="1"/>
    </row>
    <row r="937" spans="1:11" ht="14.25">
      <c r="A937" s="3"/>
      <c r="B937" s="3"/>
      <c r="C937" s="3"/>
      <c r="D937" s="3"/>
      <c r="E937" s="3"/>
      <c r="F937" s="11"/>
      <c r="G937" s="3"/>
      <c r="H937" s="3"/>
      <c r="I937" s="3"/>
      <c r="J937" s="3"/>
      <c r="K937" s="1"/>
    </row>
    <row r="938" spans="1:11" ht="14.25">
      <c r="A938" s="3"/>
      <c r="B938" s="3"/>
      <c r="C938" s="3"/>
      <c r="D938" s="3"/>
      <c r="E938" s="3"/>
      <c r="F938" s="11"/>
      <c r="G938" s="3"/>
      <c r="H938" s="3"/>
      <c r="I938" s="3"/>
      <c r="J938" s="3"/>
      <c r="K938" s="1"/>
    </row>
    <row r="939" spans="1:11" ht="14.25">
      <c r="A939" s="3"/>
      <c r="B939" s="3"/>
      <c r="C939" s="3"/>
      <c r="D939" s="3"/>
      <c r="E939" s="3"/>
      <c r="F939" s="11"/>
      <c r="G939" s="3"/>
      <c r="H939" s="3"/>
      <c r="I939" s="3"/>
      <c r="J939" s="3"/>
      <c r="K939" s="1"/>
    </row>
    <row r="940" spans="1:11" ht="14.25">
      <c r="A940" s="3"/>
      <c r="B940" s="3"/>
      <c r="C940" s="3"/>
      <c r="D940" s="3"/>
      <c r="E940" s="3"/>
      <c r="F940" s="11"/>
      <c r="G940" s="3"/>
      <c r="H940" s="3"/>
      <c r="I940" s="3"/>
      <c r="J940" s="3"/>
      <c r="K940" s="1"/>
    </row>
    <row r="941" spans="1:11" ht="14.25">
      <c r="A941" s="3"/>
      <c r="B941" s="3"/>
      <c r="C941" s="3"/>
      <c r="D941" s="3"/>
      <c r="E941" s="3"/>
      <c r="F941" s="11"/>
      <c r="G941" s="3"/>
      <c r="H941" s="3"/>
      <c r="I941" s="3"/>
      <c r="J941" s="3"/>
      <c r="K941" s="1"/>
    </row>
    <row r="942" spans="1:11" ht="14.25">
      <c r="A942" s="3"/>
      <c r="B942" s="3"/>
      <c r="C942" s="3"/>
      <c r="D942" s="3"/>
      <c r="E942" s="3"/>
      <c r="F942" s="11"/>
      <c r="G942" s="3"/>
      <c r="H942" s="3"/>
      <c r="I942" s="3"/>
      <c r="J942" s="3"/>
      <c r="K942" s="1"/>
    </row>
    <row r="943" spans="1:11" ht="14.25">
      <c r="A943" s="3"/>
      <c r="B943" s="3"/>
      <c r="C943" s="3"/>
      <c r="D943" s="3"/>
      <c r="E943" s="3"/>
      <c r="F943" s="11"/>
      <c r="G943" s="3"/>
      <c r="H943" s="3"/>
      <c r="I943" s="3"/>
      <c r="J943" s="3"/>
      <c r="K943" s="1"/>
    </row>
    <row r="944" spans="1:11" ht="14.25">
      <c r="A944" s="3"/>
      <c r="B944" s="3"/>
      <c r="C944" s="3"/>
      <c r="D944" s="3"/>
      <c r="E944" s="3"/>
      <c r="F944" s="11"/>
      <c r="G944" s="3"/>
      <c r="H944" s="3"/>
      <c r="I944" s="3"/>
      <c r="J944" s="3"/>
      <c r="K944" s="1"/>
    </row>
    <row r="945" spans="1:11" ht="14.25">
      <c r="A945" s="3"/>
      <c r="B945" s="3"/>
      <c r="C945" s="3"/>
      <c r="D945" s="3"/>
      <c r="E945" s="3"/>
      <c r="F945" s="11"/>
      <c r="G945" s="3"/>
      <c r="H945" s="3"/>
      <c r="I945" s="3"/>
      <c r="J945" s="3"/>
      <c r="K945" s="1"/>
    </row>
    <row r="946" spans="1:11" ht="14.25">
      <c r="A946" s="3"/>
      <c r="B946" s="3"/>
      <c r="C946" s="3"/>
      <c r="D946" s="3"/>
      <c r="E946" s="3"/>
      <c r="F946" s="11"/>
      <c r="G946" s="3"/>
      <c r="H946" s="3"/>
      <c r="I946" s="3"/>
      <c r="J946" s="3"/>
      <c r="K946" s="1"/>
    </row>
    <row r="947" spans="1:11" ht="14.25">
      <c r="A947" s="3"/>
      <c r="B947" s="3"/>
      <c r="C947" s="3"/>
      <c r="D947" s="3"/>
      <c r="E947" s="3"/>
      <c r="F947" s="11"/>
      <c r="G947" s="3"/>
      <c r="H947" s="3"/>
      <c r="I947" s="3"/>
      <c r="J947" s="3"/>
      <c r="K947" s="1"/>
    </row>
    <row r="948" spans="1:11" ht="14.25">
      <c r="A948" s="3"/>
      <c r="B948" s="3"/>
      <c r="C948" s="3"/>
      <c r="D948" s="3"/>
      <c r="E948" s="3"/>
      <c r="F948" s="11"/>
      <c r="G948" s="3"/>
      <c r="H948" s="3"/>
      <c r="I948" s="3"/>
      <c r="J948" s="3"/>
      <c r="K948" s="1"/>
    </row>
    <row r="949" spans="1:11" ht="14.25">
      <c r="A949" s="3"/>
      <c r="B949" s="3"/>
      <c r="C949" s="3"/>
      <c r="D949" s="3"/>
      <c r="E949" s="3"/>
      <c r="F949" s="11"/>
      <c r="G949" s="3"/>
      <c r="H949" s="3"/>
      <c r="I949" s="3"/>
      <c r="J949" s="3"/>
      <c r="K949" s="1"/>
    </row>
    <row r="950" spans="1:11" ht="14.25">
      <c r="A950" s="3"/>
      <c r="B950" s="3"/>
      <c r="C950" s="3"/>
      <c r="D950" s="3"/>
      <c r="E950" s="3"/>
      <c r="F950" s="11"/>
      <c r="G950" s="3"/>
      <c r="H950" s="3"/>
      <c r="I950" s="3"/>
      <c r="J950" s="3"/>
      <c r="K950" s="1"/>
    </row>
    <row r="951" spans="1:11" ht="14.25">
      <c r="A951" s="3"/>
      <c r="B951" s="3"/>
      <c r="C951" s="3"/>
      <c r="D951" s="3"/>
      <c r="E951" s="3"/>
      <c r="F951" s="11"/>
      <c r="G951" s="3"/>
      <c r="H951" s="3"/>
      <c r="I951" s="3"/>
      <c r="J951" s="3"/>
      <c r="K951" s="1"/>
    </row>
    <row r="952" spans="1:11" ht="14.25">
      <c r="A952" s="3"/>
      <c r="B952" s="3"/>
      <c r="C952" s="3"/>
      <c r="D952" s="3"/>
      <c r="E952" s="3"/>
      <c r="F952" s="11"/>
      <c r="G952" s="3"/>
      <c r="H952" s="3"/>
      <c r="I952" s="3"/>
      <c r="J952" s="3"/>
      <c r="K952" s="1"/>
    </row>
    <row r="953" spans="1:11" ht="14.25">
      <c r="A953" s="3"/>
      <c r="B953" s="3"/>
      <c r="C953" s="3"/>
      <c r="D953" s="3"/>
      <c r="E953" s="3"/>
      <c r="F953" s="11"/>
      <c r="G953" s="3"/>
      <c r="H953" s="3"/>
      <c r="I953" s="3"/>
      <c r="J953" s="3"/>
      <c r="K953" s="1"/>
    </row>
    <row r="954" spans="1:11" ht="14.25">
      <c r="A954" s="3"/>
      <c r="B954" s="3"/>
      <c r="C954" s="3"/>
      <c r="D954" s="3"/>
      <c r="E954" s="3"/>
      <c r="F954" s="11"/>
      <c r="G954" s="3"/>
      <c r="H954" s="3"/>
      <c r="I954" s="3"/>
      <c r="J954" s="3"/>
      <c r="K954" s="1"/>
    </row>
    <row r="955" spans="1:11" ht="14.25">
      <c r="A955" s="3"/>
      <c r="B955" s="3"/>
      <c r="C955" s="3"/>
      <c r="D955" s="3"/>
      <c r="E955" s="3"/>
      <c r="F955" s="11"/>
      <c r="G955" s="3"/>
      <c r="H955" s="3"/>
      <c r="I955" s="3"/>
      <c r="J955" s="3"/>
      <c r="K955" s="1"/>
    </row>
    <row r="956" spans="1:11" ht="14.25">
      <c r="A956" s="3"/>
      <c r="B956" s="3"/>
      <c r="C956" s="3"/>
      <c r="D956" s="3"/>
      <c r="E956" s="3"/>
      <c r="F956" s="11"/>
      <c r="G956" s="3"/>
      <c r="H956" s="3"/>
      <c r="I956" s="3"/>
      <c r="J956" s="3"/>
      <c r="K956" s="1"/>
    </row>
    <row r="957" spans="1:11" ht="14.25">
      <c r="A957" s="3"/>
      <c r="B957" s="3"/>
      <c r="C957" s="3"/>
      <c r="D957" s="3"/>
      <c r="E957" s="3"/>
      <c r="F957" s="11"/>
      <c r="G957" s="3"/>
      <c r="H957" s="3"/>
      <c r="I957" s="3"/>
      <c r="J957" s="3"/>
      <c r="K957" s="1"/>
    </row>
    <row r="958" spans="1:11" ht="14.25">
      <c r="A958" s="3"/>
      <c r="B958" s="3"/>
      <c r="C958" s="3"/>
      <c r="D958" s="3"/>
      <c r="E958" s="3"/>
      <c r="F958" s="11"/>
      <c r="G958" s="3"/>
      <c r="H958" s="3"/>
      <c r="I958" s="3"/>
      <c r="J958" s="3"/>
      <c r="K958" s="1"/>
    </row>
    <row r="959" spans="1:11" ht="14.25">
      <c r="A959" s="3"/>
      <c r="B959" s="3"/>
      <c r="C959" s="3"/>
      <c r="D959" s="3"/>
      <c r="E959" s="3"/>
      <c r="F959" s="11"/>
      <c r="G959" s="3"/>
      <c r="H959" s="3"/>
      <c r="I959" s="3"/>
      <c r="J959" s="3"/>
      <c r="K959" s="1"/>
    </row>
    <row r="960" spans="1:11" ht="14.25">
      <c r="A960" s="3"/>
      <c r="B960" s="3"/>
      <c r="C960" s="3"/>
      <c r="D960" s="3"/>
      <c r="E960" s="3"/>
      <c r="F960" s="11"/>
      <c r="G960" s="3"/>
      <c r="H960" s="3"/>
      <c r="I960" s="3"/>
      <c r="J960" s="3"/>
      <c r="K960" s="1"/>
    </row>
    <row r="961" spans="1:11" ht="14.25">
      <c r="A961" s="3"/>
      <c r="B961" s="3"/>
      <c r="C961" s="3"/>
      <c r="D961" s="3"/>
      <c r="E961" s="3"/>
      <c r="F961" s="11"/>
      <c r="G961" s="3"/>
      <c r="H961" s="3"/>
      <c r="I961" s="3"/>
      <c r="J961" s="3"/>
      <c r="K961" s="1"/>
    </row>
    <row r="962" spans="1:11" ht="14.25">
      <c r="A962" s="3"/>
      <c r="B962" s="3"/>
      <c r="C962" s="3"/>
      <c r="D962" s="3"/>
      <c r="E962" s="3"/>
      <c r="F962" s="11"/>
      <c r="G962" s="3"/>
      <c r="H962" s="3"/>
      <c r="I962" s="3"/>
      <c r="J962" s="3"/>
      <c r="K962" s="1"/>
    </row>
    <row r="963" spans="1:11" ht="14.25">
      <c r="A963" s="3"/>
      <c r="B963" s="3"/>
      <c r="C963" s="3"/>
      <c r="D963" s="3"/>
      <c r="E963" s="3"/>
      <c r="F963" s="11"/>
      <c r="G963" s="3"/>
      <c r="H963" s="3"/>
      <c r="I963" s="3"/>
      <c r="J963" s="3"/>
      <c r="K963" s="1"/>
    </row>
    <row r="964" spans="1:11" ht="14.25">
      <c r="A964" s="3"/>
      <c r="B964" s="3"/>
      <c r="C964" s="3"/>
      <c r="D964" s="3"/>
      <c r="E964" s="3"/>
      <c r="F964" s="11"/>
      <c r="G964" s="3"/>
      <c r="H964" s="3"/>
      <c r="I964" s="3"/>
      <c r="J964" s="3"/>
      <c r="K964" s="1"/>
    </row>
    <row r="965" spans="1:11" ht="14.25">
      <c r="A965" s="3"/>
      <c r="B965" s="3"/>
      <c r="C965" s="3"/>
      <c r="D965" s="3"/>
      <c r="E965" s="3"/>
      <c r="F965" s="11"/>
      <c r="G965" s="3"/>
      <c r="H965" s="3"/>
      <c r="I965" s="3"/>
      <c r="J965" s="3"/>
      <c r="K965" s="1"/>
    </row>
    <row r="966" spans="1:11" ht="14.25">
      <c r="A966" s="3"/>
      <c r="B966" s="3"/>
      <c r="C966" s="3"/>
      <c r="D966" s="3"/>
      <c r="E966" s="3"/>
      <c r="F966" s="11"/>
      <c r="G966" s="3"/>
      <c r="H966" s="3"/>
      <c r="I966" s="3"/>
      <c r="J966" s="3"/>
      <c r="K966" s="1"/>
    </row>
    <row r="967" spans="1:11" ht="14.25">
      <c r="A967" s="3"/>
      <c r="B967" s="3"/>
      <c r="C967" s="3"/>
      <c r="D967" s="3"/>
      <c r="E967" s="3"/>
      <c r="F967" s="11"/>
      <c r="G967" s="3"/>
      <c r="H967" s="3"/>
      <c r="I967" s="3"/>
      <c r="J967" s="3"/>
      <c r="K967" s="1"/>
    </row>
    <row r="968" spans="1:11" ht="14.25">
      <c r="A968" s="3"/>
      <c r="B968" s="3"/>
      <c r="C968" s="3"/>
      <c r="D968" s="3"/>
      <c r="E968" s="3"/>
      <c r="F968" s="11"/>
      <c r="G968" s="3"/>
      <c r="H968" s="3"/>
      <c r="I968" s="3"/>
      <c r="J968" s="3"/>
      <c r="K968" s="1"/>
    </row>
    <row r="969" spans="1:11" ht="14.25">
      <c r="A969" s="3"/>
      <c r="B969" s="3"/>
      <c r="C969" s="3"/>
      <c r="D969" s="3"/>
      <c r="E969" s="3"/>
      <c r="F969" s="11"/>
      <c r="G969" s="3"/>
      <c r="H969" s="3"/>
      <c r="I969" s="3"/>
      <c r="J969" s="3"/>
      <c r="K969" s="1"/>
    </row>
    <row r="970" spans="1:11" ht="14.25">
      <c r="A970" s="3"/>
      <c r="B970" s="3"/>
      <c r="C970" s="3"/>
      <c r="D970" s="3"/>
      <c r="E970" s="3"/>
      <c r="F970" s="11"/>
      <c r="G970" s="3"/>
      <c r="H970" s="3"/>
      <c r="I970" s="3"/>
      <c r="J970" s="3"/>
      <c r="K970" s="1"/>
    </row>
    <row r="971" spans="1:11" ht="14.25">
      <c r="A971" s="3"/>
      <c r="B971" s="3"/>
      <c r="C971" s="3"/>
      <c r="D971" s="3"/>
      <c r="E971" s="3"/>
      <c r="F971" s="11"/>
      <c r="G971" s="3"/>
      <c r="H971" s="3"/>
      <c r="I971" s="3"/>
      <c r="J971" s="3"/>
      <c r="K971" s="1"/>
    </row>
    <row r="972" spans="1:11" ht="14.25">
      <c r="A972" s="3"/>
      <c r="B972" s="3"/>
      <c r="C972" s="3"/>
      <c r="D972" s="3"/>
      <c r="E972" s="3"/>
      <c r="F972" s="11"/>
      <c r="G972" s="3"/>
      <c r="H972" s="3"/>
      <c r="I972" s="3"/>
      <c r="J972" s="3"/>
      <c r="K972" s="1"/>
    </row>
    <row r="973" spans="1:11" ht="14.25">
      <c r="A973" s="3"/>
      <c r="B973" s="3"/>
      <c r="C973" s="3"/>
      <c r="D973" s="3"/>
      <c r="E973" s="3"/>
      <c r="F973" s="11"/>
      <c r="G973" s="3"/>
      <c r="H973" s="3"/>
      <c r="I973" s="3"/>
      <c r="J973" s="3"/>
      <c r="K973" s="1"/>
    </row>
    <row r="974" spans="1:11" ht="14.25">
      <c r="A974" s="3"/>
      <c r="B974" s="3"/>
      <c r="C974" s="3"/>
      <c r="D974" s="3"/>
      <c r="E974" s="3"/>
      <c r="F974" s="11"/>
      <c r="G974" s="3"/>
      <c r="H974" s="3"/>
      <c r="I974" s="3"/>
      <c r="J974" s="3"/>
      <c r="K974" s="1"/>
    </row>
    <row r="975" spans="1:11" ht="14.25">
      <c r="A975" s="3"/>
      <c r="B975" s="3"/>
      <c r="C975" s="3"/>
      <c r="D975" s="3"/>
      <c r="E975" s="3"/>
      <c r="F975" s="11"/>
      <c r="G975" s="3"/>
      <c r="H975" s="3"/>
      <c r="I975" s="3"/>
      <c r="J975" s="3"/>
      <c r="K975" s="1"/>
    </row>
    <row r="976" spans="1:11" ht="14.25">
      <c r="A976" s="3"/>
      <c r="B976" s="3"/>
      <c r="C976" s="3"/>
      <c r="D976" s="3"/>
      <c r="E976" s="3"/>
      <c r="F976" s="11"/>
      <c r="G976" s="3"/>
      <c r="H976" s="3"/>
      <c r="I976" s="3"/>
      <c r="J976" s="3"/>
      <c r="K976" s="1"/>
    </row>
    <row r="977" spans="1:11" ht="14.25">
      <c r="A977" s="3"/>
      <c r="B977" s="3"/>
      <c r="C977" s="3"/>
      <c r="D977" s="3"/>
      <c r="E977" s="3"/>
      <c r="F977" s="11"/>
      <c r="G977" s="3"/>
      <c r="H977" s="3"/>
      <c r="I977" s="3"/>
      <c r="J977" s="3"/>
      <c r="K977" s="1"/>
    </row>
    <row r="978" spans="1:11" ht="14.25">
      <c r="A978" s="3"/>
      <c r="B978" s="3"/>
      <c r="C978" s="3"/>
      <c r="D978" s="3"/>
      <c r="E978" s="3"/>
      <c r="F978" s="11"/>
      <c r="G978" s="3"/>
      <c r="H978" s="3"/>
      <c r="I978" s="3"/>
      <c r="J978" s="3"/>
      <c r="K978" s="1"/>
    </row>
    <row r="979" spans="1:11" ht="14.25">
      <c r="A979" s="3"/>
      <c r="B979" s="3"/>
      <c r="C979" s="3"/>
      <c r="D979" s="3"/>
      <c r="E979" s="3"/>
      <c r="F979" s="11"/>
      <c r="G979" s="3"/>
      <c r="H979" s="3"/>
      <c r="I979" s="3"/>
      <c r="J979" s="3"/>
      <c r="K979" s="1"/>
    </row>
    <row r="980" spans="1:11" ht="14.25">
      <c r="A980" s="3"/>
      <c r="B980" s="3"/>
      <c r="C980" s="3"/>
      <c r="D980" s="3"/>
      <c r="E980" s="3"/>
      <c r="F980" s="11"/>
      <c r="G980" s="3"/>
      <c r="H980" s="3"/>
      <c r="I980" s="3"/>
      <c r="J980" s="3"/>
      <c r="K980" s="1"/>
    </row>
    <row r="981" spans="1:11" ht="14.25">
      <c r="A981" s="3"/>
      <c r="B981" s="3"/>
      <c r="C981" s="3"/>
      <c r="D981" s="3"/>
      <c r="E981" s="3"/>
      <c r="F981" s="11"/>
      <c r="G981" s="3"/>
      <c r="H981" s="3"/>
      <c r="I981" s="3"/>
      <c r="J981" s="3"/>
      <c r="K981" s="1"/>
    </row>
    <row r="982" spans="1:11" ht="14.25">
      <c r="A982" s="3"/>
      <c r="B982" s="3"/>
      <c r="C982" s="3"/>
      <c r="D982" s="3"/>
      <c r="E982" s="3"/>
      <c r="F982" s="11"/>
      <c r="G982" s="3"/>
      <c r="H982" s="3"/>
      <c r="I982" s="3"/>
      <c r="J982" s="3"/>
      <c r="K982" s="1"/>
    </row>
    <row r="983" spans="1:11" ht="14.25">
      <c r="A983" s="3"/>
      <c r="B983" s="3"/>
      <c r="C983" s="3"/>
      <c r="D983" s="3"/>
      <c r="E983" s="3"/>
      <c r="F983" s="11"/>
      <c r="G983" s="3"/>
      <c r="H983" s="3"/>
      <c r="I983" s="3"/>
      <c r="J983" s="3"/>
      <c r="K983" s="1"/>
    </row>
    <row r="984" spans="1:11" ht="14.25">
      <c r="A984" s="3"/>
      <c r="B984" s="3"/>
      <c r="C984" s="3"/>
      <c r="D984" s="3"/>
      <c r="E984" s="3"/>
      <c r="F984" s="11"/>
      <c r="G984" s="3"/>
      <c r="H984" s="3"/>
      <c r="I984" s="3"/>
      <c r="J984" s="3"/>
      <c r="K984" s="1"/>
    </row>
    <row r="985" spans="1:11" ht="14.25">
      <c r="A985" s="3"/>
      <c r="B985" s="3"/>
      <c r="C985" s="3"/>
      <c r="D985" s="3"/>
      <c r="E985" s="3"/>
      <c r="F985" s="11"/>
      <c r="G985" s="3"/>
      <c r="H985" s="3"/>
      <c r="I985" s="3"/>
      <c r="J985" s="3"/>
      <c r="K985" s="1"/>
    </row>
    <row r="986" spans="1:11" ht="14.25">
      <c r="A986" s="3"/>
      <c r="B986" s="3"/>
      <c r="C986" s="3"/>
      <c r="D986" s="3"/>
      <c r="E986" s="3"/>
      <c r="F986" s="11"/>
      <c r="G986" s="3"/>
      <c r="H986" s="3"/>
      <c r="I986" s="3"/>
      <c r="J986" s="3"/>
      <c r="K986" s="1"/>
    </row>
    <row r="987" spans="1:11" ht="14.25">
      <c r="A987" s="3"/>
      <c r="B987" s="3"/>
      <c r="C987" s="3"/>
      <c r="D987" s="3"/>
      <c r="E987" s="3"/>
      <c r="F987" s="11"/>
      <c r="G987" s="3"/>
      <c r="H987" s="3"/>
      <c r="I987" s="3"/>
      <c r="J987" s="3"/>
      <c r="K987" s="1"/>
    </row>
  </sheetData>
  <mergeCells count="60">
    <mergeCell ref="A103:A106"/>
    <mergeCell ref="B103:B106"/>
    <mergeCell ref="C103:C106"/>
    <mergeCell ref="D103:D106"/>
    <mergeCell ref="C72:C81"/>
    <mergeCell ref="D72:D81"/>
    <mergeCell ref="A52:A61"/>
    <mergeCell ref="A62:A71"/>
    <mergeCell ref="B62:B71"/>
    <mergeCell ref="C62:C71"/>
    <mergeCell ref="D62:D71"/>
    <mergeCell ref="A72:A81"/>
    <mergeCell ref="B72:B81"/>
    <mergeCell ref="A42:A51"/>
    <mergeCell ref="B42:B51"/>
    <mergeCell ref="C42:C51"/>
    <mergeCell ref="D42:D51"/>
    <mergeCell ref="B52:B61"/>
    <mergeCell ref="C52:C61"/>
    <mergeCell ref="D52:D61"/>
    <mergeCell ref="C32:C41"/>
    <mergeCell ref="D32:D41"/>
    <mergeCell ref="A12:A21"/>
    <mergeCell ref="A22:A31"/>
    <mergeCell ref="B22:B31"/>
    <mergeCell ref="C22:C31"/>
    <mergeCell ref="D22:D31"/>
    <mergeCell ref="A32:A41"/>
    <mergeCell ref="B32:B41"/>
    <mergeCell ref="A2:A11"/>
    <mergeCell ref="B2:B11"/>
    <mergeCell ref="C2:C11"/>
    <mergeCell ref="D2:D11"/>
    <mergeCell ref="B12:B21"/>
    <mergeCell ref="C12:C21"/>
    <mergeCell ref="D12:D21"/>
    <mergeCell ref="B99:B102"/>
    <mergeCell ref="C99:C102"/>
    <mergeCell ref="C92:C95"/>
    <mergeCell ref="D92:D95"/>
    <mergeCell ref="A96:A98"/>
    <mergeCell ref="B96:B98"/>
    <mergeCell ref="C96:C98"/>
    <mergeCell ref="D96:D98"/>
    <mergeCell ref="D99:D102"/>
    <mergeCell ref="A99:A102"/>
    <mergeCell ref="A88:A91"/>
    <mergeCell ref="B88:B91"/>
    <mergeCell ref="C88:C91"/>
    <mergeCell ref="D88:D91"/>
    <mergeCell ref="A92:A95"/>
    <mergeCell ref="B92:B95"/>
    <mergeCell ref="A82:A84"/>
    <mergeCell ref="B82:B84"/>
    <mergeCell ref="C82:C84"/>
    <mergeCell ref="D82:D84"/>
    <mergeCell ref="B85:B87"/>
    <mergeCell ref="C85:C87"/>
    <mergeCell ref="D85:D87"/>
    <mergeCell ref="A85:A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Benchmark-Meta-Data</vt:lpstr>
      <vt:lpstr>Smart_Building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Ankita Sharma</cp:lastModifiedBy>
  <dcterms:created xsi:type="dcterms:W3CDTF">2023-09-01T22:18:40Z</dcterms:created>
  <dcterms:modified xsi:type="dcterms:W3CDTF">2023-09-01T22:39:55Z</dcterms:modified>
</cp:coreProperties>
</file>