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aronsteiner/Downloads/"/>
    </mc:Choice>
  </mc:AlternateContent>
  <xr:revisionPtr revIDLastSave="0" documentId="13_ncr:1_{CDA2DE7D-59E0-6248-BFAD-09B84287EB4E}" xr6:coauthVersionLast="47" xr6:coauthVersionMax="47" xr10:uidLastSave="{00000000-0000-0000-0000-000000000000}"/>
  <bookViews>
    <workbookView xWindow="0" yWindow="860" windowWidth="38400" windowHeight="24000" activeTab="6" xr2:uid="{00000000-000D-0000-FFFF-FFFF00000000}"/>
  </bookViews>
  <sheets>
    <sheet name="data" sheetId="4" r:id="rId1"/>
    <sheet name="standard-fine-tuning-llama8b" sheetId="5" r:id="rId2"/>
    <sheet name="explanations-fine-tuning-llama8" sheetId="6" r:id="rId3"/>
    <sheet name="selection-fine-tuning-llama8b" sheetId="7" r:id="rId4"/>
    <sheet name="standard-fine-tuning-4o-mini" sheetId="8" r:id="rId5"/>
    <sheet name="explanations-fine-tuning-4o-min" sheetId="9" r:id="rId6"/>
    <sheet name="selection-fine-tuning-4o-mini" sheetId="10" r:id="rId7"/>
  </sheets>
  <definedNames>
    <definedName name="_xlnm._FilterDatabase" localSheetId="0" hidden="1">data!$A$1:$M$1253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53" i="4" l="1"/>
  <c r="K1253" i="4"/>
  <c r="L1252" i="4"/>
  <c r="K1252" i="4"/>
  <c r="L1251" i="4"/>
  <c r="K1251" i="4"/>
  <c r="K1250" i="4"/>
  <c r="L1250" i="4" s="1"/>
  <c r="L1249" i="4"/>
  <c r="K1249" i="4"/>
  <c r="L1248" i="4"/>
  <c r="K1248" i="4"/>
  <c r="L1247" i="4"/>
  <c r="K1247" i="4"/>
  <c r="K1246" i="4"/>
  <c r="L1246" i="4" s="1"/>
  <c r="L1245" i="4"/>
  <c r="K1245" i="4"/>
  <c r="L1244" i="4"/>
  <c r="K1244" i="4"/>
  <c r="L1243" i="4"/>
  <c r="K1243" i="4"/>
  <c r="K1242" i="4"/>
  <c r="L1242" i="4" s="1"/>
  <c r="L1241" i="4"/>
  <c r="K1241" i="4"/>
  <c r="L1240" i="4"/>
  <c r="K1240" i="4"/>
  <c r="L1239" i="4"/>
  <c r="K1239" i="4"/>
  <c r="K1238" i="4"/>
  <c r="L1238" i="4" s="1"/>
  <c r="L1237" i="4"/>
  <c r="K1237" i="4"/>
  <c r="L1236" i="4"/>
  <c r="K1236" i="4"/>
  <c r="L1235" i="4"/>
  <c r="K1235" i="4"/>
  <c r="K1234" i="4"/>
  <c r="L1234" i="4" s="1"/>
  <c r="L1233" i="4"/>
  <c r="K1233" i="4"/>
  <c r="L1232" i="4"/>
  <c r="K1232" i="4"/>
  <c r="L1231" i="4"/>
  <c r="K1231" i="4"/>
  <c r="K1230" i="4"/>
  <c r="L1230" i="4" s="1"/>
  <c r="L1229" i="4"/>
  <c r="K1229" i="4"/>
  <c r="L1228" i="4"/>
  <c r="K1228" i="4"/>
  <c r="L1227" i="4"/>
  <c r="K1227" i="4"/>
  <c r="K1226" i="4"/>
  <c r="L1226" i="4" s="1"/>
  <c r="L1225" i="4"/>
  <c r="K1225" i="4"/>
  <c r="L1224" i="4"/>
  <c r="K1224" i="4"/>
  <c r="L1223" i="4"/>
  <c r="K1223" i="4"/>
  <c r="K1222" i="4"/>
  <c r="L1222" i="4" s="1"/>
  <c r="L1221" i="4"/>
  <c r="K1221" i="4"/>
  <c r="L1220" i="4"/>
  <c r="K1220" i="4"/>
  <c r="L1219" i="4"/>
  <c r="K1219" i="4"/>
  <c r="K1218" i="4"/>
  <c r="L1218" i="4" s="1"/>
  <c r="L1217" i="4"/>
  <c r="K1217" i="4"/>
  <c r="L1216" i="4"/>
  <c r="K1216" i="4"/>
  <c r="L1215" i="4"/>
  <c r="K1215" i="4"/>
  <c r="K1214" i="4"/>
  <c r="L1214" i="4" s="1"/>
  <c r="L1213" i="4"/>
  <c r="K1213" i="4"/>
  <c r="L1212" i="4"/>
  <c r="K1212" i="4"/>
  <c r="L1211" i="4"/>
  <c r="K1211" i="4"/>
  <c r="K1210" i="4"/>
  <c r="L1210" i="4" s="1"/>
  <c r="L1209" i="4"/>
  <c r="K1209" i="4"/>
  <c r="L1208" i="4"/>
  <c r="K1208" i="4"/>
  <c r="L1207" i="4"/>
  <c r="K1207" i="4"/>
  <c r="K1206" i="4"/>
  <c r="L1206" i="4" s="1"/>
  <c r="L1205" i="4"/>
  <c r="K1205" i="4"/>
  <c r="L1204" i="4"/>
  <c r="K1204" i="4"/>
  <c r="L1203" i="4"/>
  <c r="K1203" i="4"/>
  <c r="K1202" i="4"/>
  <c r="L1202" i="4" s="1"/>
  <c r="L1201" i="4"/>
  <c r="K1201" i="4"/>
  <c r="L1200" i="4"/>
  <c r="K1200" i="4"/>
  <c r="L1199" i="4"/>
  <c r="K1199" i="4"/>
  <c r="K1198" i="4"/>
  <c r="L1198" i="4" s="1"/>
  <c r="L1197" i="4"/>
  <c r="K1197" i="4"/>
  <c r="L1196" i="4"/>
  <c r="K1196" i="4"/>
  <c r="L1195" i="4"/>
  <c r="K1195" i="4"/>
  <c r="K1194" i="4"/>
  <c r="L1194" i="4" s="1"/>
  <c r="L1193" i="4"/>
  <c r="K1193" i="4"/>
  <c r="L1192" i="4"/>
  <c r="K1192" i="4"/>
  <c r="L1191" i="4"/>
  <c r="K1191" i="4"/>
  <c r="K1190" i="4"/>
  <c r="L1190" i="4" s="1"/>
  <c r="L1189" i="4"/>
  <c r="K1189" i="4"/>
  <c r="L1188" i="4"/>
  <c r="K1188" i="4"/>
  <c r="L1187" i="4"/>
  <c r="K1187" i="4"/>
  <c r="K1186" i="4"/>
  <c r="L1186" i="4" s="1"/>
  <c r="L1185" i="4"/>
  <c r="K1185" i="4"/>
  <c r="L1184" i="4"/>
  <c r="K1184" i="4"/>
  <c r="L1183" i="4"/>
  <c r="K1183" i="4"/>
  <c r="K1182" i="4"/>
  <c r="L1182" i="4" s="1"/>
  <c r="L1181" i="4"/>
  <c r="K1181" i="4"/>
  <c r="L1180" i="4"/>
  <c r="K1180" i="4"/>
  <c r="K1179" i="4"/>
  <c r="L1179" i="4" s="1"/>
  <c r="K1178" i="4"/>
  <c r="L1178" i="4" s="1"/>
  <c r="L1177" i="4"/>
  <c r="K1177" i="4"/>
  <c r="L1176" i="4"/>
  <c r="K1176" i="4"/>
  <c r="L1175" i="4"/>
  <c r="K1175" i="4"/>
  <c r="L1174" i="4"/>
  <c r="K1174" i="4"/>
  <c r="L1173" i="4"/>
  <c r="K1173" i="4"/>
  <c r="L1172" i="4"/>
  <c r="K1172" i="4"/>
  <c r="L1171" i="4"/>
  <c r="K1171" i="4"/>
  <c r="L1170" i="4"/>
  <c r="K1170" i="4"/>
  <c r="L1169" i="4"/>
  <c r="K1169" i="4"/>
  <c r="L1168" i="4"/>
  <c r="K1168" i="4"/>
  <c r="L1167" i="4"/>
  <c r="K1167" i="4"/>
  <c r="L1166" i="4"/>
  <c r="K1166" i="4"/>
  <c r="L1165" i="4"/>
  <c r="K1165" i="4"/>
  <c r="L1164" i="4"/>
  <c r="K1164" i="4"/>
  <c r="L1163" i="4"/>
  <c r="K1163" i="4"/>
  <c r="L1162" i="4"/>
  <c r="K1162" i="4"/>
  <c r="L1161" i="4"/>
  <c r="K1161" i="4"/>
  <c r="L1160" i="4"/>
  <c r="K1160" i="4"/>
  <c r="L1159" i="4"/>
  <c r="K1159" i="4"/>
  <c r="L1158" i="4"/>
  <c r="K1158" i="4"/>
  <c r="L1157" i="4"/>
  <c r="K1157" i="4"/>
  <c r="L1156" i="4"/>
  <c r="K1156" i="4"/>
  <c r="L1155" i="4"/>
  <c r="K1155" i="4"/>
  <c r="L1154" i="4"/>
  <c r="K1154" i="4"/>
  <c r="L1153" i="4"/>
  <c r="K1153" i="4"/>
  <c r="L1152" i="4"/>
  <c r="K1152" i="4"/>
  <c r="L1151" i="4"/>
  <c r="K1151" i="4"/>
  <c r="L1150" i="4"/>
  <c r="K1150" i="4"/>
  <c r="L1149" i="4"/>
  <c r="K1149" i="4"/>
  <c r="L1148" i="4"/>
  <c r="K1148" i="4"/>
  <c r="L1147" i="4"/>
  <c r="K1147" i="4"/>
  <c r="L1146" i="4"/>
  <c r="K1146" i="4"/>
  <c r="L1145" i="4"/>
  <c r="K1145" i="4"/>
  <c r="L1144" i="4"/>
  <c r="K1144" i="4"/>
  <c r="L1143" i="4"/>
  <c r="K1143" i="4"/>
  <c r="L1142" i="4"/>
  <c r="K1142" i="4"/>
  <c r="L1141" i="4"/>
  <c r="K1141" i="4"/>
  <c r="L1140" i="4"/>
  <c r="K1140" i="4"/>
  <c r="L1139" i="4"/>
  <c r="K1139" i="4"/>
  <c r="L1138" i="4"/>
  <c r="K1138" i="4"/>
  <c r="L1137" i="4"/>
  <c r="K1137" i="4"/>
  <c r="L1136" i="4"/>
  <c r="K1136" i="4"/>
  <c r="L1135" i="4"/>
  <c r="K1135" i="4"/>
  <c r="L1134" i="4"/>
  <c r="K1134" i="4"/>
  <c r="L1133" i="4"/>
  <c r="K1133" i="4"/>
  <c r="L1132" i="4"/>
  <c r="K1132" i="4"/>
  <c r="L1131" i="4"/>
  <c r="K1131" i="4"/>
  <c r="K1130" i="4"/>
  <c r="L1130" i="4" s="1"/>
  <c r="L1129" i="4"/>
  <c r="K1129" i="4"/>
  <c r="L1128" i="4"/>
  <c r="K1128" i="4"/>
  <c r="L1127" i="4"/>
  <c r="K1127" i="4"/>
  <c r="K1126" i="4"/>
  <c r="L1126" i="4" s="1"/>
  <c r="L1125" i="4"/>
  <c r="K1125" i="4"/>
  <c r="L1124" i="4"/>
  <c r="K1124" i="4"/>
  <c r="L1123" i="4"/>
  <c r="K1123" i="4"/>
  <c r="K1122" i="4"/>
  <c r="L1122" i="4" s="1"/>
  <c r="L1121" i="4"/>
  <c r="K1121" i="4"/>
  <c r="L1120" i="4"/>
  <c r="K1120" i="4"/>
  <c r="L1119" i="4"/>
  <c r="K1119" i="4"/>
  <c r="K1118" i="4"/>
  <c r="L1118" i="4" s="1"/>
  <c r="L1117" i="4"/>
  <c r="K1117" i="4"/>
  <c r="L1116" i="4"/>
  <c r="K1116" i="4"/>
  <c r="L1115" i="4"/>
  <c r="K1115" i="4"/>
  <c r="K1114" i="4"/>
  <c r="L1114" i="4" s="1"/>
  <c r="L1113" i="4"/>
  <c r="K1113" i="4"/>
  <c r="L1112" i="4"/>
  <c r="K1112" i="4"/>
  <c r="L1111" i="4"/>
  <c r="K1111" i="4"/>
  <c r="K1110" i="4"/>
  <c r="L1110" i="4" s="1"/>
  <c r="K1109" i="4"/>
  <c r="L1109" i="4" s="1"/>
  <c r="L1108" i="4"/>
  <c r="K1108" i="4"/>
  <c r="L1107" i="4"/>
  <c r="K1107" i="4"/>
  <c r="K1106" i="4"/>
  <c r="L1106" i="4" s="1"/>
  <c r="K1105" i="4"/>
  <c r="L1105" i="4" s="1"/>
  <c r="L1104" i="4"/>
  <c r="K1104" i="4"/>
  <c r="L1103" i="4"/>
  <c r="K1103" i="4"/>
  <c r="K1102" i="4"/>
  <c r="L1102" i="4" s="1"/>
  <c r="K1101" i="4"/>
  <c r="L1101" i="4" s="1"/>
  <c r="L1100" i="4"/>
  <c r="K1100" i="4"/>
  <c r="L1099" i="4"/>
  <c r="K1099" i="4"/>
  <c r="K1098" i="4"/>
  <c r="L1098" i="4" s="1"/>
  <c r="K1097" i="4"/>
  <c r="L1097" i="4" s="1"/>
  <c r="L1096" i="4"/>
  <c r="K1096" i="4"/>
  <c r="L1095" i="4"/>
  <c r="K1095" i="4"/>
  <c r="K1094" i="4"/>
  <c r="L1094" i="4" s="1"/>
  <c r="L1093" i="4"/>
  <c r="K1093" i="4"/>
  <c r="L1092" i="4"/>
  <c r="K1092" i="4"/>
  <c r="L1091" i="4"/>
  <c r="K1091" i="4"/>
  <c r="K1090" i="4"/>
  <c r="L1090" i="4" s="1"/>
  <c r="K1089" i="4"/>
  <c r="L1089" i="4" s="1"/>
  <c r="L1088" i="4"/>
  <c r="K1088" i="4"/>
  <c r="L1087" i="4"/>
  <c r="K1087" i="4"/>
  <c r="K1086" i="4"/>
  <c r="L1086" i="4" s="1"/>
  <c r="K1085" i="4"/>
  <c r="L1085" i="4" s="1"/>
  <c r="L1084" i="4"/>
  <c r="K1084" i="4"/>
  <c r="L1083" i="4"/>
  <c r="K1083" i="4"/>
  <c r="K1082" i="4"/>
  <c r="L1082" i="4" s="1"/>
  <c r="L1081" i="4"/>
  <c r="K1081" i="4"/>
  <c r="L1080" i="4"/>
  <c r="K1080" i="4"/>
  <c r="L1079" i="4"/>
  <c r="K1079" i="4"/>
  <c r="K1078" i="4"/>
  <c r="L1078" i="4" s="1"/>
  <c r="L1077" i="4"/>
  <c r="K1077" i="4"/>
  <c r="L1076" i="4"/>
  <c r="K1076" i="4"/>
  <c r="L1075" i="4"/>
  <c r="K1075" i="4"/>
  <c r="K1074" i="4"/>
  <c r="L1074" i="4" s="1"/>
  <c r="K1073" i="4"/>
  <c r="L1073" i="4" s="1"/>
  <c r="L1072" i="4"/>
  <c r="K1072" i="4"/>
  <c r="L1071" i="4"/>
  <c r="K1071" i="4"/>
  <c r="K1070" i="4"/>
  <c r="L1070" i="4" s="1"/>
  <c r="K1069" i="4"/>
  <c r="L1069" i="4" s="1"/>
  <c r="L1068" i="4"/>
  <c r="K1068" i="4"/>
  <c r="L1067" i="4"/>
  <c r="K1067" i="4"/>
  <c r="K1066" i="4"/>
  <c r="L1066" i="4" s="1"/>
  <c r="K1065" i="4"/>
  <c r="L1065" i="4" s="1"/>
  <c r="L1064" i="4"/>
  <c r="K1064" i="4"/>
  <c r="L1063" i="4"/>
  <c r="K1063" i="4"/>
  <c r="K1062" i="4"/>
  <c r="L1062" i="4" s="1"/>
  <c r="L1061" i="4"/>
  <c r="K1061" i="4"/>
  <c r="L1060" i="4"/>
  <c r="K1060" i="4"/>
  <c r="L1059" i="4"/>
  <c r="K1059" i="4"/>
  <c r="K1058" i="4"/>
  <c r="L1058" i="4" s="1"/>
  <c r="L1057" i="4"/>
  <c r="K1057" i="4"/>
  <c r="L1056" i="4"/>
  <c r="K1056" i="4"/>
  <c r="L1055" i="4"/>
  <c r="K1055" i="4"/>
  <c r="K1054" i="4"/>
  <c r="L1054" i="4" s="1"/>
  <c r="K1053" i="4"/>
  <c r="L1053" i="4" s="1"/>
  <c r="L1052" i="4"/>
  <c r="K1052" i="4"/>
  <c r="L1051" i="4"/>
  <c r="K1051" i="4"/>
  <c r="K1050" i="4"/>
  <c r="L1050" i="4" s="1"/>
  <c r="L1049" i="4"/>
  <c r="K1049" i="4"/>
  <c r="L1048" i="4"/>
  <c r="K1048" i="4"/>
  <c r="L1047" i="4"/>
  <c r="K1047" i="4"/>
  <c r="K1046" i="4"/>
  <c r="L1046" i="4" s="1"/>
  <c r="K1045" i="4"/>
  <c r="L1045" i="4" s="1"/>
  <c r="L1044" i="4"/>
  <c r="K1044" i="4"/>
  <c r="L1043" i="4"/>
  <c r="K1043" i="4"/>
  <c r="K1042" i="4"/>
  <c r="L1042" i="4" s="1"/>
  <c r="K1041" i="4"/>
  <c r="L1041" i="4" s="1"/>
  <c r="L1040" i="4"/>
  <c r="K1040" i="4"/>
  <c r="L1039" i="4"/>
  <c r="K1039" i="4"/>
  <c r="K1038" i="4"/>
  <c r="L1038" i="4" s="1"/>
  <c r="K1037" i="4"/>
  <c r="L1037" i="4" s="1"/>
  <c r="L1036" i="4"/>
  <c r="K1036" i="4"/>
  <c r="L1035" i="4"/>
  <c r="K1035" i="4"/>
  <c r="K1034" i="4"/>
  <c r="L1034" i="4" s="1"/>
  <c r="K1033" i="4"/>
  <c r="L1033" i="4" s="1"/>
  <c r="L1032" i="4"/>
  <c r="K1032" i="4"/>
  <c r="L1031" i="4"/>
  <c r="K1031" i="4"/>
  <c r="K1030" i="4"/>
  <c r="L1030" i="4" s="1"/>
  <c r="L1029" i="4"/>
  <c r="K1029" i="4"/>
  <c r="L1028" i="4"/>
  <c r="K1028" i="4"/>
  <c r="L1027" i="4"/>
  <c r="K1027" i="4"/>
  <c r="K1026" i="4"/>
  <c r="L1026" i="4" s="1"/>
  <c r="K1025" i="4"/>
  <c r="L1025" i="4" s="1"/>
  <c r="L1024" i="4"/>
  <c r="K1024" i="4"/>
  <c r="L1023" i="4"/>
  <c r="K1023" i="4"/>
  <c r="K1022" i="4"/>
  <c r="L1022" i="4" s="1"/>
  <c r="K1021" i="4"/>
  <c r="L1021" i="4" s="1"/>
  <c r="L1020" i="4"/>
  <c r="K1020" i="4"/>
  <c r="L1019" i="4"/>
  <c r="K1019" i="4"/>
  <c r="K1018" i="4"/>
  <c r="L1018" i="4" s="1"/>
  <c r="K1017" i="4"/>
  <c r="L1017" i="4" s="1"/>
  <c r="K1016" i="4"/>
  <c r="L1016" i="4" s="1"/>
  <c r="K1015" i="4"/>
  <c r="L1015" i="4" s="1"/>
  <c r="K1014" i="4"/>
  <c r="L1014" i="4" s="1"/>
  <c r="L1013" i="4"/>
  <c r="K1013" i="4"/>
  <c r="K1012" i="4"/>
  <c r="L1012" i="4" s="1"/>
  <c r="L1011" i="4"/>
  <c r="K1011" i="4"/>
  <c r="K1010" i="4"/>
  <c r="L1010" i="4" s="1"/>
  <c r="K1009" i="4"/>
  <c r="L1009" i="4" s="1"/>
  <c r="L1008" i="4"/>
  <c r="K1008" i="4"/>
  <c r="K1007" i="4"/>
  <c r="L1007" i="4" s="1"/>
  <c r="K1006" i="4"/>
  <c r="L1006" i="4" s="1"/>
  <c r="K1005" i="4"/>
  <c r="L1005" i="4" s="1"/>
  <c r="K1004" i="4"/>
  <c r="L1004" i="4" s="1"/>
  <c r="L1003" i="4"/>
  <c r="K1003" i="4"/>
  <c r="K1002" i="4"/>
  <c r="L1002" i="4" s="1"/>
  <c r="K1001" i="4"/>
  <c r="L1001" i="4" s="1"/>
  <c r="K1000" i="4"/>
  <c r="L1000" i="4" s="1"/>
  <c r="L999" i="4"/>
  <c r="K999" i="4"/>
  <c r="K998" i="4"/>
  <c r="L998" i="4" s="1"/>
  <c r="L997" i="4"/>
  <c r="K997" i="4"/>
  <c r="K996" i="4"/>
  <c r="L996" i="4" s="1"/>
  <c r="K995" i="4"/>
  <c r="L995" i="4" s="1"/>
  <c r="K994" i="4"/>
  <c r="L994" i="4" s="1"/>
  <c r="K993" i="4"/>
  <c r="L993" i="4" s="1"/>
  <c r="K992" i="4"/>
  <c r="L992" i="4" s="1"/>
  <c r="K991" i="4"/>
  <c r="L991" i="4" s="1"/>
  <c r="K990" i="4"/>
  <c r="L990" i="4" s="1"/>
  <c r="K989" i="4"/>
  <c r="L989" i="4" s="1"/>
  <c r="L988" i="4"/>
  <c r="K988" i="4"/>
  <c r="K987" i="4"/>
  <c r="L987" i="4" s="1"/>
  <c r="K986" i="4"/>
  <c r="L986" i="4" s="1"/>
  <c r="L985" i="4"/>
  <c r="K985" i="4"/>
  <c r="K984" i="4"/>
  <c r="L984" i="4" s="1"/>
  <c r="K983" i="4"/>
  <c r="L983" i="4" s="1"/>
  <c r="K982" i="4"/>
  <c r="L982" i="4" s="1"/>
  <c r="K981" i="4"/>
  <c r="L981" i="4" s="1"/>
  <c r="L980" i="4"/>
  <c r="K980" i="4"/>
  <c r="L979" i="4"/>
  <c r="K979" i="4"/>
  <c r="K978" i="4"/>
  <c r="L978" i="4" s="1"/>
  <c r="K977" i="4"/>
  <c r="L977" i="4" s="1"/>
  <c r="K976" i="4"/>
  <c r="L976" i="4" s="1"/>
  <c r="L975" i="4"/>
  <c r="K975" i="4"/>
  <c r="K974" i="4"/>
  <c r="L974" i="4" s="1"/>
  <c r="K973" i="4"/>
  <c r="L973" i="4" s="1"/>
  <c r="L972" i="4"/>
  <c r="K972" i="4"/>
  <c r="K971" i="4"/>
  <c r="L971" i="4" s="1"/>
  <c r="K970" i="4"/>
  <c r="L970" i="4" s="1"/>
  <c r="K969" i="4"/>
  <c r="L969" i="4" s="1"/>
  <c r="K968" i="4"/>
  <c r="L968" i="4" s="1"/>
  <c r="K967" i="4"/>
  <c r="L967" i="4" s="1"/>
  <c r="K966" i="4"/>
  <c r="L966" i="4" s="1"/>
  <c r="L965" i="4"/>
  <c r="K965" i="4"/>
  <c r="K964" i="4"/>
  <c r="L964" i="4" s="1"/>
  <c r="K963" i="4"/>
  <c r="L963" i="4" s="1"/>
  <c r="K962" i="4"/>
  <c r="L962" i="4" s="1"/>
  <c r="L961" i="4"/>
  <c r="K961" i="4"/>
  <c r="K960" i="4"/>
  <c r="L960" i="4" s="1"/>
  <c r="K959" i="4"/>
  <c r="L959" i="4" s="1"/>
  <c r="K958" i="4"/>
  <c r="L958" i="4" s="1"/>
  <c r="K957" i="4"/>
  <c r="L957" i="4" s="1"/>
  <c r="L956" i="4"/>
  <c r="K956" i="4"/>
  <c r="K955" i="4"/>
  <c r="L955" i="4" s="1"/>
  <c r="K954" i="4"/>
  <c r="L954" i="4" s="1"/>
  <c r="L953" i="4"/>
  <c r="K953" i="4"/>
  <c r="K952" i="4"/>
  <c r="L952" i="4" s="1"/>
  <c r="K951" i="4"/>
  <c r="L951" i="4" s="1"/>
  <c r="K950" i="4"/>
  <c r="L950" i="4" s="1"/>
  <c r="K949" i="4"/>
  <c r="L949" i="4" s="1"/>
  <c r="L948" i="4"/>
  <c r="K948" i="4"/>
  <c r="L947" i="4"/>
  <c r="K947" i="4"/>
  <c r="K946" i="4"/>
  <c r="L946" i="4" s="1"/>
  <c r="K945" i="4"/>
  <c r="L945" i="4" s="1"/>
  <c r="K944" i="4"/>
  <c r="L944" i="4" s="1"/>
  <c r="L943" i="4"/>
  <c r="K943" i="4"/>
  <c r="K942" i="4"/>
  <c r="L942" i="4" s="1"/>
  <c r="K941" i="4"/>
  <c r="L941" i="4" s="1"/>
  <c r="K940" i="4"/>
  <c r="L940" i="4" s="1"/>
  <c r="K939" i="4"/>
  <c r="L939" i="4" s="1"/>
  <c r="K938" i="4"/>
  <c r="L938" i="4" s="1"/>
  <c r="K937" i="4"/>
  <c r="L937" i="4" s="1"/>
  <c r="K936" i="4"/>
  <c r="L936" i="4" s="1"/>
  <c r="K935" i="4"/>
  <c r="L935" i="4" s="1"/>
  <c r="K934" i="4"/>
  <c r="L934" i="4" s="1"/>
  <c r="L933" i="4"/>
  <c r="K933" i="4"/>
  <c r="K932" i="4"/>
  <c r="L932" i="4" s="1"/>
  <c r="L931" i="4"/>
  <c r="K931" i="4"/>
  <c r="K930" i="4"/>
  <c r="L930" i="4" s="1"/>
  <c r="K929" i="4"/>
  <c r="L929" i="4" s="1"/>
  <c r="K928" i="4"/>
  <c r="L928" i="4" s="1"/>
  <c r="K927" i="4"/>
  <c r="L927" i="4" s="1"/>
  <c r="K926" i="4"/>
  <c r="L926" i="4" s="1"/>
  <c r="K925" i="4"/>
  <c r="L925" i="4" s="1"/>
  <c r="L924" i="4"/>
  <c r="K924" i="4"/>
  <c r="K923" i="4"/>
  <c r="L923" i="4" s="1"/>
  <c r="K922" i="4"/>
  <c r="L922" i="4" s="1"/>
  <c r="L921" i="4"/>
  <c r="K921" i="4"/>
  <c r="K920" i="4"/>
  <c r="L920" i="4" s="1"/>
  <c r="K919" i="4"/>
  <c r="L919" i="4" s="1"/>
  <c r="K918" i="4"/>
  <c r="L918" i="4" s="1"/>
  <c r="K917" i="4"/>
  <c r="L917" i="4" s="1"/>
  <c r="L916" i="4"/>
  <c r="K916" i="4"/>
  <c r="L915" i="4"/>
  <c r="K915" i="4"/>
  <c r="K914" i="4"/>
  <c r="L914" i="4" s="1"/>
  <c r="L913" i="4"/>
  <c r="K913" i="4"/>
  <c r="K912" i="4"/>
  <c r="L912" i="4" s="1"/>
  <c r="L911" i="4"/>
  <c r="K911" i="4"/>
  <c r="K910" i="4"/>
  <c r="L910" i="4" s="1"/>
  <c r="K909" i="4"/>
  <c r="L909" i="4" s="1"/>
  <c r="L908" i="4"/>
  <c r="K908" i="4"/>
  <c r="K907" i="4"/>
  <c r="L907" i="4" s="1"/>
  <c r="K906" i="4"/>
  <c r="L906" i="4" s="1"/>
  <c r="K905" i="4"/>
  <c r="L905" i="4" s="1"/>
  <c r="K904" i="4"/>
  <c r="L904" i="4" s="1"/>
  <c r="L903" i="4"/>
  <c r="K903" i="4"/>
  <c r="K902" i="4"/>
  <c r="L902" i="4" s="1"/>
  <c r="L901" i="4"/>
  <c r="K901" i="4"/>
  <c r="K900" i="4"/>
  <c r="L900" i="4" s="1"/>
  <c r="K899" i="4"/>
  <c r="L899" i="4" s="1"/>
  <c r="K898" i="4"/>
  <c r="L898" i="4" s="1"/>
  <c r="K897" i="4"/>
  <c r="L897" i="4" s="1"/>
  <c r="K896" i="4"/>
  <c r="L896" i="4" s="1"/>
  <c r="L895" i="4"/>
  <c r="K895" i="4"/>
  <c r="K894" i="4"/>
  <c r="L894" i="4" s="1"/>
  <c r="L893" i="4"/>
  <c r="K893" i="4"/>
  <c r="L892" i="4"/>
  <c r="K892" i="4"/>
  <c r="K891" i="4"/>
  <c r="L891" i="4" s="1"/>
  <c r="K890" i="4"/>
  <c r="L890" i="4" s="1"/>
  <c r="K889" i="4"/>
  <c r="L889" i="4" s="1"/>
  <c r="L888" i="4"/>
  <c r="K888" i="4"/>
  <c r="K887" i="4"/>
  <c r="L887" i="4" s="1"/>
  <c r="K886" i="4"/>
  <c r="L886" i="4" s="1"/>
  <c r="L885" i="4"/>
  <c r="K885" i="4"/>
  <c r="K884" i="4"/>
  <c r="L884" i="4" s="1"/>
  <c r="L883" i="4"/>
  <c r="K883" i="4"/>
  <c r="K882" i="4"/>
  <c r="L882" i="4" s="1"/>
  <c r="K881" i="4"/>
  <c r="L881" i="4" s="1"/>
  <c r="L880" i="4"/>
  <c r="K880" i="4"/>
  <c r="K879" i="4"/>
  <c r="L879" i="4" s="1"/>
  <c r="K878" i="4"/>
  <c r="L878" i="4" s="1"/>
  <c r="K877" i="4"/>
  <c r="L877" i="4" s="1"/>
  <c r="L876" i="4"/>
  <c r="K876" i="4"/>
  <c r="L875" i="4"/>
  <c r="K875" i="4"/>
  <c r="K874" i="4"/>
  <c r="L874" i="4" s="1"/>
  <c r="K873" i="4"/>
  <c r="L873" i="4" s="1"/>
  <c r="L872" i="4"/>
  <c r="K872" i="4"/>
  <c r="L871" i="4"/>
  <c r="K871" i="4"/>
  <c r="K870" i="4"/>
  <c r="L870" i="4" s="1"/>
  <c r="L869" i="4"/>
  <c r="K869" i="4"/>
  <c r="K868" i="4"/>
  <c r="L868" i="4" s="1"/>
  <c r="L867" i="4"/>
  <c r="K867" i="4"/>
  <c r="K866" i="4"/>
  <c r="L866" i="4" s="1"/>
  <c r="L865" i="4"/>
  <c r="K865" i="4"/>
  <c r="K864" i="4"/>
  <c r="L864" i="4" s="1"/>
  <c r="K863" i="4"/>
  <c r="L863" i="4" s="1"/>
  <c r="L862" i="4"/>
  <c r="K862" i="4"/>
  <c r="L861" i="4"/>
  <c r="K861" i="4"/>
  <c r="K860" i="4"/>
  <c r="L860" i="4" s="1"/>
  <c r="K859" i="4"/>
  <c r="L859" i="4" s="1"/>
  <c r="L858" i="4"/>
  <c r="K858" i="4"/>
  <c r="K857" i="4"/>
  <c r="L857" i="4" s="1"/>
  <c r="K856" i="4"/>
  <c r="L856" i="4" s="1"/>
  <c r="L855" i="4"/>
  <c r="K855" i="4"/>
  <c r="K854" i="4"/>
  <c r="L854" i="4" s="1"/>
  <c r="L853" i="4"/>
  <c r="K853" i="4"/>
  <c r="K852" i="4"/>
  <c r="L852" i="4" s="1"/>
  <c r="L851" i="4"/>
  <c r="K851" i="4"/>
  <c r="K850" i="4"/>
  <c r="L850" i="4" s="1"/>
  <c r="L849" i="4"/>
  <c r="K849" i="4"/>
  <c r="K848" i="4"/>
  <c r="L848" i="4" s="1"/>
  <c r="L847" i="4"/>
  <c r="K847" i="4"/>
  <c r="L846" i="4"/>
  <c r="K846" i="4"/>
  <c r="K845" i="4"/>
  <c r="L845" i="4" s="1"/>
  <c r="K844" i="4"/>
  <c r="L844" i="4" s="1"/>
  <c r="K843" i="4"/>
  <c r="L843" i="4" s="1"/>
  <c r="L842" i="4"/>
  <c r="K842" i="4"/>
  <c r="K841" i="4"/>
  <c r="L841" i="4" s="1"/>
  <c r="K840" i="4"/>
  <c r="L840" i="4" s="1"/>
  <c r="L839" i="4"/>
  <c r="K839" i="4"/>
  <c r="L838" i="4"/>
  <c r="K838" i="4"/>
  <c r="L837" i="4"/>
  <c r="K837" i="4"/>
  <c r="K836" i="4"/>
  <c r="L836" i="4" s="1"/>
  <c r="K835" i="4"/>
  <c r="L835" i="4" s="1"/>
  <c r="K834" i="4"/>
  <c r="L834" i="4" s="1"/>
  <c r="L833" i="4"/>
  <c r="K833" i="4"/>
  <c r="K832" i="4"/>
  <c r="L832" i="4" s="1"/>
  <c r="K831" i="4"/>
  <c r="L831" i="4" s="1"/>
  <c r="L830" i="4"/>
  <c r="K830" i="4"/>
  <c r="K829" i="4"/>
  <c r="L829" i="4" s="1"/>
  <c r="K828" i="4"/>
  <c r="L828" i="4" s="1"/>
  <c r="K827" i="4"/>
  <c r="L827" i="4" s="1"/>
  <c r="L826" i="4"/>
  <c r="K826" i="4"/>
  <c r="K825" i="4"/>
  <c r="L825" i="4" s="1"/>
  <c r="K824" i="4"/>
  <c r="L824" i="4" s="1"/>
  <c r="L823" i="4"/>
  <c r="K823" i="4"/>
  <c r="K822" i="4"/>
  <c r="L822" i="4" s="1"/>
  <c r="L821" i="4"/>
  <c r="K821" i="4"/>
  <c r="K820" i="4"/>
  <c r="L820" i="4" s="1"/>
  <c r="K819" i="4"/>
  <c r="L819" i="4" s="1"/>
  <c r="K818" i="4"/>
  <c r="L818" i="4" s="1"/>
  <c r="L817" i="4"/>
  <c r="K817" i="4"/>
  <c r="K816" i="4"/>
  <c r="L816" i="4" s="1"/>
  <c r="K815" i="4"/>
  <c r="L815" i="4" s="1"/>
  <c r="L814" i="4"/>
  <c r="K814" i="4"/>
  <c r="K813" i="4"/>
  <c r="L813" i="4" s="1"/>
  <c r="K812" i="4"/>
  <c r="L812" i="4" s="1"/>
  <c r="K811" i="4"/>
  <c r="L811" i="4" s="1"/>
  <c r="K810" i="4"/>
  <c r="L810" i="4" s="1"/>
  <c r="K809" i="4"/>
  <c r="L809" i="4" s="1"/>
  <c r="K808" i="4"/>
  <c r="L808" i="4" s="1"/>
  <c r="L807" i="4"/>
  <c r="K807" i="4"/>
  <c r="L806" i="4"/>
  <c r="K806" i="4"/>
  <c r="L805" i="4"/>
  <c r="K805" i="4"/>
  <c r="K804" i="4"/>
  <c r="L804" i="4" s="1"/>
  <c r="K803" i="4"/>
  <c r="L803" i="4" s="1"/>
  <c r="K802" i="4"/>
  <c r="L802" i="4" s="1"/>
  <c r="L801" i="4"/>
  <c r="K801" i="4"/>
  <c r="K800" i="4"/>
  <c r="L800" i="4" s="1"/>
  <c r="K799" i="4"/>
  <c r="L799" i="4" s="1"/>
  <c r="L798" i="4"/>
  <c r="K798" i="4"/>
  <c r="K797" i="4"/>
  <c r="L797" i="4" s="1"/>
  <c r="K796" i="4"/>
  <c r="L796" i="4" s="1"/>
  <c r="K795" i="4"/>
  <c r="L795" i="4" s="1"/>
  <c r="K794" i="4"/>
  <c r="L794" i="4" s="1"/>
  <c r="K793" i="4"/>
  <c r="L793" i="4" s="1"/>
  <c r="K792" i="4"/>
  <c r="L792" i="4" s="1"/>
  <c r="L791" i="4"/>
  <c r="K791" i="4"/>
  <c r="K790" i="4"/>
  <c r="L790" i="4" s="1"/>
  <c r="L789" i="4"/>
  <c r="K789" i="4"/>
  <c r="K788" i="4"/>
  <c r="L788" i="4" s="1"/>
  <c r="L787" i="4"/>
  <c r="K787" i="4"/>
  <c r="K786" i="4"/>
  <c r="L786" i="4" s="1"/>
  <c r="K785" i="4"/>
  <c r="L785" i="4" s="1"/>
  <c r="K784" i="4"/>
  <c r="L784" i="4" s="1"/>
  <c r="K783" i="4"/>
  <c r="L783" i="4" s="1"/>
  <c r="L782" i="4"/>
  <c r="K782" i="4"/>
  <c r="K781" i="4"/>
  <c r="L781" i="4" s="1"/>
  <c r="K780" i="4"/>
  <c r="L780" i="4" s="1"/>
  <c r="K779" i="4"/>
  <c r="L779" i="4" s="1"/>
  <c r="L778" i="4"/>
  <c r="K778" i="4"/>
  <c r="K777" i="4"/>
  <c r="L777" i="4" s="1"/>
  <c r="K776" i="4"/>
  <c r="L776" i="4" s="1"/>
  <c r="L775" i="4"/>
  <c r="K775" i="4"/>
  <c r="K774" i="4"/>
  <c r="L774" i="4" s="1"/>
  <c r="L773" i="4"/>
  <c r="K773" i="4"/>
  <c r="K772" i="4"/>
  <c r="L772" i="4" s="1"/>
  <c r="L771" i="4"/>
  <c r="K771" i="4"/>
  <c r="K770" i="4"/>
  <c r="L770" i="4" s="1"/>
  <c r="K769" i="4"/>
  <c r="L769" i="4" s="1"/>
  <c r="K768" i="4"/>
  <c r="L768" i="4" s="1"/>
  <c r="K767" i="4"/>
  <c r="L767" i="4" s="1"/>
  <c r="L766" i="4"/>
  <c r="K766" i="4"/>
  <c r="K765" i="4"/>
  <c r="L765" i="4" s="1"/>
  <c r="K764" i="4"/>
  <c r="L764" i="4" s="1"/>
  <c r="K763" i="4"/>
  <c r="L763" i="4" s="1"/>
  <c r="L762" i="4"/>
  <c r="K762" i="4"/>
  <c r="K761" i="4"/>
  <c r="L761" i="4" s="1"/>
  <c r="K760" i="4"/>
  <c r="L760" i="4" s="1"/>
  <c r="L759" i="4"/>
  <c r="K759" i="4"/>
  <c r="K758" i="4"/>
  <c r="L758" i="4" s="1"/>
  <c r="L757" i="4"/>
  <c r="K757" i="4"/>
  <c r="K756" i="4"/>
  <c r="L756" i="4" s="1"/>
  <c r="K755" i="4"/>
  <c r="L755" i="4" s="1"/>
  <c r="K754" i="4"/>
  <c r="L754" i="4" s="1"/>
  <c r="K753" i="4"/>
  <c r="L753" i="4" s="1"/>
  <c r="K752" i="4"/>
  <c r="L752" i="4" s="1"/>
  <c r="L751" i="4"/>
  <c r="K751" i="4"/>
  <c r="L750" i="4"/>
  <c r="K750" i="4"/>
  <c r="K749" i="4"/>
  <c r="L749" i="4" s="1"/>
  <c r="K748" i="4"/>
  <c r="L748" i="4" s="1"/>
  <c r="K747" i="4"/>
  <c r="L747" i="4" s="1"/>
  <c r="L746" i="4"/>
  <c r="K746" i="4"/>
  <c r="K745" i="4"/>
  <c r="L745" i="4" s="1"/>
  <c r="K744" i="4"/>
  <c r="L744" i="4" s="1"/>
  <c r="L743" i="4"/>
  <c r="K743" i="4"/>
  <c r="K742" i="4"/>
  <c r="L742" i="4" s="1"/>
  <c r="L741" i="4"/>
  <c r="K741" i="4"/>
  <c r="K740" i="4"/>
  <c r="L740" i="4" s="1"/>
  <c r="L739" i="4"/>
  <c r="K739" i="4"/>
  <c r="K738" i="4"/>
  <c r="L738" i="4" s="1"/>
  <c r="K737" i="4"/>
  <c r="L737" i="4" s="1"/>
  <c r="K736" i="4"/>
  <c r="L736" i="4" s="1"/>
  <c r="K735" i="4"/>
  <c r="L735" i="4" s="1"/>
  <c r="L734" i="4"/>
  <c r="K734" i="4"/>
  <c r="L733" i="4"/>
  <c r="K733" i="4"/>
  <c r="K732" i="4"/>
  <c r="L732" i="4" s="1"/>
  <c r="K731" i="4"/>
  <c r="L731" i="4" s="1"/>
  <c r="L730" i="4"/>
  <c r="K730" i="4"/>
  <c r="K729" i="4"/>
  <c r="L729" i="4" s="1"/>
  <c r="K728" i="4"/>
  <c r="L728" i="4" s="1"/>
  <c r="L727" i="4"/>
  <c r="K727" i="4"/>
  <c r="K726" i="4"/>
  <c r="L726" i="4" s="1"/>
  <c r="L725" i="4"/>
  <c r="K725" i="4"/>
  <c r="K724" i="4"/>
  <c r="L724" i="4" s="1"/>
  <c r="K723" i="4"/>
  <c r="L723" i="4" s="1"/>
  <c r="K722" i="4"/>
  <c r="L722" i="4" s="1"/>
  <c r="K721" i="4"/>
  <c r="L721" i="4" s="1"/>
  <c r="K720" i="4"/>
  <c r="L720" i="4" s="1"/>
  <c r="L719" i="4"/>
  <c r="K719" i="4"/>
  <c r="L718" i="4"/>
  <c r="K718" i="4"/>
  <c r="K717" i="4"/>
  <c r="L717" i="4" s="1"/>
  <c r="K716" i="4"/>
  <c r="L716" i="4" s="1"/>
  <c r="K715" i="4"/>
  <c r="L715" i="4" s="1"/>
  <c r="L714" i="4"/>
  <c r="K714" i="4"/>
  <c r="K713" i="4"/>
  <c r="L713" i="4" s="1"/>
  <c r="K712" i="4"/>
  <c r="L712" i="4" s="1"/>
  <c r="K711" i="4"/>
  <c r="L711" i="4" s="1"/>
  <c r="K710" i="4"/>
  <c r="L710" i="4" s="1"/>
  <c r="L709" i="4"/>
  <c r="K709" i="4"/>
  <c r="K708" i="4"/>
  <c r="L708" i="4" s="1"/>
  <c r="L707" i="4"/>
  <c r="K707" i="4"/>
  <c r="K706" i="4"/>
  <c r="L706" i="4" s="1"/>
  <c r="K705" i="4"/>
  <c r="L705" i="4" s="1"/>
  <c r="K704" i="4"/>
  <c r="L704" i="4" s="1"/>
  <c r="K703" i="4"/>
  <c r="L703" i="4" s="1"/>
  <c r="L702" i="4"/>
  <c r="K702" i="4"/>
  <c r="K701" i="4"/>
  <c r="L701" i="4" s="1"/>
  <c r="K700" i="4"/>
  <c r="L700" i="4" s="1"/>
  <c r="K699" i="4"/>
  <c r="L699" i="4" s="1"/>
  <c r="K698" i="4"/>
  <c r="L698" i="4" s="1"/>
  <c r="L697" i="4"/>
  <c r="K697" i="4"/>
  <c r="K696" i="4"/>
  <c r="L696" i="4" s="1"/>
  <c r="L695" i="4"/>
  <c r="K695" i="4"/>
  <c r="K694" i="4"/>
  <c r="L694" i="4" s="1"/>
  <c r="K693" i="4"/>
  <c r="L693" i="4" s="1"/>
  <c r="K692" i="4"/>
  <c r="L692" i="4" s="1"/>
  <c r="K691" i="4"/>
  <c r="L691" i="4" s="1"/>
  <c r="K690" i="4"/>
  <c r="L690" i="4" s="1"/>
  <c r="K689" i="4"/>
  <c r="L689" i="4" s="1"/>
  <c r="K688" i="4"/>
  <c r="L688" i="4" s="1"/>
  <c r="L687" i="4"/>
  <c r="K687" i="4"/>
  <c r="L686" i="4"/>
  <c r="K686" i="4"/>
  <c r="K685" i="4"/>
  <c r="L685" i="4" s="1"/>
  <c r="K684" i="4"/>
  <c r="L684" i="4" s="1"/>
  <c r="L683" i="4"/>
  <c r="K683" i="4"/>
  <c r="L682" i="4"/>
  <c r="K682" i="4"/>
  <c r="K681" i="4"/>
  <c r="L681" i="4" s="1"/>
  <c r="K680" i="4"/>
  <c r="L680" i="4" s="1"/>
  <c r="K679" i="4"/>
  <c r="L679" i="4" s="1"/>
  <c r="L678" i="4"/>
  <c r="K678" i="4"/>
  <c r="L677" i="4"/>
  <c r="K677" i="4"/>
  <c r="K676" i="4"/>
  <c r="L676" i="4" s="1"/>
  <c r="K675" i="4"/>
  <c r="L675" i="4" s="1"/>
  <c r="L674" i="4"/>
  <c r="K674" i="4"/>
  <c r="K673" i="4"/>
  <c r="L673" i="4" s="1"/>
  <c r="K672" i="4"/>
  <c r="L672" i="4" s="1"/>
  <c r="K671" i="4"/>
  <c r="L671" i="4" s="1"/>
  <c r="K670" i="4"/>
  <c r="L670" i="4" s="1"/>
  <c r="K669" i="4"/>
  <c r="L669" i="4" s="1"/>
  <c r="K668" i="4"/>
  <c r="L668" i="4" s="1"/>
  <c r="K667" i="4"/>
  <c r="L667" i="4" s="1"/>
  <c r="L666" i="4"/>
  <c r="K666" i="4"/>
  <c r="K665" i="4"/>
  <c r="L665" i="4" s="1"/>
  <c r="K664" i="4"/>
  <c r="L664" i="4" s="1"/>
  <c r="L663" i="4"/>
  <c r="K663" i="4"/>
  <c r="K662" i="4"/>
  <c r="L662" i="4" s="1"/>
  <c r="L661" i="4"/>
  <c r="K661" i="4"/>
  <c r="K660" i="4"/>
  <c r="L660" i="4" s="1"/>
  <c r="K659" i="4"/>
  <c r="L659" i="4" s="1"/>
  <c r="K658" i="4"/>
  <c r="L658" i="4" s="1"/>
  <c r="K657" i="4"/>
  <c r="L657" i="4" s="1"/>
  <c r="K656" i="4"/>
  <c r="L656" i="4" s="1"/>
  <c r="K655" i="4"/>
  <c r="L655" i="4" s="1"/>
  <c r="L654" i="4"/>
  <c r="K654" i="4"/>
  <c r="K653" i="4"/>
  <c r="L653" i="4" s="1"/>
  <c r="K652" i="4"/>
  <c r="L652" i="4" s="1"/>
  <c r="L651" i="4"/>
  <c r="K651" i="4"/>
  <c r="K650" i="4"/>
  <c r="L650" i="4" s="1"/>
  <c r="K649" i="4"/>
  <c r="L649" i="4" s="1"/>
  <c r="K648" i="4"/>
  <c r="L648" i="4" s="1"/>
  <c r="L647" i="4"/>
  <c r="K647" i="4"/>
  <c r="L646" i="4"/>
  <c r="K646" i="4"/>
  <c r="L645" i="4"/>
  <c r="K645" i="4"/>
  <c r="K644" i="4"/>
  <c r="L644" i="4" s="1"/>
  <c r="L643" i="4"/>
  <c r="K643" i="4"/>
  <c r="K642" i="4"/>
  <c r="L642" i="4" s="1"/>
  <c r="L641" i="4"/>
  <c r="K641" i="4"/>
  <c r="K640" i="4"/>
  <c r="L640" i="4" s="1"/>
  <c r="K639" i="4"/>
  <c r="L639" i="4" s="1"/>
  <c r="L638" i="4"/>
  <c r="K638" i="4"/>
  <c r="K637" i="4"/>
  <c r="L637" i="4" s="1"/>
  <c r="K636" i="4"/>
  <c r="L636" i="4" s="1"/>
  <c r="K635" i="4"/>
  <c r="L635" i="4" s="1"/>
  <c r="K634" i="4"/>
  <c r="L634" i="4" s="1"/>
  <c r="K633" i="4"/>
  <c r="L633" i="4" s="1"/>
  <c r="K632" i="4"/>
  <c r="L632" i="4" s="1"/>
  <c r="L631" i="4"/>
  <c r="K631" i="4"/>
  <c r="K630" i="4"/>
  <c r="L630" i="4" s="1"/>
  <c r="K629" i="4"/>
  <c r="L629" i="4" s="1"/>
  <c r="K628" i="4"/>
  <c r="L628" i="4" s="1"/>
  <c r="L627" i="4"/>
  <c r="K627" i="4"/>
  <c r="K626" i="4"/>
  <c r="L626" i="4" s="1"/>
  <c r="L625" i="4"/>
  <c r="K625" i="4"/>
  <c r="K624" i="4"/>
  <c r="L624" i="4" s="1"/>
  <c r="K623" i="4"/>
  <c r="L623" i="4" s="1"/>
  <c r="L622" i="4"/>
  <c r="K622" i="4"/>
  <c r="K621" i="4"/>
  <c r="L621" i="4" s="1"/>
  <c r="K620" i="4"/>
  <c r="L620" i="4" s="1"/>
  <c r="K619" i="4"/>
  <c r="L619" i="4" s="1"/>
  <c r="K618" i="4"/>
  <c r="L618" i="4" s="1"/>
  <c r="K617" i="4"/>
  <c r="L617" i="4" s="1"/>
  <c r="K616" i="4"/>
  <c r="L616" i="4" s="1"/>
  <c r="L615" i="4"/>
  <c r="K615" i="4"/>
  <c r="K614" i="4"/>
  <c r="L614" i="4" s="1"/>
  <c r="L613" i="4"/>
  <c r="K613" i="4"/>
  <c r="K612" i="4"/>
  <c r="L612" i="4" s="1"/>
  <c r="K611" i="4"/>
  <c r="L611" i="4" s="1"/>
  <c r="L610" i="4"/>
  <c r="K610" i="4"/>
  <c r="L609" i="4"/>
  <c r="K609" i="4"/>
  <c r="K608" i="4"/>
  <c r="L608" i="4" s="1"/>
  <c r="L607" i="4"/>
  <c r="K607" i="4"/>
  <c r="K606" i="4"/>
  <c r="L606" i="4" s="1"/>
  <c r="L605" i="4"/>
  <c r="K605" i="4"/>
  <c r="K604" i="4"/>
  <c r="L604" i="4" s="1"/>
  <c r="L603" i="4"/>
  <c r="K603" i="4"/>
  <c r="K602" i="4"/>
  <c r="L602" i="4" s="1"/>
  <c r="L601" i="4"/>
  <c r="K601" i="4"/>
  <c r="K600" i="4"/>
  <c r="L600" i="4" s="1"/>
  <c r="K599" i="4"/>
  <c r="L599" i="4" s="1"/>
  <c r="L598" i="4"/>
  <c r="K598" i="4"/>
  <c r="L597" i="4"/>
  <c r="K597" i="4"/>
  <c r="K596" i="4"/>
  <c r="L596" i="4" s="1"/>
  <c r="K595" i="4"/>
  <c r="L595" i="4" s="1"/>
  <c r="L594" i="4"/>
  <c r="K594" i="4"/>
  <c r="L593" i="4"/>
  <c r="K593" i="4"/>
  <c r="K592" i="4"/>
  <c r="L592" i="4" s="1"/>
  <c r="K591" i="4"/>
  <c r="L591" i="4" s="1"/>
  <c r="K590" i="4"/>
  <c r="L590" i="4" s="1"/>
  <c r="L589" i="4"/>
  <c r="K589" i="4"/>
  <c r="K588" i="4"/>
  <c r="L588" i="4" s="1"/>
  <c r="L587" i="4"/>
  <c r="K587" i="4"/>
  <c r="K586" i="4"/>
  <c r="L586" i="4" s="1"/>
  <c r="L585" i="4"/>
  <c r="K585" i="4"/>
  <c r="K584" i="4"/>
  <c r="L584" i="4" s="1"/>
  <c r="K583" i="4"/>
  <c r="L583" i="4" s="1"/>
  <c r="K582" i="4"/>
  <c r="L582" i="4" s="1"/>
  <c r="L581" i="4"/>
  <c r="K581" i="4"/>
  <c r="K580" i="4"/>
  <c r="L580" i="4" s="1"/>
  <c r="K579" i="4"/>
  <c r="L579" i="4" s="1"/>
  <c r="L578" i="4"/>
  <c r="K578" i="4"/>
  <c r="L577" i="4"/>
  <c r="K577" i="4"/>
  <c r="K576" i="4"/>
  <c r="L576" i="4" s="1"/>
  <c r="L575" i="4"/>
  <c r="K575" i="4"/>
  <c r="L574" i="4"/>
  <c r="K574" i="4"/>
  <c r="L573" i="4"/>
  <c r="K573" i="4"/>
  <c r="K572" i="4"/>
  <c r="L572" i="4" s="1"/>
  <c r="L571" i="4"/>
  <c r="K571" i="4"/>
  <c r="K570" i="4"/>
  <c r="L570" i="4" s="1"/>
  <c r="L569" i="4"/>
  <c r="K569" i="4"/>
  <c r="K568" i="4"/>
  <c r="L568" i="4" s="1"/>
  <c r="K567" i="4"/>
  <c r="L567" i="4" s="1"/>
  <c r="L566" i="4"/>
  <c r="K566" i="4"/>
  <c r="L565" i="4"/>
  <c r="K565" i="4"/>
  <c r="K564" i="4"/>
  <c r="L564" i="4" s="1"/>
  <c r="K563" i="4"/>
  <c r="L563" i="4" s="1"/>
  <c r="K562" i="4"/>
  <c r="L562" i="4" s="1"/>
  <c r="L561" i="4"/>
  <c r="K561" i="4"/>
  <c r="K560" i="4"/>
  <c r="L560" i="4" s="1"/>
  <c r="K559" i="4"/>
  <c r="L559" i="4" s="1"/>
  <c r="L558" i="4"/>
  <c r="K558" i="4"/>
  <c r="L557" i="4"/>
  <c r="K557" i="4"/>
  <c r="K556" i="4"/>
  <c r="L556" i="4" s="1"/>
  <c r="L555" i="4"/>
  <c r="K555" i="4"/>
  <c r="K554" i="4"/>
  <c r="L554" i="4" s="1"/>
  <c r="L553" i="4"/>
  <c r="K553" i="4"/>
  <c r="K552" i="4"/>
  <c r="L552" i="4" s="1"/>
  <c r="L551" i="4"/>
  <c r="K551" i="4"/>
  <c r="K550" i="4"/>
  <c r="L550" i="4" s="1"/>
  <c r="L549" i="4"/>
  <c r="K549" i="4"/>
  <c r="K548" i="4"/>
  <c r="L548" i="4" s="1"/>
  <c r="K547" i="4"/>
  <c r="L547" i="4" s="1"/>
  <c r="L546" i="4"/>
  <c r="K546" i="4"/>
  <c r="L545" i="4"/>
  <c r="K545" i="4"/>
  <c r="K544" i="4"/>
  <c r="L544" i="4" s="1"/>
  <c r="L543" i="4"/>
  <c r="K543" i="4"/>
  <c r="K542" i="4"/>
  <c r="L542" i="4" s="1"/>
  <c r="K541" i="4"/>
  <c r="L541" i="4" s="1"/>
  <c r="K540" i="4"/>
  <c r="L540" i="4" s="1"/>
  <c r="K539" i="4"/>
  <c r="L539" i="4" s="1"/>
  <c r="K538" i="4"/>
  <c r="L538" i="4" s="1"/>
  <c r="L537" i="4"/>
  <c r="K537" i="4"/>
  <c r="K536" i="4"/>
  <c r="L536" i="4" s="1"/>
  <c r="L535" i="4"/>
  <c r="K535" i="4"/>
  <c r="L534" i="4"/>
  <c r="K534" i="4"/>
  <c r="L533" i="4"/>
  <c r="K533" i="4"/>
  <c r="K532" i="4"/>
  <c r="L532" i="4" s="1"/>
  <c r="K531" i="4"/>
  <c r="L531" i="4" s="1"/>
  <c r="L530" i="4"/>
  <c r="K530" i="4"/>
  <c r="K529" i="4"/>
  <c r="L529" i="4" s="1"/>
  <c r="K528" i="4"/>
  <c r="L528" i="4" s="1"/>
  <c r="K527" i="4"/>
  <c r="L527" i="4" s="1"/>
  <c r="L526" i="4"/>
  <c r="K526" i="4"/>
  <c r="L525" i="4"/>
  <c r="K525" i="4"/>
  <c r="K524" i="4"/>
  <c r="L524" i="4" s="1"/>
  <c r="L523" i="4"/>
  <c r="K523" i="4"/>
  <c r="K522" i="4"/>
  <c r="L522" i="4" s="1"/>
  <c r="L521" i="4"/>
  <c r="K521" i="4"/>
  <c r="K520" i="4"/>
  <c r="L520" i="4" s="1"/>
  <c r="K519" i="4"/>
  <c r="L519" i="4" s="1"/>
  <c r="K518" i="4"/>
  <c r="L518" i="4" s="1"/>
  <c r="K517" i="4"/>
  <c r="L517" i="4" s="1"/>
  <c r="K516" i="4"/>
  <c r="L516" i="4" s="1"/>
  <c r="K515" i="4"/>
  <c r="L515" i="4" s="1"/>
  <c r="L514" i="4"/>
  <c r="K514" i="4"/>
  <c r="K513" i="4"/>
  <c r="L513" i="4" s="1"/>
  <c r="K512" i="4"/>
  <c r="L512" i="4" s="1"/>
  <c r="L511" i="4"/>
  <c r="K511" i="4"/>
  <c r="L510" i="4"/>
  <c r="K510" i="4"/>
  <c r="K509" i="4"/>
  <c r="L509" i="4" s="1"/>
  <c r="K508" i="4"/>
  <c r="L508" i="4" s="1"/>
  <c r="L507" i="4"/>
  <c r="K507" i="4"/>
  <c r="K506" i="4"/>
  <c r="L506" i="4" s="1"/>
  <c r="L505" i="4"/>
  <c r="K505" i="4"/>
  <c r="K504" i="4"/>
  <c r="L504" i="4" s="1"/>
  <c r="K503" i="4"/>
  <c r="L503" i="4" s="1"/>
  <c r="L502" i="4"/>
  <c r="K502" i="4"/>
  <c r="K501" i="4"/>
  <c r="L501" i="4" s="1"/>
  <c r="K500" i="4"/>
  <c r="L500" i="4" s="1"/>
  <c r="K499" i="4"/>
  <c r="L499" i="4" s="1"/>
  <c r="K498" i="4"/>
  <c r="L498" i="4" s="1"/>
  <c r="K497" i="4"/>
  <c r="L497" i="4" s="1"/>
  <c r="K496" i="4"/>
  <c r="L496" i="4" s="1"/>
  <c r="K495" i="4"/>
  <c r="L495" i="4" s="1"/>
  <c r="L494" i="4"/>
  <c r="K494" i="4"/>
  <c r="L493" i="4"/>
  <c r="K493" i="4"/>
  <c r="K492" i="4"/>
  <c r="L492" i="4" s="1"/>
  <c r="L491" i="4"/>
  <c r="K491" i="4"/>
  <c r="K490" i="4"/>
  <c r="L490" i="4" s="1"/>
  <c r="L489" i="4"/>
  <c r="K489" i="4"/>
  <c r="K488" i="4"/>
  <c r="L488" i="4" s="1"/>
  <c r="K487" i="4"/>
  <c r="L487" i="4" s="1"/>
  <c r="K486" i="4"/>
  <c r="L486" i="4" s="1"/>
  <c r="K485" i="4"/>
  <c r="L485" i="4" s="1"/>
  <c r="K484" i="4"/>
  <c r="L484" i="4" s="1"/>
  <c r="K483" i="4"/>
  <c r="L483" i="4" s="1"/>
  <c r="L482" i="4"/>
  <c r="K482" i="4"/>
  <c r="K481" i="4"/>
  <c r="L481" i="4" s="1"/>
  <c r="K480" i="4"/>
  <c r="L480" i="4" s="1"/>
  <c r="L479" i="4"/>
  <c r="K479" i="4"/>
  <c r="L478" i="4"/>
  <c r="K478" i="4"/>
  <c r="K477" i="4"/>
  <c r="L477" i="4" s="1"/>
  <c r="K476" i="4"/>
  <c r="L476" i="4" s="1"/>
  <c r="K475" i="4"/>
  <c r="L475" i="4" s="1"/>
  <c r="K474" i="4"/>
  <c r="L474" i="4" s="1"/>
  <c r="L473" i="4"/>
  <c r="K473" i="4"/>
  <c r="K472" i="4"/>
  <c r="L472" i="4" s="1"/>
  <c r="K471" i="4"/>
  <c r="L471" i="4" s="1"/>
  <c r="L470" i="4"/>
  <c r="K470" i="4"/>
  <c r="K469" i="4"/>
  <c r="L469" i="4" s="1"/>
  <c r="K468" i="4"/>
  <c r="L468" i="4" s="1"/>
  <c r="K467" i="4"/>
  <c r="L467" i="4" s="1"/>
  <c r="K466" i="4"/>
  <c r="L466" i="4" s="1"/>
  <c r="K465" i="4"/>
  <c r="L465" i="4" s="1"/>
  <c r="K464" i="4"/>
  <c r="L464" i="4" s="1"/>
  <c r="K463" i="4"/>
  <c r="L463" i="4" s="1"/>
  <c r="K462" i="4"/>
  <c r="L462" i="4" s="1"/>
  <c r="L461" i="4"/>
  <c r="K461" i="4"/>
  <c r="K460" i="4"/>
  <c r="L460" i="4" s="1"/>
  <c r="L459" i="4"/>
  <c r="K459" i="4"/>
  <c r="K458" i="4"/>
  <c r="L458" i="4" s="1"/>
  <c r="K457" i="4"/>
  <c r="L457" i="4" s="1"/>
  <c r="K456" i="4"/>
  <c r="L456" i="4" s="1"/>
  <c r="K455" i="4"/>
  <c r="L455" i="4" s="1"/>
  <c r="K454" i="4"/>
  <c r="L454" i="4" s="1"/>
  <c r="L453" i="4"/>
  <c r="K453" i="4"/>
  <c r="K452" i="4"/>
  <c r="L452" i="4" s="1"/>
  <c r="K451" i="4"/>
  <c r="L451" i="4" s="1"/>
  <c r="L450" i="4"/>
  <c r="K450" i="4"/>
  <c r="K449" i="4"/>
  <c r="L449" i="4" s="1"/>
  <c r="K448" i="4"/>
  <c r="L448" i="4" s="1"/>
  <c r="L447" i="4"/>
  <c r="K447" i="4"/>
  <c r="K446" i="4"/>
  <c r="L446" i="4" s="1"/>
  <c r="K445" i="4"/>
  <c r="L445" i="4" s="1"/>
  <c r="K444" i="4"/>
  <c r="L444" i="4" s="1"/>
  <c r="K443" i="4"/>
  <c r="L443" i="4" s="1"/>
  <c r="K442" i="4"/>
  <c r="L442" i="4" s="1"/>
  <c r="L441" i="4"/>
  <c r="K441" i="4"/>
  <c r="K440" i="4"/>
  <c r="L440" i="4" s="1"/>
  <c r="L439" i="4"/>
  <c r="K439" i="4"/>
  <c r="L438" i="4"/>
  <c r="K438" i="4"/>
  <c r="L437" i="4"/>
  <c r="K437" i="4"/>
  <c r="K436" i="4"/>
  <c r="L436" i="4" s="1"/>
  <c r="K435" i="4"/>
  <c r="L435" i="4" s="1"/>
  <c r="L434" i="4"/>
  <c r="K434" i="4"/>
  <c r="K433" i="4"/>
  <c r="L433" i="4" s="1"/>
  <c r="K432" i="4"/>
  <c r="L432" i="4" s="1"/>
  <c r="K431" i="4"/>
  <c r="L431" i="4" s="1"/>
  <c r="K430" i="4"/>
  <c r="L430" i="4" s="1"/>
  <c r="L429" i="4"/>
  <c r="K429" i="4"/>
  <c r="K428" i="4"/>
  <c r="L428" i="4" s="1"/>
  <c r="L427" i="4"/>
  <c r="K427" i="4"/>
  <c r="K426" i="4"/>
  <c r="L426" i="4" s="1"/>
  <c r="K425" i="4"/>
  <c r="L425" i="4" s="1"/>
  <c r="K424" i="4"/>
  <c r="L424" i="4" s="1"/>
  <c r="K423" i="4"/>
  <c r="L423" i="4" s="1"/>
  <c r="K422" i="4"/>
  <c r="L422" i="4" s="1"/>
  <c r="K421" i="4"/>
  <c r="L421" i="4" s="1"/>
  <c r="K420" i="4"/>
  <c r="L420" i="4" s="1"/>
  <c r="K419" i="4"/>
  <c r="L419" i="4" s="1"/>
  <c r="L418" i="4"/>
  <c r="K418" i="4"/>
  <c r="K417" i="4"/>
  <c r="L417" i="4" s="1"/>
  <c r="K416" i="4"/>
  <c r="L416" i="4" s="1"/>
  <c r="L415" i="4"/>
  <c r="K415" i="4"/>
  <c r="K414" i="4"/>
  <c r="L414" i="4" s="1"/>
  <c r="K413" i="4"/>
  <c r="L413" i="4" s="1"/>
  <c r="K412" i="4"/>
  <c r="L412" i="4" s="1"/>
  <c r="K411" i="4"/>
  <c r="L411" i="4" s="1"/>
  <c r="K410" i="4"/>
  <c r="L410" i="4" s="1"/>
  <c r="L409" i="4"/>
  <c r="K409" i="4"/>
  <c r="K408" i="4"/>
  <c r="L408" i="4" s="1"/>
  <c r="L407" i="4"/>
  <c r="K407" i="4"/>
  <c r="L406" i="4"/>
  <c r="K406" i="4"/>
  <c r="K405" i="4"/>
  <c r="L405" i="4" s="1"/>
  <c r="K404" i="4"/>
  <c r="L404" i="4" s="1"/>
  <c r="K403" i="4"/>
  <c r="L403" i="4" s="1"/>
  <c r="L402" i="4"/>
  <c r="K402" i="4"/>
  <c r="K401" i="4"/>
  <c r="L401" i="4" s="1"/>
  <c r="L400" i="4"/>
  <c r="K400" i="4"/>
  <c r="K399" i="4"/>
  <c r="L399" i="4" s="1"/>
  <c r="K398" i="4"/>
  <c r="L398" i="4" s="1"/>
  <c r="K397" i="4"/>
  <c r="L397" i="4" s="1"/>
  <c r="L396" i="4"/>
  <c r="K396" i="4"/>
  <c r="K395" i="4"/>
  <c r="L395" i="4" s="1"/>
  <c r="K394" i="4"/>
  <c r="L394" i="4" s="1"/>
  <c r="K393" i="4"/>
  <c r="L393" i="4" s="1"/>
  <c r="L392" i="4"/>
  <c r="K392" i="4"/>
  <c r="K391" i="4"/>
  <c r="L391" i="4" s="1"/>
  <c r="K390" i="4"/>
  <c r="L390" i="4" s="1"/>
  <c r="K389" i="4"/>
  <c r="L389" i="4" s="1"/>
  <c r="L388" i="4"/>
  <c r="K388" i="4"/>
  <c r="K387" i="4"/>
  <c r="L387" i="4" s="1"/>
  <c r="L386" i="4"/>
  <c r="K386" i="4"/>
  <c r="K385" i="4"/>
  <c r="L385" i="4" s="1"/>
  <c r="L384" i="4"/>
  <c r="K384" i="4"/>
  <c r="K383" i="4"/>
  <c r="L383" i="4" s="1"/>
  <c r="K382" i="4"/>
  <c r="L382" i="4" s="1"/>
  <c r="K381" i="4"/>
  <c r="L381" i="4" s="1"/>
  <c r="L380" i="4"/>
  <c r="K380" i="4"/>
  <c r="K379" i="4"/>
  <c r="L379" i="4" s="1"/>
  <c r="K378" i="4"/>
  <c r="L378" i="4" s="1"/>
  <c r="K377" i="4"/>
  <c r="L377" i="4" s="1"/>
  <c r="L376" i="4"/>
  <c r="K376" i="4"/>
  <c r="K375" i="4"/>
  <c r="L375" i="4" s="1"/>
  <c r="K374" i="4"/>
  <c r="L374" i="4" s="1"/>
  <c r="K373" i="4"/>
  <c r="L373" i="4" s="1"/>
  <c r="L372" i="4"/>
  <c r="K372" i="4"/>
  <c r="K371" i="4"/>
  <c r="L371" i="4" s="1"/>
  <c r="L370" i="4"/>
  <c r="K370" i="4"/>
  <c r="K369" i="4"/>
  <c r="L369" i="4" s="1"/>
  <c r="L368" i="4"/>
  <c r="K368" i="4"/>
  <c r="K367" i="4"/>
  <c r="L367" i="4" s="1"/>
  <c r="K366" i="4"/>
  <c r="L366" i="4" s="1"/>
  <c r="K365" i="4"/>
  <c r="L365" i="4" s="1"/>
  <c r="L364" i="4"/>
  <c r="K364" i="4"/>
  <c r="K363" i="4"/>
  <c r="L363" i="4" s="1"/>
  <c r="K362" i="4"/>
  <c r="L362" i="4" s="1"/>
  <c r="K361" i="4"/>
  <c r="L361" i="4" s="1"/>
  <c r="L360" i="4"/>
  <c r="K360" i="4"/>
  <c r="K359" i="4"/>
  <c r="L359" i="4" s="1"/>
  <c r="K358" i="4"/>
  <c r="L358" i="4" s="1"/>
  <c r="K357" i="4"/>
  <c r="L357" i="4" s="1"/>
  <c r="L356" i="4"/>
  <c r="K356" i="4"/>
  <c r="K355" i="4"/>
  <c r="L355" i="4" s="1"/>
  <c r="L354" i="4"/>
  <c r="K354" i="4"/>
  <c r="K353" i="4"/>
  <c r="L353" i="4" s="1"/>
  <c r="L352" i="4"/>
  <c r="K352" i="4"/>
  <c r="K351" i="4"/>
  <c r="L351" i="4" s="1"/>
  <c r="K350" i="4"/>
  <c r="L350" i="4" s="1"/>
  <c r="K349" i="4"/>
  <c r="L349" i="4" s="1"/>
  <c r="L348" i="4"/>
  <c r="K348" i="4"/>
  <c r="K347" i="4"/>
  <c r="L347" i="4" s="1"/>
  <c r="K346" i="4"/>
  <c r="L346" i="4" s="1"/>
  <c r="K345" i="4"/>
  <c r="L345" i="4" s="1"/>
  <c r="L344" i="4"/>
  <c r="K344" i="4"/>
  <c r="K343" i="4"/>
  <c r="L343" i="4" s="1"/>
  <c r="K342" i="4"/>
  <c r="L342" i="4" s="1"/>
  <c r="K341" i="4"/>
  <c r="L341" i="4" s="1"/>
  <c r="L340" i="4"/>
  <c r="K340" i="4"/>
  <c r="K339" i="4"/>
  <c r="L339" i="4" s="1"/>
  <c r="L338" i="4"/>
  <c r="K338" i="4"/>
  <c r="K337" i="4"/>
  <c r="L337" i="4" s="1"/>
  <c r="L336" i="4"/>
  <c r="K336" i="4"/>
  <c r="K335" i="4"/>
  <c r="L335" i="4" s="1"/>
  <c r="K334" i="4"/>
  <c r="L334" i="4" s="1"/>
  <c r="K333" i="4"/>
  <c r="L333" i="4" s="1"/>
  <c r="L332" i="4"/>
  <c r="K332" i="4"/>
  <c r="K331" i="4"/>
  <c r="L331" i="4" s="1"/>
  <c r="K330" i="4"/>
  <c r="L330" i="4" s="1"/>
  <c r="K329" i="4"/>
  <c r="L329" i="4" s="1"/>
  <c r="L328" i="4"/>
  <c r="K328" i="4"/>
  <c r="K327" i="4"/>
  <c r="L327" i="4" s="1"/>
  <c r="K326" i="4"/>
  <c r="L326" i="4" s="1"/>
  <c r="K325" i="4"/>
  <c r="L325" i="4" s="1"/>
  <c r="L324" i="4"/>
  <c r="K324" i="4"/>
  <c r="K323" i="4"/>
  <c r="L323" i="4" s="1"/>
  <c r="L322" i="4"/>
  <c r="K322" i="4"/>
  <c r="K321" i="4"/>
  <c r="L321" i="4" s="1"/>
  <c r="L320" i="4"/>
  <c r="K320" i="4"/>
  <c r="K319" i="4"/>
  <c r="L319" i="4" s="1"/>
  <c r="K318" i="4"/>
  <c r="L318" i="4" s="1"/>
  <c r="K317" i="4"/>
  <c r="L317" i="4" s="1"/>
  <c r="L316" i="4"/>
  <c r="K316" i="4"/>
  <c r="K315" i="4"/>
  <c r="L315" i="4" s="1"/>
  <c r="K314" i="4"/>
  <c r="L314" i="4" s="1"/>
  <c r="K313" i="4"/>
  <c r="L313" i="4" s="1"/>
  <c r="L312" i="4"/>
  <c r="K312" i="4"/>
  <c r="K311" i="4"/>
  <c r="L311" i="4" s="1"/>
  <c r="K310" i="4"/>
  <c r="L310" i="4" s="1"/>
  <c r="K309" i="4"/>
  <c r="L309" i="4" s="1"/>
  <c r="L308" i="4"/>
  <c r="K308" i="4"/>
  <c r="K307" i="4"/>
  <c r="L307" i="4" s="1"/>
  <c r="L306" i="4"/>
  <c r="K306" i="4"/>
  <c r="K305" i="4"/>
  <c r="L305" i="4" s="1"/>
  <c r="L304" i="4"/>
  <c r="K304" i="4"/>
  <c r="K303" i="4"/>
  <c r="L303" i="4" s="1"/>
  <c r="K302" i="4"/>
  <c r="L302" i="4" s="1"/>
  <c r="K301" i="4"/>
  <c r="L301" i="4" s="1"/>
  <c r="L300" i="4"/>
  <c r="K300" i="4"/>
  <c r="K299" i="4"/>
  <c r="L299" i="4" s="1"/>
  <c r="K298" i="4"/>
  <c r="L298" i="4" s="1"/>
  <c r="K297" i="4"/>
  <c r="L297" i="4" s="1"/>
  <c r="L296" i="4"/>
  <c r="K296" i="4"/>
  <c r="K295" i="4"/>
  <c r="L295" i="4" s="1"/>
  <c r="K294" i="4"/>
  <c r="L294" i="4" s="1"/>
  <c r="K293" i="4"/>
  <c r="L293" i="4" s="1"/>
  <c r="L292" i="4"/>
  <c r="K292" i="4"/>
  <c r="K291" i="4"/>
  <c r="L291" i="4" s="1"/>
  <c r="L290" i="4"/>
  <c r="K290" i="4"/>
  <c r="K289" i="4"/>
  <c r="L289" i="4" s="1"/>
  <c r="L288" i="4"/>
  <c r="K288" i="4"/>
  <c r="K287" i="4"/>
  <c r="L287" i="4" s="1"/>
  <c r="K286" i="4"/>
  <c r="L286" i="4" s="1"/>
  <c r="K285" i="4"/>
  <c r="L285" i="4" s="1"/>
  <c r="L284" i="4"/>
  <c r="K284" i="4"/>
  <c r="K283" i="4"/>
  <c r="L283" i="4" s="1"/>
  <c r="K282" i="4"/>
  <c r="L282" i="4" s="1"/>
  <c r="K281" i="4"/>
  <c r="L281" i="4" s="1"/>
  <c r="L280" i="4"/>
  <c r="K280" i="4"/>
  <c r="K279" i="4"/>
  <c r="L279" i="4" s="1"/>
  <c r="K278" i="4"/>
  <c r="L278" i="4" s="1"/>
  <c r="K277" i="4"/>
  <c r="L277" i="4" s="1"/>
  <c r="L276" i="4"/>
  <c r="K276" i="4"/>
  <c r="K275" i="4"/>
  <c r="L275" i="4" s="1"/>
  <c r="L274" i="4"/>
  <c r="K274" i="4"/>
  <c r="K273" i="4"/>
  <c r="L273" i="4" s="1"/>
  <c r="K272" i="4"/>
  <c r="L272" i="4" s="1"/>
  <c r="K271" i="4"/>
  <c r="L271" i="4" s="1"/>
  <c r="K270" i="4"/>
  <c r="L270" i="4" s="1"/>
  <c r="K269" i="4"/>
  <c r="L269" i="4" s="1"/>
  <c r="L268" i="4"/>
  <c r="K268" i="4"/>
  <c r="K267" i="4"/>
  <c r="L267" i="4" s="1"/>
  <c r="K266" i="4"/>
  <c r="L266" i="4" s="1"/>
  <c r="K265" i="4"/>
  <c r="L265" i="4" s="1"/>
  <c r="K264" i="4"/>
  <c r="L264" i="4" s="1"/>
  <c r="K263" i="4"/>
  <c r="L263" i="4" s="1"/>
  <c r="K262" i="4"/>
  <c r="L262" i="4" s="1"/>
  <c r="K261" i="4"/>
  <c r="L261" i="4" s="1"/>
  <c r="L260" i="4"/>
  <c r="K260" i="4"/>
  <c r="K259" i="4"/>
  <c r="L259" i="4" s="1"/>
  <c r="L258" i="4"/>
  <c r="K258" i="4"/>
  <c r="K257" i="4"/>
  <c r="L257" i="4" s="1"/>
  <c r="K256" i="4"/>
  <c r="L256" i="4" s="1"/>
  <c r="K255" i="4"/>
  <c r="L255" i="4" s="1"/>
  <c r="K254" i="4"/>
  <c r="L254" i="4" s="1"/>
  <c r="K253" i="4"/>
  <c r="L253" i="4" s="1"/>
  <c r="L252" i="4"/>
  <c r="K252" i="4"/>
  <c r="K251" i="4"/>
  <c r="L251" i="4" s="1"/>
  <c r="K250" i="4"/>
  <c r="L250" i="4" s="1"/>
  <c r="K249" i="4"/>
  <c r="L249" i="4" s="1"/>
  <c r="K248" i="4"/>
  <c r="L248" i="4" s="1"/>
  <c r="K247" i="4"/>
  <c r="L247" i="4" s="1"/>
  <c r="K246" i="4"/>
  <c r="L246" i="4" s="1"/>
  <c r="K245" i="4"/>
  <c r="L245" i="4" s="1"/>
  <c r="L244" i="4"/>
  <c r="K244" i="4"/>
  <c r="K243" i="4"/>
  <c r="L243" i="4" s="1"/>
  <c r="L242" i="4"/>
  <c r="K242" i="4"/>
  <c r="K241" i="4"/>
  <c r="L241" i="4" s="1"/>
  <c r="K240" i="4"/>
  <c r="L240" i="4" s="1"/>
  <c r="K239" i="4"/>
  <c r="L239" i="4" s="1"/>
  <c r="K238" i="4"/>
  <c r="L238" i="4" s="1"/>
  <c r="K237" i="4"/>
  <c r="L237" i="4" s="1"/>
  <c r="L236" i="4"/>
  <c r="K236" i="4"/>
  <c r="K235" i="4"/>
  <c r="L235" i="4" s="1"/>
  <c r="K234" i="4"/>
  <c r="L234" i="4" s="1"/>
  <c r="K233" i="4"/>
  <c r="L233" i="4" s="1"/>
  <c r="K232" i="4"/>
  <c r="L232" i="4" s="1"/>
  <c r="K231" i="4"/>
  <c r="L231" i="4" s="1"/>
  <c r="K230" i="4"/>
  <c r="L230" i="4" s="1"/>
  <c r="K229" i="4"/>
  <c r="L229" i="4" s="1"/>
  <c r="L228" i="4"/>
  <c r="K228" i="4"/>
  <c r="K227" i="4"/>
  <c r="L227" i="4" s="1"/>
  <c r="L226" i="4"/>
  <c r="K226" i="4"/>
  <c r="K225" i="4"/>
  <c r="L225" i="4" s="1"/>
  <c r="K224" i="4"/>
  <c r="L224" i="4" s="1"/>
  <c r="K223" i="4"/>
  <c r="L223" i="4" s="1"/>
  <c r="K222" i="4"/>
  <c r="L222" i="4" s="1"/>
  <c r="K221" i="4"/>
  <c r="L221" i="4" s="1"/>
  <c r="L220" i="4"/>
  <c r="K220" i="4"/>
  <c r="K219" i="4"/>
  <c r="L219" i="4" s="1"/>
  <c r="K218" i="4"/>
  <c r="L218" i="4" s="1"/>
  <c r="K217" i="4"/>
  <c r="L217" i="4" s="1"/>
  <c r="K216" i="4"/>
  <c r="L216" i="4" s="1"/>
  <c r="K215" i="4"/>
  <c r="L215" i="4" s="1"/>
  <c r="K214" i="4"/>
  <c r="L214" i="4" s="1"/>
  <c r="K213" i="4"/>
  <c r="L213" i="4" s="1"/>
  <c r="L212" i="4"/>
  <c r="K212" i="4"/>
  <c r="K211" i="4"/>
  <c r="L211" i="4" s="1"/>
  <c r="L210" i="4"/>
  <c r="K210" i="4"/>
  <c r="K209" i="4"/>
  <c r="L209" i="4" s="1"/>
  <c r="K208" i="4"/>
  <c r="L208" i="4" s="1"/>
  <c r="K207" i="4"/>
  <c r="L207" i="4" s="1"/>
  <c r="K206" i="4"/>
  <c r="L206" i="4" s="1"/>
  <c r="K205" i="4"/>
  <c r="L205" i="4" s="1"/>
  <c r="L204" i="4"/>
  <c r="K204" i="4"/>
  <c r="K203" i="4"/>
  <c r="L203" i="4" s="1"/>
  <c r="K202" i="4"/>
  <c r="L202" i="4" s="1"/>
  <c r="K201" i="4"/>
  <c r="L201" i="4" s="1"/>
  <c r="K200" i="4"/>
  <c r="L200" i="4" s="1"/>
  <c r="K199" i="4"/>
  <c r="L199" i="4" s="1"/>
  <c r="K198" i="4"/>
  <c r="L198" i="4" s="1"/>
  <c r="K197" i="4"/>
  <c r="L197" i="4" s="1"/>
  <c r="L196" i="4"/>
  <c r="K196" i="4"/>
  <c r="K195" i="4"/>
  <c r="L195" i="4" s="1"/>
  <c r="L194" i="4"/>
  <c r="K194" i="4"/>
  <c r="K193" i="4"/>
  <c r="L193" i="4" s="1"/>
  <c r="K192" i="4"/>
  <c r="L192" i="4" s="1"/>
  <c r="K191" i="4"/>
  <c r="L191" i="4" s="1"/>
  <c r="K190" i="4"/>
  <c r="L190" i="4" s="1"/>
  <c r="K189" i="4"/>
  <c r="L189" i="4" s="1"/>
  <c r="L188" i="4"/>
  <c r="K188" i="4"/>
  <c r="K187" i="4"/>
  <c r="L187" i="4" s="1"/>
  <c r="K186" i="4"/>
  <c r="L186" i="4" s="1"/>
  <c r="K185" i="4"/>
  <c r="L185" i="4" s="1"/>
  <c r="K184" i="4"/>
  <c r="L184" i="4" s="1"/>
  <c r="K183" i="4"/>
  <c r="L183" i="4" s="1"/>
  <c r="K182" i="4"/>
  <c r="L182" i="4" s="1"/>
  <c r="K181" i="4"/>
  <c r="L181" i="4" s="1"/>
  <c r="K180" i="4"/>
  <c r="L180" i="4" s="1"/>
  <c r="K179" i="4"/>
  <c r="L179" i="4" s="1"/>
  <c r="L178" i="4"/>
  <c r="K178" i="4"/>
  <c r="K177" i="4"/>
  <c r="L177" i="4" s="1"/>
  <c r="L176" i="4"/>
  <c r="K176" i="4"/>
  <c r="K175" i="4"/>
  <c r="L175" i="4" s="1"/>
  <c r="L174" i="4"/>
  <c r="K174" i="4"/>
  <c r="K173" i="4"/>
  <c r="L173" i="4" s="1"/>
  <c r="K172" i="4"/>
  <c r="L172" i="4" s="1"/>
  <c r="K171" i="4"/>
  <c r="L171" i="4" s="1"/>
  <c r="K170" i="4"/>
  <c r="L170" i="4" s="1"/>
  <c r="L169" i="4"/>
  <c r="K169" i="4"/>
  <c r="K168" i="4"/>
  <c r="L168" i="4" s="1"/>
  <c r="K167" i="4"/>
  <c r="L167" i="4" s="1"/>
  <c r="K166" i="4"/>
  <c r="L166" i="4" s="1"/>
  <c r="L165" i="4"/>
  <c r="K165" i="4"/>
  <c r="K164" i="4"/>
  <c r="L164" i="4" s="1"/>
  <c r="K163" i="4"/>
  <c r="L163" i="4" s="1"/>
  <c r="L162" i="4"/>
  <c r="K162" i="4"/>
  <c r="K161" i="4"/>
  <c r="L161" i="4" s="1"/>
  <c r="L160" i="4"/>
  <c r="K160" i="4"/>
  <c r="K159" i="4"/>
  <c r="L159" i="4" s="1"/>
  <c r="K158" i="4"/>
  <c r="L158" i="4" s="1"/>
  <c r="K157" i="4"/>
  <c r="L157" i="4" s="1"/>
  <c r="L156" i="4"/>
  <c r="K156" i="4"/>
  <c r="K155" i="4"/>
  <c r="L155" i="4" s="1"/>
  <c r="K154" i="4"/>
  <c r="L154" i="4" s="1"/>
  <c r="L153" i="4"/>
  <c r="K153" i="4"/>
  <c r="K152" i="4"/>
  <c r="L152" i="4" s="1"/>
  <c r="K151" i="4"/>
  <c r="L151" i="4" s="1"/>
  <c r="K150" i="4"/>
  <c r="L150" i="4" s="1"/>
  <c r="K149" i="4"/>
  <c r="L149" i="4" s="1"/>
  <c r="K148" i="4"/>
  <c r="L148" i="4" s="1"/>
  <c r="K147" i="4"/>
  <c r="L147" i="4" s="1"/>
  <c r="L146" i="4"/>
  <c r="K146" i="4"/>
  <c r="K145" i="4"/>
  <c r="L145" i="4" s="1"/>
  <c r="L144" i="4"/>
  <c r="K144" i="4"/>
  <c r="K143" i="4"/>
  <c r="L143" i="4" s="1"/>
  <c r="L142" i="4"/>
  <c r="K142" i="4"/>
  <c r="K141" i="4"/>
  <c r="L141" i="4" s="1"/>
  <c r="K140" i="4"/>
  <c r="L140" i="4" s="1"/>
  <c r="K139" i="4"/>
  <c r="L139" i="4" s="1"/>
  <c r="K138" i="4"/>
  <c r="L138" i="4" s="1"/>
  <c r="L137" i="4"/>
  <c r="K137" i="4"/>
  <c r="K136" i="4"/>
  <c r="L136" i="4" s="1"/>
  <c r="K135" i="4"/>
  <c r="L135" i="4" s="1"/>
  <c r="K134" i="4"/>
  <c r="L134" i="4" s="1"/>
  <c r="L133" i="4"/>
  <c r="K133" i="4"/>
  <c r="K132" i="4"/>
  <c r="L132" i="4" s="1"/>
  <c r="K131" i="4"/>
  <c r="L131" i="4" s="1"/>
  <c r="L130" i="4"/>
  <c r="K130" i="4"/>
  <c r="K129" i="4"/>
  <c r="L129" i="4" s="1"/>
  <c r="L128" i="4"/>
  <c r="K128" i="4"/>
  <c r="K127" i="4"/>
  <c r="L127" i="4" s="1"/>
  <c r="K126" i="4"/>
  <c r="L126" i="4" s="1"/>
  <c r="K125" i="4"/>
  <c r="L125" i="4" s="1"/>
  <c r="L124" i="4"/>
  <c r="K124" i="4"/>
  <c r="K123" i="4"/>
  <c r="L123" i="4" s="1"/>
  <c r="K122" i="4"/>
  <c r="L122" i="4" s="1"/>
  <c r="L121" i="4"/>
  <c r="K121" i="4"/>
  <c r="K120" i="4"/>
  <c r="L120" i="4" s="1"/>
  <c r="K119" i="4"/>
  <c r="L119" i="4" s="1"/>
  <c r="K118" i="4"/>
  <c r="L118" i="4" s="1"/>
  <c r="K117" i="4"/>
  <c r="L117" i="4" s="1"/>
  <c r="K116" i="4"/>
  <c r="L116" i="4" s="1"/>
  <c r="K115" i="4"/>
  <c r="L115" i="4" s="1"/>
  <c r="L114" i="4"/>
  <c r="K114" i="4"/>
  <c r="K113" i="4"/>
  <c r="L113" i="4" s="1"/>
  <c r="L112" i="4"/>
  <c r="K112" i="4"/>
  <c r="K111" i="4"/>
  <c r="L111" i="4" s="1"/>
  <c r="L110" i="4"/>
  <c r="K110" i="4"/>
  <c r="K109" i="4"/>
  <c r="L109" i="4" s="1"/>
  <c r="K108" i="4"/>
  <c r="L108" i="4" s="1"/>
  <c r="K107" i="4"/>
  <c r="L107" i="4" s="1"/>
  <c r="K106" i="4"/>
  <c r="L106" i="4" s="1"/>
  <c r="L105" i="4"/>
  <c r="K105" i="4"/>
  <c r="K104" i="4"/>
  <c r="L104" i="4" s="1"/>
  <c r="K103" i="4"/>
  <c r="L103" i="4" s="1"/>
  <c r="K102" i="4"/>
  <c r="L102" i="4" s="1"/>
  <c r="L101" i="4"/>
  <c r="K101" i="4"/>
  <c r="K100" i="4"/>
  <c r="L100" i="4" s="1"/>
  <c r="K99" i="4"/>
  <c r="L99" i="4" s="1"/>
  <c r="L98" i="4"/>
  <c r="K98" i="4"/>
  <c r="K97" i="4"/>
  <c r="L97" i="4" s="1"/>
  <c r="L96" i="4"/>
  <c r="K96" i="4"/>
  <c r="K95" i="4"/>
  <c r="L95" i="4" s="1"/>
  <c r="K94" i="4"/>
  <c r="L94" i="4" s="1"/>
  <c r="K93" i="4"/>
  <c r="L93" i="4" s="1"/>
  <c r="L92" i="4"/>
  <c r="K92" i="4"/>
  <c r="K91" i="4"/>
  <c r="L91" i="4" s="1"/>
  <c r="K90" i="4"/>
  <c r="L90" i="4" s="1"/>
  <c r="L89" i="4"/>
  <c r="K89" i="4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L82" i="4"/>
  <c r="K82" i="4"/>
  <c r="K81" i="4"/>
  <c r="L81" i="4" s="1"/>
  <c r="L80" i="4"/>
  <c r="K80" i="4"/>
  <c r="K79" i="4"/>
  <c r="L79" i="4" s="1"/>
  <c r="L78" i="4"/>
  <c r="K78" i="4"/>
  <c r="K77" i="4"/>
  <c r="L77" i="4" s="1"/>
  <c r="K76" i="4"/>
  <c r="L76" i="4" s="1"/>
  <c r="K75" i="4"/>
  <c r="L75" i="4" s="1"/>
  <c r="K74" i="4"/>
  <c r="L74" i="4" s="1"/>
  <c r="L73" i="4"/>
  <c r="K73" i="4"/>
  <c r="K72" i="4"/>
  <c r="L72" i="4" s="1"/>
  <c r="K71" i="4"/>
  <c r="L71" i="4" s="1"/>
  <c r="K70" i="4"/>
  <c r="L70" i="4" s="1"/>
  <c r="L69" i="4"/>
  <c r="K69" i="4"/>
  <c r="K68" i="4"/>
  <c r="L68" i="4" s="1"/>
  <c r="K67" i="4"/>
  <c r="L67" i="4" s="1"/>
  <c r="L66" i="4"/>
  <c r="K66" i="4"/>
  <c r="K65" i="4"/>
  <c r="L65" i="4" s="1"/>
  <c r="L64" i="4"/>
  <c r="K64" i="4"/>
  <c r="K63" i="4"/>
  <c r="L63" i="4" s="1"/>
  <c r="K62" i="4"/>
  <c r="L62" i="4" s="1"/>
  <c r="K61" i="4"/>
  <c r="L61" i="4" s="1"/>
  <c r="L60" i="4"/>
  <c r="K60" i="4"/>
  <c r="K59" i="4"/>
  <c r="L59" i="4" s="1"/>
  <c r="K58" i="4"/>
  <c r="L58" i="4" s="1"/>
  <c r="L57" i="4"/>
  <c r="K57" i="4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L50" i="4"/>
  <c r="K50" i="4"/>
  <c r="K49" i="4"/>
  <c r="L49" i="4" s="1"/>
  <c r="L48" i="4"/>
  <c r="K48" i="4"/>
  <c r="K47" i="4"/>
  <c r="L47" i="4" s="1"/>
  <c r="L46" i="4"/>
  <c r="K46" i="4"/>
  <c r="K45" i="4"/>
  <c r="L45" i="4" s="1"/>
  <c r="K44" i="4"/>
  <c r="L44" i="4" s="1"/>
  <c r="K43" i="4"/>
  <c r="L43" i="4" s="1"/>
  <c r="K42" i="4"/>
  <c r="L42" i="4" s="1"/>
  <c r="L41" i="4"/>
  <c r="K41" i="4"/>
  <c r="K40" i="4"/>
  <c r="L40" i="4" s="1"/>
  <c r="K39" i="4"/>
  <c r="L39" i="4" s="1"/>
  <c r="K38" i="4"/>
  <c r="L38" i="4" s="1"/>
  <c r="L37" i="4"/>
  <c r="K37" i="4"/>
  <c r="K36" i="4"/>
  <c r="L36" i="4" s="1"/>
  <c r="K35" i="4"/>
  <c r="L35" i="4" s="1"/>
  <c r="L34" i="4"/>
  <c r="K34" i="4"/>
  <c r="K33" i="4"/>
  <c r="L33" i="4" s="1"/>
  <c r="L32" i="4"/>
  <c r="K32" i="4"/>
  <c r="K31" i="4"/>
  <c r="L31" i="4" s="1"/>
  <c r="K30" i="4"/>
  <c r="L30" i="4" s="1"/>
  <c r="K29" i="4"/>
  <c r="L29" i="4" s="1"/>
  <c r="L28" i="4"/>
  <c r="K28" i="4"/>
  <c r="K27" i="4"/>
  <c r="L27" i="4" s="1"/>
  <c r="K26" i="4"/>
  <c r="L26" i="4" s="1"/>
  <c r="L25" i="4"/>
  <c r="K25" i="4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L18" i="4"/>
  <c r="K18" i="4"/>
  <c r="K17" i="4"/>
  <c r="L17" i="4" s="1"/>
  <c r="L16" i="4"/>
  <c r="K16" i="4"/>
  <c r="K15" i="4"/>
  <c r="L15" i="4" s="1"/>
  <c r="L14" i="4"/>
  <c r="K14" i="4"/>
  <c r="K13" i="4"/>
  <c r="L13" i="4" s="1"/>
  <c r="K12" i="4"/>
  <c r="L12" i="4" s="1"/>
  <c r="K11" i="4"/>
  <c r="L11" i="4" s="1"/>
  <c r="K10" i="4"/>
  <c r="L10" i="4" s="1"/>
  <c r="L9" i="4"/>
  <c r="K9" i="4"/>
  <c r="K8" i="4"/>
  <c r="L8" i="4" s="1"/>
  <c r="K7" i="4"/>
  <c r="L7" i="4" s="1"/>
  <c r="K6" i="4"/>
  <c r="L6" i="4" s="1"/>
  <c r="L5" i="4"/>
  <c r="K5" i="4"/>
  <c r="K4" i="4"/>
  <c r="L4" i="4" s="1"/>
  <c r="K3" i="4"/>
  <c r="L3" i="4" s="1"/>
  <c r="L2" i="4"/>
  <c r="K2" i="4"/>
</calcChain>
</file>

<file path=xl/sharedStrings.xml><?xml version="1.0" encoding="utf-8"?>
<sst xmlns="http://schemas.openxmlformats.org/spreadsheetml/2006/main" count="8279" uniqueCount="120">
  <si>
    <t>dataset</t>
  </si>
  <si>
    <t>Verison</t>
  </si>
  <si>
    <t>Model</t>
  </si>
  <si>
    <t>STDEV of F1 Score</t>
  </si>
  <si>
    <t>abt-buy-full</t>
  </si>
  <si>
    <t>Baseline</t>
  </si>
  <si>
    <t>gpt-4o</t>
  </si>
  <si>
    <t>Meta-Llama-3.1-70B-Instruct</t>
  </si>
  <si>
    <t>Fine-tuned</t>
  </si>
  <si>
    <t>gpt-4o-wdc-small</t>
  </si>
  <si>
    <t>gpt-4o-wdc-small-explanations</t>
  </si>
  <si>
    <t>Meta-Llama-3.1-70B-small</t>
  </si>
  <si>
    <t>Meta-Llama-3.1-70B-small-explanation</t>
  </si>
  <si>
    <t>amazon-google-full</t>
  </si>
  <si>
    <t>dblp-acm</t>
  </si>
  <si>
    <t>dblp-scholar</t>
  </si>
  <si>
    <t>walmart-amazon</t>
  </si>
  <si>
    <t>wdc-fullsize</t>
  </si>
  <si>
    <t>Task</t>
  </si>
  <si>
    <t>Accuracy</t>
  </si>
  <si>
    <t>F1 Score</t>
  </si>
  <si>
    <t>Precision</t>
  </si>
  <si>
    <t>Recall</t>
  </si>
  <si>
    <t>Num -1 Responses</t>
  </si>
  <si>
    <t>domain-complex-free (Product)</t>
  </si>
  <si>
    <t>domain-simple-free (Product)</t>
  </si>
  <si>
    <t>domain-complex-force (Product)</t>
  </si>
  <si>
    <t>domain-simple-force (Product)</t>
  </si>
  <si>
    <t>Baseline-Model</t>
  </si>
  <si>
    <t>Baseline result</t>
  </si>
  <si>
    <t>Delta Baseline</t>
  </si>
  <si>
    <t>Fine-tuned-on</t>
  </si>
  <si>
    <t>Meta-Llama-3.1-8B-Instruct</t>
  </si>
  <si>
    <t>-</t>
  </si>
  <si>
    <t>gpt-4o-mini</t>
  </si>
  <si>
    <t>Meta-Llama-3.1-8B-Instruct-synthetic-9360</t>
  </si>
  <si>
    <t>wdc</t>
  </si>
  <si>
    <t>Meta-Llama-3.1-8B-Instruct-small</t>
  </si>
  <si>
    <t>Meta-Llama-3.1-8B-Instruct-small-explanations-structured</t>
  </si>
  <si>
    <t>Meta-Llama-3.1-8B-Instruct-large</t>
  </si>
  <si>
    <t>Meta-Llama-3.1-8B-Instruct-medium-explanations-structured</t>
  </si>
  <si>
    <t>Meta-Llama-3.1-8B-Instruct-small-explanations-structured-no_importance</t>
  </si>
  <si>
    <t>Meta-Llama-3.1-8B-Instruct-small-explanations-structured-no_importance_similarity</t>
  </si>
  <si>
    <t>ft:gpt-4o-mini-2024-07-18-small-explanation-sturctured</t>
  </si>
  <si>
    <t>Meta-Llama-3.1-8B-Instruct-small-explanations-second_iteration</t>
  </si>
  <si>
    <t>Meta-Llama-3.1-8B-Instruct-small-explanations-first_iteration</t>
  </si>
  <si>
    <t>Meta-Llama-3.1-8B-Instruct-small-explanations-third_iteration</t>
  </si>
  <si>
    <t>Meta-Llama-3.1-8B-Instruct-small-explanations-forth_iteration</t>
  </si>
  <si>
    <t>Meta-Llama-3.1-8B-Instruct-small-explanations-unstructured</t>
  </si>
  <si>
    <t>Meta-Llama-3.1-8B-Instruct-large-explanations-structured</t>
  </si>
  <si>
    <t>Meta-Llama-3.1-8B-Instruct-walmart-amazon-no-explanation</t>
  </si>
  <si>
    <t>Meta-Llama-3.1-8B-Instruct-dblp-acm-no-explanation</t>
  </si>
  <si>
    <t>Meta-Llama-3.1-8B-Instruct-amazon-google-no-explanation</t>
  </si>
  <si>
    <t>amazon-google</t>
  </si>
  <si>
    <t>Meta-Llama-3.1-8B-Instruct-abt-buy-no-explanation</t>
  </si>
  <si>
    <t>abt-buy</t>
  </si>
  <si>
    <t>Meta-Llama-3.1-8B-Instruct-dblp-scholar-no-explanation</t>
  </si>
  <si>
    <t>domain-complex-free (Product, Few-Shot)</t>
  </si>
  <si>
    <t>Meta-Llama-3.1-8B-Instruct-small-explanation-in-context</t>
  </si>
  <si>
    <t>domain-simple-free (Product, Few-Shot)</t>
  </si>
  <si>
    <t>domain-complex-force (Product, Few-Shot)</t>
  </si>
  <si>
    <t>domain-simple-force (Product, Few-Shot)</t>
  </si>
  <si>
    <t>Meta-Llama-3.1-8B-Instruct-in-context</t>
  </si>
  <si>
    <t>domain-complex-free (Product, in-context)</t>
  </si>
  <si>
    <t>Meta-Llama-3.1-70B-Instruct-small-explanation-in-context</t>
  </si>
  <si>
    <t>domain-simple-free (Product, in-context)</t>
  </si>
  <si>
    <t>domain-complex-force (Product, in-context)</t>
  </si>
  <si>
    <t>domain-simple-force (Product, in-context)</t>
  </si>
  <si>
    <t>Meta-Llama-3.1-70B-Instruct-in-context</t>
  </si>
  <si>
    <t>Meta-Llama-3.1-8B-Instruct-error-correction-textual-synthetic</t>
  </si>
  <si>
    <t>gpt-4o-mini-walmart-amazon</t>
  </si>
  <si>
    <t>gpt-4o-mini-dblp-scholar</t>
  </si>
  <si>
    <t>gpt-4o-mini-amazon-google</t>
  </si>
  <si>
    <t>gpt-4o-mini-dblp-acm</t>
  </si>
  <si>
    <t>gpt-4o-mini-abt-buy</t>
  </si>
  <si>
    <t>gpt-4o-mini-explanation-wdc_no_importance_no_similarity</t>
  </si>
  <si>
    <t>gpt-4o-mini-explanation-wdc_smal_explanation_no_importance</t>
  </si>
  <si>
    <t>gpt-4o-mini-explanation-wdc_unstructured_explanations</t>
  </si>
  <si>
    <t>gpt-4o-mini-wdc-small</t>
  </si>
  <si>
    <t>Meta-Llama-3.1-8B-Instruct-wdc-small-filtered</t>
  </si>
  <si>
    <t>Meta-Llama-3.1-8B-Instruct-wdc-small-synthetic-filterd</t>
  </si>
  <si>
    <t>gpt-4o-mini-wdc-small-filtered</t>
  </si>
  <si>
    <t>gpt-4o-mini-wdc-small-filtered-synthetic</t>
  </si>
  <si>
    <t>Meta-Llama-3.1-8B-Instruct-wdc-small-synthetic-filterd-interesting</t>
  </si>
  <si>
    <t>Meta-Llama-3.1-8B-Instruct-wdc-small-filterd-interesting</t>
  </si>
  <si>
    <t>Meta-Llama-3.1-8B-Instruct-wdc-small-error-selection</t>
  </si>
  <si>
    <t>Meta-Llama-3.1-8B-Instruct-wdc-small-aws-explanation</t>
  </si>
  <si>
    <t>Meta-Llama-3.1-8B-Instruct-medium</t>
  </si>
  <si>
    <t>gpt-4o-mini-explanation-aws_explanation</t>
  </si>
  <si>
    <t>Prompt</t>
  </si>
  <si>
    <t>Max F1</t>
  </si>
  <si>
    <t>Delta</t>
  </si>
  <si>
    <t>Average F1</t>
  </si>
  <si>
    <t>In Domain generalization</t>
  </si>
  <si>
    <t>Product</t>
  </si>
  <si>
    <t>Average gain on source</t>
  </si>
  <si>
    <t>average gain other datasets</t>
  </si>
  <si>
    <t>Percent</t>
  </si>
  <si>
    <t>Best prompt</t>
  </si>
  <si>
    <t>A-B</t>
  </si>
  <si>
    <t>Count</t>
  </si>
  <si>
    <t>A-G</t>
  </si>
  <si>
    <t>W-A</t>
  </si>
  <si>
    <t>WDC</t>
  </si>
  <si>
    <t>Average</t>
  </si>
  <si>
    <t>Scholar</t>
  </si>
  <si>
    <t>D-A</t>
  </si>
  <si>
    <t>Prompt stability</t>
  </si>
  <si>
    <t>D-S</t>
  </si>
  <si>
    <t>Average gain</t>
  </si>
  <si>
    <t>Ft: one dataset</t>
  </si>
  <si>
    <t>In Domain Product</t>
  </si>
  <si>
    <t>Cross Domain generalization</t>
  </si>
  <si>
    <t>In Domain Scholar</t>
  </si>
  <si>
    <t>Total fine-tuned</t>
  </si>
  <si>
    <t>Total</t>
  </si>
  <si>
    <t>Gain Baseline</t>
  </si>
  <si>
    <t>average gain other</t>
  </si>
  <si>
    <t xml:space="preserve">In Domain </t>
  </si>
  <si>
    <t>Cross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</si>
</sst>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9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M1253">
  <autoFilter ref="A1:M1253" xr:uid="{00000000-0009-0000-0100-000001000000}"/>
  <tableColumns count="13">
    <tableColumn id="1" xr3:uid="{00000000-0010-0000-0000-000001000000}" name="Task"/>
    <tableColumn id="2" xr3:uid="{00000000-0010-0000-0000-000002000000}" name="Accuracy"/>
    <tableColumn id="3" xr3:uid="{00000000-0010-0000-0000-000003000000}" name="F1 Score"/>
    <tableColumn id="4" xr3:uid="{00000000-0010-0000-0000-000004000000}" name="Precision"/>
    <tableColumn id="5" xr3:uid="{00000000-0010-0000-0000-000005000000}" name="Recall"/>
    <tableColumn id="6" xr3:uid="{00000000-0010-0000-0000-000006000000}" name="Num -1 Responses"/>
    <tableColumn id="7" xr3:uid="{00000000-0010-0000-0000-000007000000}" name="dataset"/>
    <tableColumn id="8" xr3:uid="{00000000-0010-0000-0000-000008000000}" name="Model"/>
    <tableColumn id="9" xr3:uid="{00000000-0010-0000-0000-000009000000}" name="Baseline-Model"/>
    <tableColumn id="10" xr3:uid="{00000000-0010-0000-0000-00000A000000}" name="Verison"/>
    <tableColumn id="11" xr3:uid="{00000000-0010-0000-0000-00000B000000}" name="Baseline result"/>
    <tableColumn id="12" xr3:uid="{00000000-0010-0000-0000-00000C000000}" name="Delta Baseline"/>
    <tableColumn id="13" xr3:uid="{00000000-0010-0000-0000-00000D000000}" name="Fine-tuned-on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9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6.1640625" customWidth="1"/>
    <col min="2" max="3" width="13.83203125" customWidth="1"/>
    <col min="4" max="4" width="13" customWidth="1"/>
    <col min="5" max="5" width="13.83203125" customWidth="1"/>
    <col min="6" max="6" width="19.6640625" customWidth="1"/>
    <col min="7" max="7" width="20.1640625" customWidth="1"/>
    <col min="8" max="8" width="62.6640625" customWidth="1"/>
    <col min="9" max="9" width="22.33203125" customWidth="1"/>
    <col min="11" max="11" width="16.6640625" customWidth="1"/>
    <col min="12" max="13" width="16.1640625" customWidth="1"/>
  </cols>
  <sheetData>
    <row r="1" spans="1:13" ht="15.75" customHeight="1" x14ac:dyDescent="0.15">
      <c r="A1" s="4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0</v>
      </c>
      <c r="H1" s="5" t="s">
        <v>2</v>
      </c>
      <c r="I1" s="5" t="s">
        <v>28</v>
      </c>
      <c r="J1" s="5" t="s">
        <v>1</v>
      </c>
      <c r="K1" s="5" t="s">
        <v>29</v>
      </c>
      <c r="L1" s="5" t="s">
        <v>30</v>
      </c>
      <c r="M1" s="6" t="s">
        <v>31</v>
      </c>
    </row>
    <row r="2" spans="1:13" ht="15.75" customHeight="1" x14ac:dyDescent="0.15">
      <c r="A2" s="7" t="s">
        <v>24</v>
      </c>
      <c r="B2" s="8">
        <v>0.51711111111111097</v>
      </c>
      <c r="C2" s="8">
        <v>0.39502762430939198</v>
      </c>
      <c r="D2" s="8">
        <v>0.63839285714285698</v>
      </c>
      <c r="E2" s="8">
        <v>0.28599999999999998</v>
      </c>
      <c r="F2" s="8">
        <v>2088</v>
      </c>
      <c r="G2" s="8" t="s">
        <v>17</v>
      </c>
      <c r="H2" s="8" t="s">
        <v>32</v>
      </c>
      <c r="I2" s="8" t="s">
        <v>32</v>
      </c>
      <c r="J2" s="8" t="s">
        <v>5</v>
      </c>
      <c r="K2" s="8">
        <f t="shared" ref="K2:K256" si="0">IF(J2="Baseline", C2, IFERROR(INDEX(C$2:C1940, MATCH(A2&amp;G2&amp;I2, A$2:A$1960&amp;G$2:G$1960&amp;H$2:H$1960, 0)), ""))</f>
        <v>0.39502762430939198</v>
      </c>
      <c r="L2" s="8">
        <f t="shared" ref="L2:L256" si="1">C2-K2</f>
        <v>0</v>
      </c>
      <c r="M2" s="9" t="s">
        <v>33</v>
      </c>
    </row>
    <row r="3" spans="1:13" ht="15.75" customHeight="1" x14ac:dyDescent="0.15">
      <c r="A3" s="10" t="s">
        <v>25</v>
      </c>
      <c r="B3" s="11">
        <v>0.35777777777777697</v>
      </c>
      <c r="C3" s="11">
        <v>3.9138943248532197E-2</v>
      </c>
      <c r="D3" s="11">
        <v>0.90909090909090895</v>
      </c>
      <c r="E3" s="11">
        <v>0.02</v>
      </c>
      <c r="F3" s="11">
        <v>2880</v>
      </c>
      <c r="G3" s="11" t="s">
        <v>17</v>
      </c>
      <c r="H3" s="11" t="s">
        <v>32</v>
      </c>
      <c r="I3" s="11" t="s">
        <v>32</v>
      </c>
      <c r="J3" s="11" t="s">
        <v>5</v>
      </c>
      <c r="K3" s="11">
        <f t="shared" si="0"/>
        <v>3.9138943248532197E-2</v>
      </c>
      <c r="L3" s="11">
        <f t="shared" si="1"/>
        <v>0</v>
      </c>
      <c r="M3" s="12" t="s">
        <v>33</v>
      </c>
    </row>
    <row r="4" spans="1:13" ht="15.75" customHeight="1" x14ac:dyDescent="0.15">
      <c r="A4" s="7" t="s">
        <v>26</v>
      </c>
      <c r="B4" s="8">
        <v>0.81777777777777705</v>
      </c>
      <c r="C4" s="8">
        <v>0.53356086461888497</v>
      </c>
      <c r="D4" s="8">
        <v>0.37281399046104902</v>
      </c>
      <c r="E4" s="8">
        <v>0.93799999999999994</v>
      </c>
      <c r="F4" s="8">
        <v>0</v>
      </c>
      <c r="G4" s="8" t="s">
        <v>17</v>
      </c>
      <c r="H4" s="8" t="s">
        <v>32</v>
      </c>
      <c r="I4" s="8" t="s">
        <v>32</v>
      </c>
      <c r="J4" s="8" t="s">
        <v>5</v>
      </c>
      <c r="K4" s="8">
        <f t="shared" si="0"/>
        <v>0.53356086461888497</v>
      </c>
      <c r="L4" s="8">
        <f t="shared" si="1"/>
        <v>0</v>
      </c>
      <c r="M4" s="9" t="s">
        <v>33</v>
      </c>
    </row>
    <row r="5" spans="1:13" ht="15.75" customHeight="1" x14ac:dyDescent="0.15">
      <c r="A5" s="10" t="s">
        <v>27</v>
      </c>
      <c r="B5" s="11">
        <v>0.91311111111111098</v>
      </c>
      <c r="C5" s="11">
        <v>0.435294117647058</v>
      </c>
      <c r="D5" s="11">
        <v>0.82222222222222197</v>
      </c>
      <c r="E5" s="11">
        <v>0.29599999999999999</v>
      </c>
      <c r="F5" s="11">
        <v>7</v>
      </c>
      <c r="G5" s="11" t="s">
        <v>17</v>
      </c>
      <c r="H5" s="11" t="s">
        <v>32</v>
      </c>
      <c r="I5" s="11" t="s">
        <v>32</v>
      </c>
      <c r="J5" s="11" t="s">
        <v>5</v>
      </c>
      <c r="K5" s="11">
        <f t="shared" si="0"/>
        <v>0.435294117647058</v>
      </c>
      <c r="L5" s="11">
        <f t="shared" si="1"/>
        <v>0</v>
      </c>
      <c r="M5" s="12" t="s">
        <v>33</v>
      </c>
    </row>
    <row r="6" spans="1:13" ht="15.75" customHeight="1" x14ac:dyDescent="0.15">
      <c r="A6" s="7" t="s">
        <v>24</v>
      </c>
      <c r="B6" s="8">
        <v>0.22078447230084899</v>
      </c>
      <c r="C6" s="8">
        <v>0.76682692307692302</v>
      </c>
      <c r="D6" s="8">
        <v>0.82216494845360799</v>
      </c>
      <c r="E6" s="8">
        <v>0.71846846846846801</v>
      </c>
      <c r="F6" s="8">
        <v>1855</v>
      </c>
      <c r="G6" s="8" t="s">
        <v>14</v>
      </c>
      <c r="H6" s="8" t="s">
        <v>32</v>
      </c>
      <c r="I6" s="8" t="s">
        <v>32</v>
      </c>
      <c r="J6" s="8" t="s">
        <v>5</v>
      </c>
      <c r="K6" s="8">
        <f t="shared" si="0"/>
        <v>0.76682692307692302</v>
      </c>
      <c r="L6" s="8">
        <f t="shared" si="1"/>
        <v>0</v>
      </c>
      <c r="M6" s="9" t="s">
        <v>33</v>
      </c>
    </row>
    <row r="7" spans="1:13" ht="15.75" customHeight="1" x14ac:dyDescent="0.15">
      <c r="A7" s="10" t="s">
        <v>25</v>
      </c>
      <c r="B7" s="11">
        <v>0.218762636473918</v>
      </c>
      <c r="C7" s="11">
        <v>0.855203619909502</v>
      </c>
      <c r="D7" s="11">
        <v>0.85909090909090902</v>
      </c>
      <c r="E7" s="11">
        <v>0.85135135135135098</v>
      </c>
      <c r="F7" s="11">
        <v>1862</v>
      </c>
      <c r="G7" s="11" t="s">
        <v>14</v>
      </c>
      <c r="H7" s="11" t="s">
        <v>32</v>
      </c>
      <c r="I7" s="11" t="s">
        <v>32</v>
      </c>
      <c r="J7" s="11" t="s">
        <v>5</v>
      </c>
      <c r="K7" s="11">
        <f t="shared" si="0"/>
        <v>0.855203619909502</v>
      </c>
      <c r="L7" s="11">
        <f t="shared" si="1"/>
        <v>0</v>
      </c>
      <c r="M7" s="12" t="s">
        <v>33</v>
      </c>
    </row>
    <row r="8" spans="1:13" ht="15.75" customHeight="1" x14ac:dyDescent="0.15">
      <c r="A8" s="7" t="s">
        <v>26</v>
      </c>
      <c r="B8" s="8">
        <v>0.70279013344116403</v>
      </c>
      <c r="C8" s="8">
        <v>0.54239401496259299</v>
      </c>
      <c r="D8" s="8">
        <v>0.375</v>
      </c>
      <c r="E8" s="8">
        <v>0.97972972972972905</v>
      </c>
      <c r="F8" s="8">
        <v>1</v>
      </c>
      <c r="G8" s="8" t="s">
        <v>14</v>
      </c>
      <c r="H8" s="8" t="s">
        <v>32</v>
      </c>
      <c r="I8" s="8" t="s">
        <v>32</v>
      </c>
      <c r="J8" s="8" t="s">
        <v>5</v>
      </c>
      <c r="K8" s="8">
        <f t="shared" si="0"/>
        <v>0.54239401496259299</v>
      </c>
      <c r="L8" s="8">
        <f t="shared" si="1"/>
        <v>0</v>
      </c>
      <c r="M8" s="9" t="s">
        <v>33</v>
      </c>
    </row>
    <row r="9" spans="1:13" ht="15.75" customHeight="1" x14ac:dyDescent="0.15">
      <c r="A9" s="10" t="s">
        <v>27</v>
      </c>
      <c r="B9" s="11">
        <v>0.88475535786494097</v>
      </c>
      <c r="C9" s="11">
        <v>0.76993583868010995</v>
      </c>
      <c r="D9" s="11">
        <v>0.64914992272024696</v>
      </c>
      <c r="E9" s="11">
        <v>0.94594594594594505</v>
      </c>
      <c r="F9" s="11">
        <v>36</v>
      </c>
      <c r="G9" s="11" t="s">
        <v>14</v>
      </c>
      <c r="H9" s="11" t="s">
        <v>32</v>
      </c>
      <c r="I9" s="11" t="s">
        <v>32</v>
      </c>
      <c r="J9" s="11" t="s">
        <v>5</v>
      </c>
      <c r="K9" s="11">
        <f t="shared" si="0"/>
        <v>0.76993583868010995</v>
      </c>
      <c r="L9" s="11">
        <f t="shared" si="1"/>
        <v>0</v>
      </c>
      <c r="M9" s="12" t="s">
        <v>33</v>
      </c>
    </row>
    <row r="10" spans="1:13" ht="15.75" customHeight="1" x14ac:dyDescent="0.15">
      <c r="A10" s="7" t="s">
        <v>24</v>
      </c>
      <c r="B10" s="8">
        <v>7.2230356271351798E-2</v>
      </c>
      <c r="C10" s="8">
        <v>0.23448275862068901</v>
      </c>
      <c r="D10" s="8">
        <v>0.35051546391752503</v>
      </c>
      <c r="E10" s="8">
        <v>0.176165803108808</v>
      </c>
      <c r="F10" s="8">
        <v>1838</v>
      </c>
      <c r="G10" s="8" t="s">
        <v>16</v>
      </c>
      <c r="H10" s="8" t="s">
        <v>32</v>
      </c>
      <c r="I10" s="8" t="s">
        <v>32</v>
      </c>
      <c r="J10" s="8" t="s">
        <v>5</v>
      </c>
      <c r="K10" s="8">
        <f t="shared" si="0"/>
        <v>0.23448275862068901</v>
      </c>
      <c r="L10" s="8">
        <f t="shared" si="1"/>
        <v>0</v>
      </c>
      <c r="M10" s="9" t="s">
        <v>33</v>
      </c>
    </row>
    <row r="11" spans="1:13" ht="15.75" customHeight="1" x14ac:dyDescent="0.15">
      <c r="A11" s="10" t="s">
        <v>25</v>
      </c>
      <c r="B11" s="11">
        <v>6.3445583211322598E-2</v>
      </c>
      <c r="C11" s="11">
        <v>0.125</v>
      </c>
      <c r="D11" s="11">
        <v>0.86666666666666603</v>
      </c>
      <c r="E11" s="11">
        <v>6.7357512953367796E-2</v>
      </c>
      <c r="F11" s="11">
        <v>1917</v>
      </c>
      <c r="G11" s="11" t="s">
        <v>16</v>
      </c>
      <c r="H11" s="11" t="s">
        <v>32</v>
      </c>
      <c r="I11" s="11" t="s">
        <v>32</v>
      </c>
      <c r="J11" s="11" t="s">
        <v>5</v>
      </c>
      <c r="K11" s="11">
        <f t="shared" si="0"/>
        <v>0.125</v>
      </c>
      <c r="L11" s="11">
        <f t="shared" si="1"/>
        <v>0</v>
      </c>
      <c r="M11" s="12" t="s">
        <v>33</v>
      </c>
    </row>
    <row r="12" spans="1:13" ht="15.75" customHeight="1" x14ac:dyDescent="0.15">
      <c r="A12" s="7" t="s">
        <v>26</v>
      </c>
      <c r="B12" s="8">
        <v>0.58077110785749098</v>
      </c>
      <c r="C12" s="8">
        <v>0.295324036095159</v>
      </c>
      <c r="D12" s="8">
        <v>0.175438596491228</v>
      </c>
      <c r="E12" s="8">
        <v>0.932642487046632</v>
      </c>
      <c r="F12" s="8">
        <v>0</v>
      </c>
      <c r="G12" s="8" t="s">
        <v>16</v>
      </c>
      <c r="H12" s="8" t="s">
        <v>32</v>
      </c>
      <c r="I12" s="8" t="s">
        <v>32</v>
      </c>
      <c r="J12" s="8" t="s">
        <v>5</v>
      </c>
      <c r="K12" s="8">
        <f t="shared" si="0"/>
        <v>0.295324036095159</v>
      </c>
      <c r="L12" s="8">
        <f t="shared" si="1"/>
        <v>0</v>
      </c>
      <c r="M12" s="9" t="s">
        <v>33</v>
      </c>
    </row>
    <row r="13" spans="1:13" ht="15.75" customHeight="1" x14ac:dyDescent="0.15">
      <c r="A13" s="10" t="s">
        <v>27</v>
      </c>
      <c r="B13" s="11">
        <v>0.90239141044411897</v>
      </c>
      <c r="C13" s="11">
        <v>0.42042042042041999</v>
      </c>
      <c r="D13" s="11">
        <v>0.5</v>
      </c>
      <c r="E13" s="11">
        <v>0.36269430051813401</v>
      </c>
      <c r="F13" s="11">
        <v>7</v>
      </c>
      <c r="G13" s="11" t="s">
        <v>16</v>
      </c>
      <c r="H13" s="11" t="s">
        <v>32</v>
      </c>
      <c r="I13" s="11" t="s">
        <v>32</v>
      </c>
      <c r="J13" s="11" t="s">
        <v>5</v>
      </c>
      <c r="K13" s="11">
        <f t="shared" si="0"/>
        <v>0.42042042042041999</v>
      </c>
      <c r="L13" s="11">
        <f t="shared" si="1"/>
        <v>0</v>
      </c>
      <c r="M13" s="12" t="s">
        <v>33</v>
      </c>
    </row>
    <row r="14" spans="1:13" ht="15.75" customHeight="1" x14ac:dyDescent="0.15">
      <c r="A14" s="7" t="s">
        <v>24</v>
      </c>
      <c r="B14" s="8">
        <v>0.176941832114245</v>
      </c>
      <c r="C14" s="8">
        <v>0.56641053787047202</v>
      </c>
      <c r="D14" s="8">
        <v>0.68617021276595702</v>
      </c>
      <c r="E14" s="8">
        <v>0.48224299065420501</v>
      </c>
      <c r="F14" s="8">
        <v>4471</v>
      </c>
      <c r="G14" s="8" t="s">
        <v>15</v>
      </c>
      <c r="H14" s="8" t="s">
        <v>32</v>
      </c>
      <c r="I14" s="8" t="s">
        <v>32</v>
      </c>
      <c r="J14" s="8" t="s">
        <v>5</v>
      </c>
      <c r="K14" s="8">
        <f t="shared" si="0"/>
        <v>0.56641053787047202</v>
      </c>
      <c r="L14" s="8">
        <f t="shared" si="1"/>
        <v>0</v>
      </c>
      <c r="M14" s="9" t="s">
        <v>33</v>
      </c>
    </row>
    <row r="15" spans="1:13" ht="15.75" customHeight="1" x14ac:dyDescent="0.15">
      <c r="A15" s="10" t="s">
        <v>25</v>
      </c>
      <c r="B15" s="11">
        <v>0.16980146290491099</v>
      </c>
      <c r="C15" s="11">
        <v>0.67690557451649602</v>
      </c>
      <c r="D15" s="11">
        <v>0.86482558139534804</v>
      </c>
      <c r="E15" s="11">
        <v>0.55607476635513997</v>
      </c>
      <c r="F15" s="11">
        <v>4599</v>
      </c>
      <c r="G15" s="11" t="s">
        <v>15</v>
      </c>
      <c r="H15" s="11" t="s">
        <v>32</v>
      </c>
      <c r="I15" s="11" t="s">
        <v>32</v>
      </c>
      <c r="J15" s="11" t="s">
        <v>5</v>
      </c>
      <c r="K15" s="11">
        <f t="shared" si="0"/>
        <v>0.67690557451649602</v>
      </c>
      <c r="L15" s="11">
        <f t="shared" si="1"/>
        <v>0</v>
      </c>
      <c r="M15" s="12" t="s">
        <v>33</v>
      </c>
    </row>
    <row r="16" spans="1:13" ht="15.75" customHeight="1" x14ac:dyDescent="0.15">
      <c r="A16" s="7" t="s">
        <v>26</v>
      </c>
      <c r="B16" s="8">
        <v>0.64890282131661403</v>
      </c>
      <c r="C16" s="8">
        <v>0.495165394402035</v>
      </c>
      <c r="D16" s="8">
        <v>0.34020979020978998</v>
      </c>
      <c r="E16" s="8">
        <v>0.90934579439252305</v>
      </c>
      <c r="F16" s="8">
        <v>32</v>
      </c>
      <c r="G16" s="8" t="s">
        <v>15</v>
      </c>
      <c r="H16" s="8" t="s">
        <v>32</v>
      </c>
      <c r="I16" s="8" t="s">
        <v>32</v>
      </c>
      <c r="J16" s="8" t="s">
        <v>5</v>
      </c>
      <c r="K16" s="8">
        <f t="shared" si="0"/>
        <v>0.495165394402035</v>
      </c>
      <c r="L16" s="8">
        <f t="shared" si="1"/>
        <v>0</v>
      </c>
      <c r="M16" s="9" t="s">
        <v>33</v>
      </c>
    </row>
    <row r="17" spans="1:13" ht="15.75" customHeight="1" x14ac:dyDescent="0.15">
      <c r="A17" s="10" t="s">
        <v>27</v>
      </c>
      <c r="B17" s="11">
        <v>0.82288401253918497</v>
      </c>
      <c r="C17" s="11">
        <v>0.63063795205201101</v>
      </c>
      <c r="D17" s="11">
        <v>0.55787203450754796</v>
      </c>
      <c r="E17" s="11">
        <v>0.72523364485981301</v>
      </c>
      <c r="F17" s="11">
        <v>108</v>
      </c>
      <c r="G17" s="11" t="s">
        <v>15</v>
      </c>
      <c r="H17" s="11" t="s">
        <v>32</v>
      </c>
      <c r="I17" s="11" t="s">
        <v>32</v>
      </c>
      <c r="J17" s="11" t="s">
        <v>5</v>
      </c>
      <c r="K17" s="11">
        <f t="shared" si="0"/>
        <v>0.63063795205201101</v>
      </c>
      <c r="L17" s="11">
        <f t="shared" si="1"/>
        <v>0</v>
      </c>
      <c r="M17" s="12" t="s">
        <v>33</v>
      </c>
    </row>
    <row r="18" spans="1:13" ht="15.75" customHeight="1" x14ac:dyDescent="0.15">
      <c r="A18" s="7" t="s">
        <v>24</v>
      </c>
      <c r="B18" s="8">
        <v>0.21194941125163499</v>
      </c>
      <c r="C18" s="8">
        <v>0.266666666666666</v>
      </c>
      <c r="D18" s="8">
        <v>0.26839826839826803</v>
      </c>
      <c r="E18" s="8">
        <v>0.26495726495726402</v>
      </c>
      <c r="F18" s="8">
        <v>1633</v>
      </c>
      <c r="G18" s="8" t="s">
        <v>13</v>
      </c>
      <c r="H18" s="8" t="s">
        <v>32</v>
      </c>
      <c r="I18" s="8" t="s">
        <v>32</v>
      </c>
      <c r="J18" s="8" t="s">
        <v>5</v>
      </c>
      <c r="K18" s="8">
        <f t="shared" si="0"/>
        <v>0.266666666666666</v>
      </c>
      <c r="L18" s="8">
        <f t="shared" si="1"/>
        <v>0</v>
      </c>
      <c r="M18" s="9" t="s">
        <v>33</v>
      </c>
    </row>
    <row r="19" spans="1:13" ht="15.75" customHeight="1" x14ac:dyDescent="0.15">
      <c r="A19" s="10" t="s">
        <v>25</v>
      </c>
      <c r="B19" s="11">
        <v>8.6349760139555101E-2</v>
      </c>
      <c r="C19" s="11">
        <v>0.13533834586466101</v>
      </c>
      <c r="D19" s="11">
        <v>0.5625</v>
      </c>
      <c r="E19" s="11">
        <v>7.69230769230769E-2</v>
      </c>
      <c r="F19" s="11">
        <v>2074</v>
      </c>
      <c r="G19" s="11" t="s">
        <v>13</v>
      </c>
      <c r="H19" s="11" t="s">
        <v>32</v>
      </c>
      <c r="I19" s="11" t="s">
        <v>32</v>
      </c>
      <c r="J19" s="11" t="s">
        <v>5</v>
      </c>
      <c r="K19" s="11">
        <f t="shared" si="0"/>
        <v>0.13533834586466101</v>
      </c>
      <c r="L19" s="11">
        <f t="shared" si="1"/>
        <v>0</v>
      </c>
      <c r="M19" s="12" t="s">
        <v>33</v>
      </c>
    </row>
    <row r="20" spans="1:13" ht="15.75" customHeight="1" x14ac:dyDescent="0.15">
      <c r="A20" s="7" t="s">
        <v>26</v>
      </c>
      <c r="B20" s="8">
        <v>0.61273440907108501</v>
      </c>
      <c r="C20" s="8">
        <v>0.32829046898638398</v>
      </c>
      <c r="D20" s="8">
        <v>0.199448529411764</v>
      </c>
      <c r="E20" s="8">
        <v>0.92735042735042705</v>
      </c>
      <c r="F20" s="8">
        <v>0</v>
      </c>
      <c r="G20" s="8" t="s">
        <v>13</v>
      </c>
      <c r="H20" s="8" t="s">
        <v>32</v>
      </c>
      <c r="I20" s="8" t="s">
        <v>32</v>
      </c>
      <c r="J20" s="8" t="s">
        <v>5</v>
      </c>
      <c r="K20" s="8">
        <f t="shared" si="0"/>
        <v>0.32829046898638398</v>
      </c>
      <c r="L20" s="8">
        <f t="shared" si="1"/>
        <v>0</v>
      </c>
      <c r="M20" s="9" t="s">
        <v>33</v>
      </c>
    </row>
    <row r="21" spans="1:13" ht="15.75" customHeight="1" x14ac:dyDescent="0.15">
      <c r="A21" s="10" t="s">
        <v>27</v>
      </c>
      <c r="B21" s="11">
        <v>0.89315307457479198</v>
      </c>
      <c r="C21" s="11">
        <v>0.49164677804295898</v>
      </c>
      <c r="D21" s="11">
        <v>0.55675675675675595</v>
      </c>
      <c r="E21" s="11">
        <v>0.44017094017093999</v>
      </c>
      <c r="F21" s="11">
        <v>33</v>
      </c>
      <c r="G21" s="11" t="s">
        <v>13</v>
      </c>
      <c r="H21" s="11" t="s">
        <v>32</v>
      </c>
      <c r="I21" s="11" t="s">
        <v>32</v>
      </c>
      <c r="J21" s="11" t="s">
        <v>5</v>
      </c>
      <c r="K21" s="11">
        <f t="shared" si="0"/>
        <v>0.49164677804295898</v>
      </c>
      <c r="L21" s="11">
        <f t="shared" si="1"/>
        <v>0</v>
      </c>
      <c r="M21" s="12" t="s">
        <v>33</v>
      </c>
    </row>
    <row r="22" spans="1:13" ht="15.75" customHeight="1" x14ac:dyDescent="0.15">
      <c r="A22" s="7" t="s">
        <v>24</v>
      </c>
      <c r="B22" s="8">
        <v>0.180584551148225</v>
      </c>
      <c r="C22" s="8">
        <v>0.34200743494423702</v>
      </c>
      <c r="D22" s="8">
        <v>0.73015873015873001</v>
      </c>
      <c r="E22" s="8">
        <v>0.223300970873786</v>
      </c>
      <c r="F22" s="8">
        <v>1553</v>
      </c>
      <c r="G22" s="8" t="s">
        <v>4</v>
      </c>
      <c r="H22" s="8" t="s">
        <v>32</v>
      </c>
      <c r="I22" s="8" t="s">
        <v>32</v>
      </c>
      <c r="J22" s="8" t="s">
        <v>5</v>
      </c>
      <c r="K22" s="8">
        <f t="shared" si="0"/>
        <v>0.34200743494423702</v>
      </c>
      <c r="L22" s="8">
        <f t="shared" si="1"/>
        <v>0</v>
      </c>
      <c r="M22" s="9" t="s">
        <v>33</v>
      </c>
    </row>
    <row r="23" spans="1:13" ht="15.75" customHeight="1" x14ac:dyDescent="0.15">
      <c r="A23" s="10" t="s">
        <v>25</v>
      </c>
      <c r="B23" s="11">
        <v>6.7327766179540699E-2</v>
      </c>
      <c r="C23" s="11">
        <v>1.9230769230769201E-2</v>
      </c>
      <c r="D23" s="11">
        <v>1</v>
      </c>
      <c r="E23" s="11">
        <v>9.7087378640776604E-3</v>
      </c>
      <c r="F23" s="11">
        <v>1786</v>
      </c>
      <c r="G23" s="11" t="s">
        <v>4</v>
      </c>
      <c r="H23" s="11" t="s">
        <v>32</v>
      </c>
      <c r="I23" s="11" t="s">
        <v>32</v>
      </c>
      <c r="J23" s="11" t="s">
        <v>5</v>
      </c>
      <c r="K23" s="11">
        <f t="shared" si="0"/>
        <v>1.9230769230769201E-2</v>
      </c>
      <c r="L23" s="11">
        <f t="shared" si="1"/>
        <v>0</v>
      </c>
      <c r="M23" s="12" t="s">
        <v>33</v>
      </c>
    </row>
    <row r="24" spans="1:13" ht="15.75" customHeight="1" x14ac:dyDescent="0.15">
      <c r="A24" s="7" t="s">
        <v>26</v>
      </c>
      <c r="B24" s="8">
        <v>0.80114822546972797</v>
      </c>
      <c r="C24" s="8">
        <v>0.51091142490372199</v>
      </c>
      <c r="D24" s="8">
        <v>0.34729493891797503</v>
      </c>
      <c r="E24" s="8">
        <v>0.96601941747572795</v>
      </c>
      <c r="F24" s="8">
        <v>0</v>
      </c>
      <c r="G24" s="8" t="s">
        <v>4</v>
      </c>
      <c r="H24" s="8" t="s">
        <v>32</v>
      </c>
      <c r="I24" s="8" t="s">
        <v>32</v>
      </c>
      <c r="J24" s="8" t="s">
        <v>5</v>
      </c>
      <c r="K24" s="8">
        <f t="shared" si="0"/>
        <v>0.51091142490372199</v>
      </c>
      <c r="L24" s="8">
        <f t="shared" si="1"/>
        <v>0</v>
      </c>
      <c r="M24" s="9" t="s">
        <v>33</v>
      </c>
    </row>
    <row r="25" spans="1:13" ht="15.75" customHeight="1" x14ac:dyDescent="0.15">
      <c r="A25" s="10" t="s">
        <v>27</v>
      </c>
      <c r="B25" s="11">
        <v>0.93058455114822503</v>
      </c>
      <c r="C25" s="11">
        <v>0.56565656565656497</v>
      </c>
      <c r="D25" s="11">
        <v>0.92307692307692302</v>
      </c>
      <c r="E25" s="11">
        <v>0.40776699029126201</v>
      </c>
      <c r="F25" s="11">
        <v>4</v>
      </c>
      <c r="G25" s="11" t="s">
        <v>4</v>
      </c>
      <c r="H25" s="11" t="s">
        <v>32</v>
      </c>
      <c r="I25" s="11" t="s">
        <v>32</v>
      </c>
      <c r="J25" s="11" t="s">
        <v>5</v>
      </c>
      <c r="K25" s="11">
        <f t="shared" si="0"/>
        <v>0.56565656565656497</v>
      </c>
      <c r="L25" s="11">
        <f t="shared" si="1"/>
        <v>0</v>
      </c>
      <c r="M25" s="12" t="s">
        <v>33</v>
      </c>
    </row>
    <row r="26" spans="1:13" ht="15.75" customHeight="1" x14ac:dyDescent="0.15">
      <c r="A26" s="7" t="s">
        <v>24</v>
      </c>
      <c r="B26" s="8">
        <v>0.757777777777777</v>
      </c>
      <c r="C26" s="8">
        <v>0.64311814859926897</v>
      </c>
      <c r="D26" s="8">
        <v>0.82242990654205606</v>
      </c>
      <c r="E26" s="8">
        <v>0.52800000000000002</v>
      </c>
      <c r="F26" s="8">
        <v>1023</v>
      </c>
      <c r="G26" s="8" t="s">
        <v>17</v>
      </c>
      <c r="H26" s="8" t="s">
        <v>7</v>
      </c>
      <c r="I26" s="8" t="s">
        <v>7</v>
      </c>
      <c r="J26" s="8" t="s">
        <v>5</v>
      </c>
      <c r="K26" s="8">
        <f t="shared" si="0"/>
        <v>0.64311814859926897</v>
      </c>
      <c r="L26" s="8">
        <f t="shared" si="1"/>
        <v>0</v>
      </c>
      <c r="M26" s="9" t="s">
        <v>33</v>
      </c>
    </row>
    <row r="27" spans="1:13" ht="15.75" customHeight="1" x14ac:dyDescent="0.15">
      <c r="A27" s="10" t="s">
        <v>25</v>
      </c>
      <c r="B27" s="11">
        <v>0.86355555555555497</v>
      </c>
      <c r="C27" s="11">
        <v>0.25299145299145298</v>
      </c>
      <c r="D27" s="11">
        <v>0.870588235294117</v>
      </c>
      <c r="E27" s="11">
        <v>0.14799999999999999</v>
      </c>
      <c r="F27" s="11">
        <v>458</v>
      </c>
      <c r="G27" s="11" t="s">
        <v>17</v>
      </c>
      <c r="H27" s="11" t="s">
        <v>7</v>
      </c>
      <c r="I27" s="11" t="s">
        <v>7</v>
      </c>
      <c r="J27" s="11" t="s">
        <v>5</v>
      </c>
      <c r="K27" s="11">
        <f t="shared" si="0"/>
        <v>0.25299145299145298</v>
      </c>
      <c r="L27" s="11">
        <f t="shared" si="1"/>
        <v>0</v>
      </c>
      <c r="M27" s="12" t="s">
        <v>33</v>
      </c>
    </row>
    <row r="28" spans="1:13" ht="15.75" customHeight="1" x14ac:dyDescent="0.15">
      <c r="A28" s="7" t="s">
        <v>26</v>
      </c>
      <c r="B28" s="8">
        <v>0.93533333333333302</v>
      </c>
      <c r="C28" s="8">
        <v>0.751918158567774</v>
      </c>
      <c r="D28" s="8">
        <v>0.65527488855869198</v>
      </c>
      <c r="E28" s="8">
        <v>0.88200000000000001</v>
      </c>
      <c r="F28" s="8">
        <v>0</v>
      </c>
      <c r="G28" s="8" t="s">
        <v>17</v>
      </c>
      <c r="H28" s="8" t="s">
        <v>7</v>
      </c>
      <c r="I28" s="8" t="s">
        <v>7</v>
      </c>
      <c r="J28" s="8" t="s">
        <v>5</v>
      </c>
      <c r="K28" s="8">
        <f t="shared" si="0"/>
        <v>0.751918158567774</v>
      </c>
      <c r="L28" s="8">
        <f t="shared" si="1"/>
        <v>0</v>
      </c>
      <c r="M28" s="9" t="s">
        <v>33</v>
      </c>
    </row>
    <row r="29" spans="1:13" ht="15.75" customHeight="1" x14ac:dyDescent="0.15">
      <c r="A29" s="10" t="s">
        <v>27</v>
      </c>
      <c r="B29" s="11">
        <v>0.92844444444444396</v>
      </c>
      <c r="C29" s="11">
        <v>0.56951871657754005</v>
      </c>
      <c r="D29" s="11">
        <v>0.85887096774193505</v>
      </c>
      <c r="E29" s="11">
        <v>0.42599999999999999</v>
      </c>
      <c r="F29" s="11">
        <v>0</v>
      </c>
      <c r="G29" s="11" t="s">
        <v>17</v>
      </c>
      <c r="H29" s="11" t="s">
        <v>7</v>
      </c>
      <c r="I29" s="11" t="s">
        <v>7</v>
      </c>
      <c r="J29" s="11" t="s">
        <v>5</v>
      </c>
      <c r="K29" s="11">
        <f t="shared" si="0"/>
        <v>0.56951871657754005</v>
      </c>
      <c r="L29" s="11">
        <f t="shared" si="1"/>
        <v>0</v>
      </c>
      <c r="M29" s="12" t="s">
        <v>33</v>
      </c>
    </row>
    <row r="30" spans="1:13" ht="15.75" customHeight="1" x14ac:dyDescent="0.15">
      <c r="A30" s="7" t="s">
        <v>24</v>
      </c>
      <c r="B30" s="8">
        <v>0.44318641326324298</v>
      </c>
      <c r="C30" s="8">
        <v>0.75072184793070196</v>
      </c>
      <c r="D30" s="8">
        <v>0.65546218487394903</v>
      </c>
      <c r="E30" s="8">
        <v>0.87837837837837796</v>
      </c>
      <c r="F30" s="8">
        <v>1159</v>
      </c>
      <c r="G30" s="8" t="s">
        <v>14</v>
      </c>
      <c r="H30" s="8" t="s">
        <v>7</v>
      </c>
      <c r="I30" s="8" t="s">
        <v>7</v>
      </c>
      <c r="J30" s="8" t="s">
        <v>5</v>
      </c>
      <c r="K30" s="8">
        <f t="shared" si="0"/>
        <v>0.75072184793070196</v>
      </c>
      <c r="L30" s="8">
        <f t="shared" si="1"/>
        <v>0</v>
      </c>
      <c r="M30" s="9" t="s">
        <v>33</v>
      </c>
    </row>
    <row r="31" spans="1:13" ht="15.75" customHeight="1" x14ac:dyDescent="0.15">
      <c r="A31" s="10" t="s">
        <v>25</v>
      </c>
      <c r="B31" s="11">
        <v>0.78042862919530898</v>
      </c>
      <c r="C31" s="11">
        <v>0.80499519692603205</v>
      </c>
      <c r="D31" s="11">
        <v>0.70184254606365104</v>
      </c>
      <c r="E31" s="11">
        <v>0.94369369369369305</v>
      </c>
      <c r="F31" s="11">
        <v>354</v>
      </c>
      <c r="G31" s="11" t="s">
        <v>14</v>
      </c>
      <c r="H31" s="11" t="s">
        <v>7</v>
      </c>
      <c r="I31" s="11" t="s">
        <v>7</v>
      </c>
      <c r="J31" s="11" t="s">
        <v>5</v>
      </c>
      <c r="K31" s="11">
        <f t="shared" si="0"/>
        <v>0.80499519692603205</v>
      </c>
      <c r="L31" s="11">
        <f t="shared" si="1"/>
        <v>0</v>
      </c>
      <c r="M31" s="12" t="s">
        <v>33</v>
      </c>
    </row>
    <row r="32" spans="1:13" ht="15.75" customHeight="1" x14ac:dyDescent="0.15">
      <c r="A32" s="7" t="s">
        <v>26</v>
      </c>
      <c r="B32" s="8">
        <v>0.69793772745653004</v>
      </c>
      <c r="C32" s="8">
        <v>0.54120541205411998</v>
      </c>
      <c r="D32" s="8">
        <v>0.37225042301184402</v>
      </c>
      <c r="E32" s="8">
        <v>0.99099099099099097</v>
      </c>
      <c r="F32" s="8">
        <v>1</v>
      </c>
      <c r="G32" s="8" t="s">
        <v>14</v>
      </c>
      <c r="H32" s="8" t="s">
        <v>7</v>
      </c>
      <c r="I32" s="8" t="s">
        <v>7</v>
      </c>
      <c r="J32" s="8" t="s">
        <v>5</v>
      </c>
      <c r="K32" s="8">
        <f t="shared" si="0"/>
        <v>0.54120541205411998</v>
      </c>
      <c r="L32" s="8">
        <f t="shared" si="1"/>
        <v>0</v>
      </c>
      <c r="M32" s="9" t="s">
        <v>33</v>
      </c>
    </row>
    <row r="33" spans="1:13" ht="15.75" customHeight="1" x14ac:dyDescent="0.15">
      <c r="A33" s="10" t="s">
        <v>27</v>
      </c>
      <c r="B33" s="11">
        <v>0.90780428629195298</v>
      </c>
      <c r="C33" s="11">
        <v>0.79341864716636201</v>
      </c>
      <c r="D33" s="11">
        <v>0.66769230769230703</v>
      </c>
      <c r="E33" s="11">
        <v>0.97747747747747704</v>
      </c>
      <c r="F33" s="11">
        <v>2</v>
      </c>
      <c r="G33" s="11" t="s">
        <v>14</v>
      </c>
      <c r="H33" s="11" t="s">
        <v>7</v>
      </c>
      <c r="I33" s="11" t="s">
        <v>7</v>
      </c>
      <c r="J33" s="11" t="s">
        <v>5</v>
      </c>
      <c r="K33" s="11">
        <f t="shared" si="0"/>
        <v>0.79341864716636201</v>
      </c>
      <c r="L33" s="11">
        <f t="shared" si="1"/>
        <v>0</v>
      </c>
      <c r="M33" s="12" t="s">
        <v>33</v>
      </c>
    </row>
    <row r="34" spans="1:13" ht="15.75" customHeight="1" x14ac:dyDescent="0.15">
      <c r="A34" s="7" t="s">
        <v>24</v>
      </c>
      <c r="B34" s="8">
        <v>0.55392874572962403</v>
      </c>
      <c r="C34" s="8">
        <v>0.51413881748071899</v>
      </c>
      <c r="D34" s="8">
        <v>0.51020408163265296</v>
      </c>
      <c r="E34" s="8">
        <v>0.51813471502590602</v>
      </c>
      <c r="F34" s="8">
        <v>816</v>
      </c>
      <c r="G34" s="8" t="s">
        <v>16</v>
      </c>
      <c r="H34" s="8" t="s">
        <v>7</v>
      </c>
      <c r="I34" s="8" t="s">
        <v>7</v>
      </c>
      <c r="J34" s="8" t="s">
        <v>5</v>
      </c>
      <c r="K34" s="8">
        <f t="shared" si="0"/>
        <v>0.51413881748071899</v>
      </c>
      <c r="L34" s="8">
        <f t="shared" si="1"/>
        <v>0</v>
      </c>
      <c r="M34" s="9" t="s">
        <v>33</v>
      </c>
    </row>
    <row r="35" spans="1:13" ht="15.75" customHeight="1" x14ac:dyDescent="0.15">
      <c r="A35" s="10" t="s">
        <v>25</v>
      </c>
      <c r="B35" s="11">
        <v>0.80429477794045801</v>
      </c>
      <c r="C35" s="11">
        <v>0.30830039525691699</v>
      </c>
      <c r="D35" s="11">
        <v>0.65</v>
      </c>
      <c r="E35" s="11">
        <v>0.20207253886010301</v>
      </c>
      <c r="F35" s="11">
        <v>359</v>
      </c>
      <c r="G35" s="11" t="s">
        <v>16</v>
      </c>
      <c r="H35" s="11" t="s">
        <v>7</v>
      </c>
      <c r="I35" s="11" t="s">
        <v>7</v>
      </c>
      <c r="J35" s="11" t="s">
        <v>5</v>
      </c>
      <c r="K35" s="11">
        <f t="shared" si="0"/>
        <v>0.30830039525691699</v>
      </c>
      <c r="L35" s="11">
        <f t="shared" si="1"/>
        <v>0</v>
      </c>
      <c r="M35" s="12" t="s">
        <v>33</v>
      </c>
    </row>
    <row r="36" spans="1:13" ht="15.75" customHeight="1" x14ac:dyDescent="0.15">
      <c r="A36" s="7" t="s">
        <v>26</v>
      </c>
      <c r="B36" s="8">
        <v>0.81649585163494298</v>
      </c>
      <c r="C36" s="8">
        <v>0.50132625994694902</v>
      </c>
      <c r="D36" s="8">
        <v>0.33689839572192498</v>
      </c>
      <c r="E36" s="8">
        <v>0.97927461139896299</v>
      </c>
      <c r="F36" s="8">
        <v>0</v>
      </c>
      <c r="G36" s="8" t="s">
        <v>16</v>
      </c>
      <c r="H36" s="8" t="s">
        <v>7</v>
      </c>
      <c r="I36" s="8" t="s">
        <v>7</v>
      </c>
      <c r="J36" s="8" t="s">
        <v>5</v>
      </c>
      <c r="K36" s="8">
        <f t="shared" si="0"/>
        <v>0.50132625994694902</v>
      </c>
      <c r="L36" s="8">
        <f t="shared" si="1"/>
        <v>0</v>
      </c>
      <c r="M36" s="9" t="s">
        <v>33</v>
      </c>
    </row>
    <row r="37" spans="1:13" ht="15.75" customHeight="1" x14ac:dyDescent="0.15">
      <c r="A37" s="10" t="s">
        <v>27</v>
      </c>
      <c r="B37" s="11">
        <v>0.92288921425085402</v>
      </c>
      <c r="C37" s="11">
        <v>0.55617977528089801</v>
      </c>
      <c r="D37" s="11">
        <v>0.60736196319018398</v>
      </c>
      <c r="E37" s="11">
        <v>0.51295336787564705</v>
      </c>
      <c r="F37" s="11">
        <v>0</v>
      </c>
      <c r="G37" s="11" t="s">
        <v>16</v>
      </c>
      <c r="H37" s="11" t="s">
        <v>7</v>
      </c>
      <c r="I37" s="11" t="s">
        <v>7</v>
      </c>
      <c r="J37" s="11" t="s">
        <v>5</v>
      </c>
      <c r="K37" s="11">
        <f t="shared" si="0"/>
        <v>0.55617977528089801</v>
      </c>
      <c r="L37" s="11">
        <f t="shared" si="1"/>
        <v>0</v>
      </c>
      <c r="M37" s="12" t="s">
        <v>33</v>
      </c>
    </row>
    <row r="38" spans="1:13" ht="15.75" customHeight="1" x14ac:dyDescent="0.15">
      <c r="A38" s="7" t="s">
        <v>24</v>
      </c>
      <c r="B38" s="8">
        <v>0.37826541274817099</v>
      </c>
      <c r="C38" s="8">
        <v>0.58796080261315897</v>
      </c>
      <c r="D38" s="8">
        <v>0.58713886300093199</v>
      </c>
      <c r="E38" s="8">
        <v>0.58878504672897103</v>
      </c>
      <c r="F38" s="8">
        <v>3033</v>
      </c>
      <c r="G38" s="8" t="s">
        <v>15</v>
      </c>
      <c r="H38" s="8" t="s">
        <v>7</v>
      </c>
      <c r="I38" s="8" t="s">
        <v>7</v>
      </c>
      <c r="J38" s="8" t="s">
        <v>5</v>
      </c>
      <c r="K38" s="8">
        <f t="shared" si="0"/>
        <v>0.58796080261315897</v>
      </c>
      <c r="L38" s="8">
        <f t="shared" si="1"/>
        <v>0</v>
      </c>
      <c r="M38" s="9" t="s">
        <v>33</v>
      </c>
    </row>
    <row r="39" spans="1:13" ht="15.75" customHeight="1" x14ac:dyDescent="0.15">
      <c r="A39" s="10" t="s">
        <v>25</v>
      </c>
      <c r="B39" s="11">
        <v>0.72553117380703502</v>
      </c>
      <c r="C39" s="11">
        <v>0.64612596284549095</v>
      </c>
      <c r="D39" s="11">
        <v>0.62708883025505702</v>
      </c>
      <c r="E39" s="11">
        <v>0.666355140186915</v>
      </c>
      <c r="F39" s="11">
        <v>925</v>
      </c>
      <c r="G39" s="11" t="s">
        <v>15</v>
      </c>
      <c r="H39" s="11" t="s">
        <v>7</v>
      </c>
      <c r="I39" s="11" t="s">
        <v>7</v>
      </c>
      <c r="J39" s="11" t="s">
        <v>5</v>
      </c>
      <c r="K39" s="11">
        <f t="shared" si="0"/>
        <v>0.64612596284549095</v>
      </c>
      <c r="L39" s="11">
        <f t="shared" si="1"/>
        <v>0</v>
      </c>
      <c r="M39" s="12" t="s">
        <v>33</v>
      </c>
    </row>
    <row r="40" spans="1:13" ht="15.75" customHeight="1" x14ac:dyDescent="0.15">
      <c r="A40" s="7" t="s">
        <v>26</v>
      </c>
      <c r="B40" s="8">
        <v>0.65830721003134796</v>
      </c>
      <c r="C40" s="8">
        <v>0.51414267834793403</v>
      </c>
      <c r="D40" s="8">
        <v>0.35111111111111099</v>
      </c>
      <c r="E40" s="8">
        <v>0.95981308411214905</v>
      </c>
      <c r="F40" s="8">
        <v>21</v>
      </c>
      <c r="G40" s="8" t="s">
        <v>15</v>
      </c>
      <c r="H40" s="8" t="s">
        <v>7</v>
      </c>
      <c r="I40" s="8" t="s">
        <v>7</v>
      </c>
      <c r="J40" s="8" t="s">
        <v>5</v>
      </c>
      <c r="K40" s="8">
        <f t="shared" si="0"/>
        <v>0.51414267834793403</v>
      </c>
      <c r="L40" s="8">
        <f t="shared" si="1"/>
        <v>0</v>
      </c>
      <c r="M40" s="9" t="s">
        <v>33</v>
      </c>
    </row>
    <row r="41" spans="1:13" ht="15.75" customHeight="1" x14ac:dyDescent="0.15">
      <c r="A41" s="10" t="s">
        <v>27</v>
      </c>
      <c r="B41" s="11">
        <v>0.86189481017067204</v>
      </c>
      <c r="C41" s="11">
        <v>0.69469548133595205</v>
      </c>
      <c r="D41" s="11">
        <v>0.59932203389830496</v>
      </c>
      <c r="E41" s="11">
        <v>0.826168224299065</v>
      </c>
      <c r="F41" s="11">
        <v>16</v>
      </c>
      <c r="G41" s="11" t="s">
        <v>15</v>
      </c>
      <c r="H41" s="11" t="s">
        <v>7</v>
      </c>
      <c r="I41" s="11" t="s">
        <v>7</v>
      </c>
      <c r="J41" s="11" t="s">
        <v>5</v>
      </c>
      <c r="K41" s="11">
        <f t="shared" si="0"/>
        <v>0.69469548133595205</v>
      </c>
      <c r="L41" s="11">
        <f t="shared" si="1"/>
        <v>0</v>
      </c>
      <c r="M41" s="12" t="s">
        <v>33</v>
      </c>
    </row>
    <row r="42" spans="1:13" ht="15.75" customHeight="1" x14ac:dyDescent="0.15">
      <c r="A42" s="7" t="s">
        <v>24</v>
      </c>
      <c r="B42" s="8">
        <v>0.51591801133885695</v>
      </c>
      <c r="C42" s="8">
        <v>0.50281425891181897</v>
      </c>
      <c r="D42" s="8">
        <v>0.448160535117056</v>
      </c>
      <c r="E42" s="8">
        <v>0.57264957264957195</v>
      </c>
      <c r="F42" s="8">
        <v>944</v>
      </c>
      <c r="G42" s="8" t="s">
        <v>13</v>
      </c>
      <c r="H42" s="8" t="s">
        <v>7</v>
      </c>
      <c r="I42" s="8" t="s">
        <v>7</v>
      </c>
      <c r="J42" s="8" t="s">
        <v>5</v>
      </c>
      <c r="K42" s="8">
        <f t="shared" si="0"/>
        <v>0.50281425891181897</v>
      </c>
      <c r="L42" s="8">
        <f t="shared" si="1"/>
        <v>0</v>
      </c>
      <c r="M42" s="9" t="s">
        <v>33</v>
      </c>
    </row>
    <row r="43" spans="1:13" ht="15.75" customHeight="1" x14ac:dyDescent="0.15">
      <c r="A43" s="10" t="s">
        <v>25</v>
      </c>
      <c r="B43" s="11">
        <v>0.75926733536851199</v>
      </c>
      <c r="C43" s="11">
        <v>0.26751592356687898</v>
      </c>
      <c r="D43" s="11">
        <v>0.52500000000000002</v>
      </c>
      <c r="E43" s="11">
        <v>0.17948717948717899</v>
      </c>
      <c r="F43" s="11">
        <v>462</v>
      </c>
      <c r="G43" s="11" t="s">
        <v>13</v>
      </c>
      <c r="H43" s="11" t="s">
        <v>7</v>
      </c>
      <c r="I43" s="11" t="s">
        <v>7</v>
      </c>
      <c r="J43" s="11" t="s">
        <v>5</v>
      </c>
      <c r="K43" s="11">
        <f t="shared" si="0"/>
        <v>0.26751592356687898</v>
      </c>
      <c r="L43" s="11">
        <f t="shared" si="1"/>
        <v>0</v>
      </c>
      <c r="M43" s="12" t="s">
        <v>33</v>
      </c>
    </row>
    <row r="44" spans="1:13" ht="15.75" customHeight="1" x14ac:dyDescent="0.15">
      <c r="A44" s="7" t="s">
        <v>26</v>
      </c>
      <c r="B44" s="8">
        <v>0.76362843436546002</v>
      </c>
      <c r="C44" s="8">
        <v>0.45472837022132701</v>
      </c>
      <c r="D44" s="8">
        <v>0.297368421052631</v>
      </c>
      <c r="E44" s="8">
        <v>0.96581196581196505</v>
      </c>
      <c r="F44" s="8">
        <v>1</v>
      </c>
      <c r="G44" s="8" t="s">
        <v>13</v>
      </c>
      <c r="H44" s="8" t="s">
        <v>7</v>
      </c>
      <c r="I44" s="8" t="s">
        <v>7</v>
      </c>
      <c r="J44" s="8" t="s">
        <v>5</v>
      </c>
      <c r="K44" s="8">
        <f t="shared" si="0"/>
        <v>0.45472837022132701</v>
      </c>
      <c r="L44" s="8">
        <f t="shared" si="1"/>
        <v>0</v>
      </c>
      <c r="M44" s="9" t="s">
        <v>33</v>
      </c>
    </row>
    <row r="45" spans="1:13" ht="15.75" customHeight="1" x14ac:dyDescent="0.15">
      <c r="A45" s="10" t="s">
        <v>27</v>
      </c>
      <c r="B45" s="11">
        <v>0.89707806367204501</v>
      </c>
      <c r="C45" s="11">
        <v>0.51440329218106995</v>
      </c>
      <c r="D45" s="11">
        <v>0.49603174603174599</v>
      </c>
      <c r="E45" s="11">
        <v>0.53418803418803396</v>
      </c>
      <c r="F45" s="11">
        <v>2</v>
      </c>
      <c r="G45" s="11" t="s">
        <v>13</v>
      </c>
      <c r="H45" s="11" t="s">
        <v>7</v>
      </c>
      <c r="I45" s="11" t="s">
        <v>7</v>
      </c>
      <c r="J45" s="11" t="s">
        <v>5</v>
      </c>
      <c r="K45" s="11">
        <f t="shared" si="0"/>
        <v>0.51440329218106995</v>
      </c>
      <c r="L45" s="11">
        <f t="shared" si="1"/>
        <v>0</v>
      </c>
      <c r="M45" s="12" t="s">
        <v>33</v>
      </c>
    </row>
    <row r="46" spans="1:13" ht="15.75" customHeight="1" x14ac:dyDescent="0.15">
      <c r="A46" s="7" t="s">
        <v>24</v>
      </c>
      <c r="B46" s="8">
        <v>0.69937369519832904</v>
      </c>
      <c r="C46" s="8">
        <v>0.77540106951871601</v>
      </c>
      <c r="D46" s="8">
        <v>0.86309523809523803</v>
      </c>
      <c r="E46" s="8">
        <v>0.70388349514563098</v>
      </c>
      <c r="F46" s="8">
        <v>552</v>
      </c>
      <c r="G46" s="8" t="s">
        <v>4</v>
      </c>
      <c r="H46" s="8" t="s">
        <v>7</v>
      </c>
      <c r="I46" s="8" t="s">
        <v>7</v>
      </c>
      <c r="J46" s="8" t="s">
        <v>5</v>
      </c>
      <c r="K46" s="8">
        <f t="shared" si="0"/>
        <v>0.77540106951871601</v>
      </c>
      <c r="L46" s="8">
        <f t="shared" si="1"/>
        <v>0</v>
      </c>
      <c r="M46" s="9" t="s">
        <v>33</v>
      </c>
    </row>
    <row r="47" spans="1:13" ht="15.75" customHeight="1" x14ac:dyDescent="0.15">
      <c r="A47" s="10" t="s">
        <v>25</v>
      </c>
      <c r="B47" s="11">
        <v>0.87108559498956095</v>
      </c>
      <c r="C47" s="11">
        <v>0.34782608695652101</v>
      </c>
      <c r="D47" s="11">
        <v>0.93617021276595702</v>
      </c>
      <c r="E47" s="11">
        <v>0.213592233009708</v>
      </c>
      <c r="F47" s="11">
        <v>225</v>
      </c>
      <c r="G47" s="11" t="s">
        <v>4</v>
      </c>
      <c r="H47" s="11" t="s">
        <v>7</v>
      </c>
      <c r="I47" s="11" t="s">
        <v>7</v>
      </c>
      <c r="J47" s="11" t="s">
        <v>5</v>
      </c>
      <c r="K47" s="11">
        <f t="shared" si="0"/>
        <v>0.34782608695652101</v>
      </c>
      <c r="L47" s="11">
        <f t="shared" si="1"/>
        <v>0</v>
      </c>
      <c r="M47" s="12" t="s">
        <v>33</v>
      </c>
    </row>
    <row r="48" spans="1:13" ht="15.75" customHeight="1" x14ac:dyDescent="0.15">
      <c r="A48" s="7" t="s">
        <v>26</v>
      </c>
      <c r="B48" s="8">
        <v>0.92536534446764096</v>
      </c>
      <c r="C48" s="8">
        <v>0.73952641165755895</v>
      </c>
      <c r="D48" s="8">
        <v>0.59183673469387699</v>
      </c>
      <c r="E48" s="8">
        <v>0.98543689320388295</v>
      </c>
      <c r="F48" s="8">
        <v>0</v>
      </c>
      <c r="G48" s="8" t="s">
        <v>4</v>
      </c>
      <c r="H48" s="8" t="s">
        <v>7</v>
      </c>
      <c r="I48" s="8" t="s">
        <v>7</v>
      </c>
      <c r="J48" s="8" t="s">
        <v>5</v>
      </c>
      <c r="K48" s="8">
        <f t="shared" si="0"/>
        <v>0.73952641165755895</v>
      </c>
      <c r="L48" s="8">
        <f t="shared" si="1"/>
        <v>0</v>
      </c>
      <c r="M48" s="9" t="s">
        <v>33</v>
      </c>
    </row>
    <row r="49" spans="1:13" ht="15.75" customHeight="1" x14ac:dyDescent="0.15">
      <c r="A49" s="10" t="s">
        <v>27</v>
      </c>
      <c r="B49" s="11">
        <v>0.96033402922755695</v>
      </c>
      <c r="C49" s="11">
        <v>0.79120879120879095</v>
      </c>
      <c r="D49" s="11">
        <v>0.911392405063291</v>
      </c>
      <c r="E49" s="11">
        <v>0.69902912621359203</v>
      </c>
      <c r="F49" s="11">
        <v>0</v>
      </c>
      <c r="G49" s="11" t="s">
        <v>4</v>
      </c>
      <c r="H49" s="11" t="s">
        <v>7</v>
      </c>
      <c r="I49" s="11" t="s">
        <v>7</v>
      </c>
      <c r="J49" s="11" t="s">
        <v>5</v>
      </c>
      <c r="K49" s="11">
        <f t="shared" si="0"/>
        <v>0.79120879120879095</v>
      </c>
      <c r="L49" s="11">
        <f t="shared" si="1"/>
        <v>0</v>
      </c>
      <c r="M49" s="12" t="s">
        <v>33</v>
      </c>
    </row>
    <row r="50" spans="1:13" ht="15.75" customHeight="1" x14ac:dyDescent="0.15">
      <c r="A50" s="7" t="s">
        <v>24</v>
      </c>
      <c r="B50" s="8">
        <v>0.95555555555555505</v>
      </c>
      <c r="C50" s="8">
        <v>0.806201550387596</v>
      </c>
      <c r="D50" s="8">
        <v>0.78195488721804496</v>
      </c>
      <c r="E50" s="8">
        <v>0.83199999999999996</v>
      </c>
      <c r="F50" s="8">
        <v>0</v>
      </c>
      <c r="G50" s="8" t="s">
        <v>17</v>
      </c>
      <c r="H50" s="8" t="s">
        <v>34</v>
      </c>
      <c r="I50" s="8" t="s">
        <v>34</v>
      </c>
      <c r="J50" s="8" t="s">
        <v>5</v>
      </c>
      <c r="K50" s="8">
        <f t="shared" si="0"/>
        <v>0.806201550387596</v>
      </c>
      <c r="L50" s="8">
        <f t="shared" si="1"/>
        <v>0</v>
      </c>
      <c r="M50" s="9" t="s">
        <v>33</v>
      </c>
    </row>
    <row r="51" spans="1:13" ht="15.75" customHeight="1" x14ac:dyDescent="0.15">
      <c r="A51" s="10" t="s">
        <v>25</v>
      </c>
      <c r="B51" s="11">
        <v>0.94599999999999995</v>
      </c>
      <c r="C51" s="11">
        <v>0.71578947368420998</v>
      </c>
      <c r="D51" s="11">
        <v>0.86197183098591501</v>
      </c>
      <c r="E51" s="11">
        <v>0.61199999999999999</v>
      </c>
      <c r="F51" s="11">
        <v>0</v>
      </c>
      <c r="G51" s="11" t="s">
        <v>17</v>
      </c>
      <c r="H51" s="11" t="s">
        <v>34</v>
      </c>
      <c r="I51" s="11" t="s">
        <v>34</v>
      </c>
      <c r="J51" s="11" t="s">
        <v>5</v>
      </c>
      <c r="K51" s="11">
        <f t="shared" si="0"/>
        <v>0.71578947368420998</v>
      </c>
      <c r="L51" s="11">
        <f t="shared" si="1"/>
        <v>0</v>
      </c>
      <c r="M51" s="12" t="s">
        <v>33</v>
      </c>
    </row>
    <row r="52" spans="1:13" ht="15.75" customHeight="1" x14ac:dyDescent="0.15">
      <c r="A52" s="7" t="s">
        <v>26</v>
      </c>
      <c r="B52" s="8">
        <v>0.95733333333333304</v>
      </c>
      <c r="C52" s="8">
        <v>0.81609195402298795</v>
      </c>
      <c r="D52" s="8">
        <v>0.78308823529411697</v>
      </c>
      <c r="E52" s="8">
        <v>0.85199999999999998</v>
      </c>
      <c r="F52" s="8">
        <v>0</v>
      </c>
      <c r="G52" s="8" t="s">
        <v>17</v>
      </c>
      <c r="H52" s="8" t="s">
        <v>34</v>
      </c>
      <c r="I52" s="8" t="s">
        <v>34</v>
      </c>
      <c r="J52" s="8" t="s">
        <v>5</v>
      </c>
      <c r="K52" s="8">
        <f t="shared" si="0"/>
        <v>0.81609195402298795</v>
      </c>
      <c r="L52" s="8">
        <f t="shared" si="1"/>
        <v>0</v>
      </c>
      <c r="M52" s="9" t="s">
        <v>33</v>
      </c>
    </row>
    <row r="53" spans="1:13" ht="15.75" customHeight="1" x14ac:dyDescent="0.15">
      <c r="A53" s="10" t="s">
        <v>27</v>
      </c>
      <c r="B53" s="11">
        <v>0.94933333333333303</v>
      </c>
      <c r="C53" s="11">
        <v>0.74266365688487501</v>
      </c>
      <c r="D53" s="11">
        <v>0.85233160621761594</v>
      </c>
      <c r="E53" s="11">
        <v>0.65800000000000003</v>
      </c>
      <c r="F53" s="11">
        <v>0</v>
      </c>
      <c r="G53" s="11" t="s">
        <v>17</v>
      </c>
      <c r="H53" s="11" t="s">
        <v>34</v>
      </c>
      <c r="I53" s="11" t="s">
        <v>34</v>
      </c>
      <c r="J53" s="11" t="s">
        <v>5</v>
      </c>
      <c r="K53" s="11">
        <f t="shared" si="0"/>
        <v>0.74266365688487501</v>
      </c>
      <c r="L53" s="11">
        <f t="shared" si="1"/>
        <v>0</v>
      </c>
      <c r="M53" s="12" t="s">
        <v>33</v>
      </c>
    </row>
    <row r="54" spans="1:13" ht="15.75" customHeight="1" x14ac:dyDescent="0.15">
      <c r="A54" s="7" t="s">
        <v>24</v>
      </c>
      <c r="B54" s="8">
        <v>0.97286012526096</v>
      </c>
      <c r="C54" s="8">
        <v>0.87677725118483396</v>
      </c>
      <c r="D54" s="8">
        <v>0.85648148148148096</v>
      </c>
      <c r="E54" s="8">
        <v>0.89805825242718396</v>
      </c>
      <c r="F54" s="8">
        <v>0</v>
      </c>
      <c r="G54" s="8" t="s">
        <v>4</v>
      </c>
      <c r="H54" s="8" t="s">
        <v>34</v>
      </c>
      <c r="I54" s="8" t="s">
        <v>34</v>
      </c>
      <c r="J54" s="8" t="s">
        <v>5</v>
      </c>
      <c r="K54" s="8">
        <f t="shared" si="0"/>
        <v>0.87677725118483396</v>
      </c>
      <c r="L54" s="8">
        <f t="shared" si="1"/>
        <v>0</v>
      </c>
      <c r="M54" s="9" t="s">
        <v>33</v>
      </c>
    </row>
    <row r="55" spans="1:13" ht="15.75" customHeight="1" x14ac:dyDescent="0.15">
      <c r="A55" s="10" t="s">
        <v>25</v>
      </c>
      <c r="B55" s="11">
        <v>0.96555323590814202</v>
      </c>
      <c r="C55" s="11">
        <v>0.821621621621621</v>
      </c>
      <c r="D55" s="11">
        <v>0.92682926829268297</v>
      </c>
      <c r="E55" s="11">
        <v>0.73786407766990203</v>
      </c>
      <c r="F55" s="11">
        <v>0</v>
      </c>
      <c r="G55" s="11" t="s">
        <v>4</v>
      </c>
      <c r="H55" s="11" t="s">
        <v>34</v>
      </c>
      <c r="I55" s="11" t="s">
        <v>34</v>
      </c>
      <c r="J55" s="11" t="s">
        <v>5</v>
      </c>
      <c r="K55" s="11">
        <f t="shared" si="0"/>
        <v>0.821621621621621</v>
      </c>
      <c r="L55" s="11">
        <f t="shared" si="1"/>
        <v>0</v>
      </c>
      <c r="M55" s="12" t="s">
        <v>33</v>
      </c>
    </row>
    <row r="56" spans="1:13" ht="15.75" customHeight="1" x14ac:dyDescent="0.15">
      <c r="A56" s="7" t="s">
        <v>26</v>
      </c>
      <c r="B56" s="8">
        <v>0.96972860125260896</v>
      </c>
      <c r="C56" s="8">
        <v>0.86511627906976696</v>
      </c>
      <c r="D56" s="8">
        <v>0.83035714285714202</v>
      </c>
      <c r="E56" s="8">
        <v>0.90291262135922301</v>
      </c>
      <c r="F56" s="8">
        <v>0</v>
      </c>
      <c r="G56" s="8" t="s">
        <v>4</v>
      </c>
      <c r="H56" s="8" t="s">
        <v>34</v>
      </c>
      <c r="I56" s="8" t="s">
        <v>34</v>
      </c>
      <c r="J56" s="8" t="s">
        <v>5</v>
      </c>
      <c r="K56" s="8">
        <f t="shared" si="0"/>
        <v>0.86511627906976696</v>
      </c>
      <c r="L56" s="8">
        <f t="shared" si="1"/>
        <v>0</v>
      </c>
      <c r="M56" s="9" t="s">
        <v>33</v>
      </c>
    </row>
    <row r="57" spans="1:13" ht="15.75" customHeight="1" x14ac:dyDescent="0.15">
      <c r="A57" s="10" t="s">
        <v>27</v>
      </c>
      <c r="B57" s="11">
        <v>0.96920668058455095</v>
      </c>
      <c r="C57" s="11">
        <v>0.844327176781002</v>
      </c>
      <c r="D57" s="11">
        <v>0.92485549132947897</v>
      </c>
      <c r="E57" s="11">
        <v>0.77669902912621303</v>
      </c>
      <c r="F57" s="11">
        <v>0</v>
      </c>
      <c r="G57" s="11" t="s">
        <v>4</v>
      </c>
      <c r="H57" s="11" t="s">
        <v>34</v>
      </c>
      <c r="I57" s="11" t="s">
        <v>34</v>
      </c>
      <c r="J57" s="11" t="s">
        <v>5</v>
      </c>
      <c r="K57" s="11">
        <f t="shared" si="0"/>
        <v>0.844327176781002</v>
      </c>
      <c r="L57" s="11">
        <f t="shared" si="1"/>
        <v>0</v>
      </c>
      <c r="M57" s="12" t="s">
        <v>33</v>
      </c>
    </row>
    <row r="58" spans="1:13" ht="15.75" customHeight="1" x14ac:dyDescent="0.15">
      <c r="A58" s="7" t="s">
        <v>24</v>
      </c>
      <c r="B58" s="8">
        <v>0.87832533798517198</v>
      </c>
      <c r="C58" s="8">
        <v>0.58170914542728602</v>
      </c>
      <c r="D58" s="8">
        <v>0.44803695150115402</v>
      </c>
      <c r="E58" s="8">
        <v>0.829059829059829</v>
      </c>
      <c r="F58" s="8">
        <v>0</v>
      </c>
      <c r="G58" s="8" t="s">
        <v>13</v>
      </c>
      <c r="H58" s="8" t="s">
        <v>34</v>
      </c>
      <c r="I58" s="8" t="s">
        <v>34</v>
      </c>
      <c r="J58" s="8" t="s">
        <v>5</v>
      </c>
      <c r="K58" s="8">
        <f t="shared" si="0"/>
        <v>0.58170914542728602</v>
      </c>
      <c r="L58" s="8">
        <f t="shared" si="1"/>
        <v>0</v>
      </c>
      <c r="M58" s="9" t="s">
        <v>33</v>
      </c>
    </row>
    <row r="59" spans="1:13" ht="15.75" customHeight="1" x14ac:dyDescent="0.15">
      <c r="A59" s="10" t="s">
        <v>25</v>
      </c>
      <c r="B59" s="11">
        <v>0.90885303096380199</v>
      </c>
      <c r="C59" s="11">
        <v>0.54859611231101502</v>
      </c>
      <c r="D59" s="11">
        <v>0.55458515283842702</v>
      </c>
      <c r="E59" s="11">
        <v>0.54273504273504203</v>
      </c>
      <c r="F59" s="11">
        <v>0</v>
      </c>
      <c r="G59" s="11" t="s">
        <v>13</v>
      </c>
      <c r="H59" s="11" t="s">
        <v>34</v>
      </c>
      <c r="I59" s="11" t="s">
        <v>34</v>
      </c>
      <c r="J59" s="11" t="s">
        <v>5</v>
      </c>
      <c r="K59" s="11">
        <f t="shared" si="0"/>
        <v>0.54859611231101502</v>
      </c>
      <c r="L59" s="11">
        <f t="shared" si="1"/>
        <v>0</v>
      </c>
      <c r="M59" s="12" t="s">
        <v>33</v>
      </c>
    </row>
    <row r="60" spans="1:13" ht="15.75" customHeight="1" x14ac:dyDescent="0.15">
      <c r="A60" s="7" t="s">
        <v>26</v>
      </c>
      <c r="B60" s="8">
        <v>0.87919755778456099</v>
      </c>
      <c r="C60" s="8">
        <v>0.59204712812960203</v>
      </c>
      <c r="D60" s="8">
        <v>0.45168539325842699</v>
      </c>
      <c r="E60" s="8">
        <v>0.85897435897435803</v>
      </c>
      <c r="F60" s="8">
        <v>0</v>
      </c>
      <c r="G60" s="8" t="s">
        <v>13</v>
      </c>
      <c r="H60" s="8" t="s">
        <v>34</v>
      </c>
      <c r="I60" s="8" t="s">
        <v>34</v>
      </c>
      <c r="J60" s="8" t="s">
        <v>5</v>
      </c>
      <c r="K60" s="8">
        <f t="shared" si="0"/>
        <v>0.59204712812960203</v>
      </c>
      <c r="L60" s="8">
        <f t="shared" si="1"/>
        <v>0</v>
      </c>
      <c r="M60" s="9" t="s">
        <v>33</v>
      </c>
    </row>
    <row r="61" spans="1:13" ht="15.75" customHeight="1" x14ac:dyDescent="0.15">
      <c r="A61" s="10" t="s">
        <v>27</v>
      </c>
      <c r="B61" s="11">
        <v>0.90361971216746595</v>
      </c>
      <c r="C61" s="11">
        <v>0.56237623762376199</v>
      </c>
      <c r="D61" s="11">
        <v>0.52398523985239798</v>
      </c>
      <c r="E61" s="11">
        <v>0.60683760683760601</v>
      </c>
      <c r="F61" s="11">
        <v>0</v>
      </c>
      <c r="G61" s="11" t="s">
        <v>13</v>
      </c>
      <c r="H61" s="11" t="s">
        <v>34</v>
      </c>
      <c r="I61" s="11" t="s">
        <v>34</v>
      </c>
      <c r="J61" s="11" t="s">
        <v>5</v>
      </c>
      <c r="K61" s="11">
        <f t="shared" si="0"/>
        <v>0.56237623762376199</v>
      </c>
      <c r="L61" s="11">
        <f t="shared" si="1"/>
        <v>0</v>
      </c>
      <c r="M61" s="12" t="s">
        <v>33</v>
      </c>
    </row>
    <row r="62" spans="1:13" ht="15.75" customHeight="1" x14ac:dyDescent="0.15">
      <c r="A62" s="7" t="s">
        <v>24</v>
      </c>
      <c r="B62" s="8">
        <v>0.29073999191265598</v>
      </c>
      <c r="C62" s="8">
        <v>0.94156560088202801</v>
      </c>
      <c r="D62" s="8">
        <v>0.92224622030237502</v>
      </c>
      <c r="E62" s="8">
        <v>0.96171171171171099</v>
      </c>
      <c r="F62" s="8">
        <v>1718</v>
      </c>
      <c r="G62" s="8" t="s">
        <v>14</v>
      </c>
      <c r="H62" s="8" t="s">
        <v>34</v>
      </c>
      <c r="I62" s="8" t="s">
        <v>34</v>
      </c>
      <c r="J62" s="8" t="s">
        <v>5</v>
      </c>
      <c r="K62" s="8">
        <f t="shared" si="0"/>
        <v>0.94156560088202801</v>
      </c>
      <c r="L62" s="8">
        <f t="shared" si="1"/>
        <v>0</v>
      </c>
      <c r="M62" s="9" t="s">
        <v>33</v>
      </c>
    </row>
    <row r="63" spans="1:13" ht="15.75" customHeight="1" x14ac:dyDescent="0.15">
      <c r="A63" s="10" t="s">
        <v>25</v>
      </c>
      <c r="B63" s="11">
        <v>0.123331985442782</v>
      </c>
      <c r="C63" s="11">
        <v>0.64661654135338298</v>
      </c>
      <c r="D63" s="11">
        <v>0.97285067873303099</v>
      </c>
      <c r="E63" s="11">
        <v>0.48423423423423401</v>
      </c>
      <c r="F63" s="11">
        <v>2162</v>
      </c>
      <c r="G63" s="11" t="s">
        <v>14</v>
      </c>
      <c r="H63" s="11" t="s">
        <v>34</v>
      </c>
      <c r="I63" s="11" t="s">
        <v>34</v>
      </c>
      <c r="J63" s="11" t="s">
        <v>5</v>
      </c>
      <c r="K63" s="11">
        <f t="shared" si="0"/>
        <v>0.64661654135338298</v>
      </c>
      <c r="L63" s="11">
        <f t="shared" si="1"/>
        <v>0</v>
      </c>
      <c r="M63" s="12" t="s">
        <v>33</v>
      </c>
    </row>
    <row r="64" spans="1:13" ht="15.75" customHeight="1" x14ac:dyDescent="0.15">
      <c r="A64" s="7" t="s">
        <v>26</v>
      </c>
      <c r="B64" s="8">
        <v>0.974524868580671</v>
      </c>
      <c r="C64" s="8">
        <v>0.92976588628762502</v>
      </c>
      <c r="D64" s="8">
        <v>0.92052980132450302</v>
      </c>
      <c r="E64" s="8">
        <v>0.93918918918918903</v>
      </c>
      <c r="F64" s="8">
        <v>0</v>
      </c>
      <c r="G64" s="8" t="s">
        <v>14</v>
      </c>
      <c r="H64" s="8" t="s">
        <v>34</v>
      </c>
      <c r="I64" s="8" t="s">
        <v>34</v>
      </c>
      <c r="J64" s="8" t="s">
        <v>5</v>
      </c>
      <c r="K64" s="8">
        <f t="shared" si="0"/>
        <v>0.92976588628762502</v>
      </c>
      <c r="L64" s="8">
        <f t="shared" si="1"/>
        <v>0</v>
      </c>
      <c r="M64" s="9" t="s">
        <v>33</v>
      </c>
    </row>
    <row r="65" spans="1:13" ht="15.75" customHeight="1" x14ac:dyDescent="0.15">
      <c r="A65" s="10" t="s">
        <v>27</v>
      </c>
      <c r="B65" s="11">
        <v>0.922765871411241</v>
      </c>
      <c r="C65" s="11">
        <v>0.73286713286713201</v>
      </c>
      <c r="D65" s="11">
        <v>0.96678966789667897</v>
      </c>
      <c r="E65" s="11">
        <v>0.59009009009008995</v>
      </c>
      <c r="F65" s="11">
        <v>0</v>
      </c>
      <c r="G65" s="11" t="s">
        <v>14</v>
      </c>
      <c r="H65" s="11" t="s">
        <v>34</v>
      </c>
      <c r="I65" s="11" t="s">
        <v>34</v>
      </c>
      <c r="J65" s="11" t="s">
        <v>5</v>
      </c>
      <c r="K65" s="11">
        <f t="shared" si="0"/>
        <v>0.73286713286713201</v>
      </c>
      <c r="L65" s="11">
        <f t="shared" si="1"/>
        <v>0</v>
      </c>
      <c r="M65" s="12" t="s">
        <v>33</v>
      </c>
    </row>
    <row r="66" spans="1:13" ht="15.75" customHeight="1" x14ac:dyDescent="0.15">
      <c r="A66" s="7" t="s">
        <v>24</v>
      </c>
      <c r="B66" s="8">
        <v>0.199407871821664</v>
      </c>
      <c r="C66" s="8">
        <v>0.87962085308056803</v>
      </c>
      <c r="D66" s="8">
        <v>0.89230769230769202</v>
      </c>
      <c r="E66" s="8">
        <v>0.86728971962616797</v>
      </c>
      <c r="F66" s="8">
        <v>4485</v>
      </c>
      <c r="G66" s="8" t="s">
        <v>15</v>
      </c>
      <c r="H66" s="8" t="s">
        <v>34</v>
      </c>
      <c r="I66" s="8" t="s">
        <v>34</v>
      </c>
      <c r="J66" s="8" t="s">
        <v>5</v>
      </c>
      <c r="K66" s="8">
        <f t="shared" si="0"/>
        <v>0.87962085308056803</v>
      </c>
      <c r="L66" s="8">
        <f t="shared" si="1"/>
        <v>0</v>
      </c>
      <c r="M66" s="9" t="s">
        <v>33</v>
      </c>
    </row>
    <row r="67" spans="1:13" ht="15.75" customHeight="1" x14ac:dyDescent="0.15">
      <c r="A67" s="10" t="s">
        <v>25</v>
      </c>
      <c r="B67" s="11">
        <v>3.4482758620689599E-2</v>
      </c>
      <c r="C67" s="11">
        <v>0.20895522388059701</v>
      </c>
      <c r="D67" s="11">
        <v>0.92647058823529405</v>
      </c>
      <c r="E67" s="11">
        <v>0.117757009345794</v>
      </c>
      <c r="F67" s="11">
        <v>5534</v>
      </c>
      <c r="G67" s="11" t="s">
        <v>15</v>
      </c>
      <c r="H67" s="11" t="s">
        <v>34</v>
      </c>
      <c r="I67" s="11" t="s">
        <v>34</v>
      </c>
      <c r="J67" s="11" t="s">
        <v>5</v>
      </c>
      <c r="K67" s="11">
        <f t="shared" si="0"/>
        <v>0.20895522388059701</v>
      </c>
      <c r="L67" s="11">
        <f t="shared" si="1"/>
        <v>0</v>
      </c>
      <c r="M67" s="12" t="s">
        <v>33</v>
      </c>
    </row>
    <row r="68" spans="1:13" ht="15.75" customHeight="1" x14ac:dyDescent="0.15">
      <c r="A68" s="7" t="s">
        <v>26</v>
      </c>
      <c r="B68" s="8">
        <v>0.94374782305816696</v>
      </c>
      <c r="C68" s="8">
        <v>0.84842796809009802</v>
      </c>
      <c r="D68" s="8">
        <v>0.85202639019792603</v>
      </c>
      <c r="E68" s="8">
        <v>0.84485981308411195</v>
      </c>
      <c r="F68" s="8">
        <v>0</v>
      </c>
      <c r="G68" s="8" t="s">
        <v>15</v>
      </c>
      <c r="H68" s="8" t="s">
        <v>34</v>
      </c>
      <c r="I68" s="8" t="s">
        <v>34</v>
      </c>
      <c r="J68" s="8" t="s">
        <v>5</v>
      </c>
      <c r="K68" s="8">
        <f t="shared" si="0"/>
        <v>0.84842796809009802</v>
      </c>
      <c r="L68" s="8">
        <f t="shared" si="1"/>
        <v>0</v>
      </c>
      <c r="M68" s="9" t="s">
        <v>33</v>
      </c>
    </row>
    <row r="69" spans="1:13" ht="15.75" customHeight="1" x14ac:dyDescent="0.15">
      <c r="A69" s="10" t="s">
        <v>27</v>
      </c>
      <c r="B69" s="11">
        <v>0.84395680947405005</v>
      </c>
      <c r="C69" s="11">
        <v>0.30434782608695599</v>
      </c>
      <c r="D69" s="11">
        <v>0.89908256880733906</v>
      </c>
      <c r="E69" s="11">
        <v>0.183177570093457</v>
      </c>
      <c r="F69" s="11">
        <v>0</v>
      </c>
      <c r="G69" s="11" t="s">
        <v>15</v>
      </c>
      <c r="H69" s="11" t="s">
        <v>34</v>
      </c>
      <c r="I69" s="11" t="s">
        <v>34</v>
      </c>
      <c r="J69" s="11" t="s">
        <v>5</v>
      </c>
      <c r="K69" s="11">
        <f t="shared" si="0"/>
        <v>0.30434782608695599</v>
      </c>
      <c r="L69" s="11">
        <f t="shared" si="1"/>
        <v>0</v>
      </c>
      <c r="M69" s="12" t="s">
        <v>33</v>
      </c>
    </row>
    <row r="70" spans="1:13" ht="15.75" customHeight="1" x14ac:dyDescent="0.15">
      <c r="A70" s="7" t="s">
        <v>24</v>
      </c>
      <c r="B70" s="8">
        <v>0.90580771107857405</v>
      </c>
      <c r="C70" s="8">
        <v>0.63789868667917404</v>
      </c>
      <c r="D70" s="8">
        <v>0.5</v>
      </c>
      <c r="E70" s="8">
        <v>0.88082901554404103</v>
      </c>
      <c r="F70" s="8">
        <v>0</v>
      </c>
      <c r="G70" s="8" t="s">
        <v>16</v>
      </c>
      <c r="H70" s="8" t="s">
        <v>34</v>
      </c>
      <c r="I70" s="8" t="s">
        <v>34</v>
      </c>
      <c r="J70" s="8" t="s">
        <v>5</v>
      </c>
      <c r="K70" s="8">
        <f t="shared" si="0"/>
        <v>0.63789868667917404</v>
      </c>
      <c r="L70" s="8">
        <f t="shared" si="1"/>
        <v>0</v>
      </c>
      <c r="M70" s="9" t="s">
        <v>33</v>
      </c>
    </row>
    <row r="71" spans="1:13" ht="15.75" customHeight="1" x14ac:dyDescent="0.15">
      <c r="A71" s="10" t="s">
        <v>25</v>
      </c>
      <c r="B71" s="11">
        <v>0.92923377257198603</v>
      </c>
      <c r="C71" s="11">
        <v>0.62915601023017897</v>
      </c>
      <c r="D71" s="11">
        <v>0.62121212121212099</v>
      </c>
      <c r="E71" s="11">
        <v>0.637305699481865</v>
      </c>
      <c r="F71" s="11">
        <v>0</v>
      </c>
      <c r="G71" s="11" t="s">
        <v>16</v>
      </c>
      <c r="H71" s="11" t="s">
        <v>34</v>
      </c>
      <c r="I71" s="11" t="s">
        <v>34</v>
      </c>
      <c r="J71" s="11" t="s">
        <v>5</v>
      </c>
      <c r="K71" s="11">
        <f t="shared" si="0"/>
        <v>0.62915601023017897</v>
      </c>
      <c r="L71" s="11">
        <f t="shared" si="1"/>
        <v>0</v>
      </c>
      <c r="M71" s="12" t="s">
        <v>33</v>
      </c>
    </row>
    <row r="72" spans="1:13" ht="15.75" customHeight="1" x14ac:dyDescent="0.15">
      <c r="A72" s="7" t="s">
        <v>26</v>
      </c>
      <c r="B72" s="8">
        <v>0.907759882869692</v>
      </c>
      <c r="C72" s="8">
        <v>0.65064695009242102</v>
      </c>
      <c r="D72" s="8">
        <v>0.50574712643678099</v>
      </c>
      <c r="E72" s="8">
        <v>0.91191709844559499</v>
      </c>
      <c r="F72" s="8">
        <v>0</v>
      </c>
      <c r="G72" s="8" t="s">
        <v>16</v>
      </c>
      <c r="H72" s="8" t="s">
        <v>34</v>
      </c>
      <c r="I72" s="8" t="s">
        <v>34</v>
      </c>
      <c r="J72" s="8" t="s">
        <v>5</v>
      </c>
      <c r="K72" s="8">
        <f t="shared" si="0"/>
        <v>0.65064695009242102</v>
      </c>
      <c r="L72" s="8">
        <f t="shared" si="1"/>
        <v>0</v>
      </c>
      <c r="M72" s="9" t="s">
        <v>33</v>
      </c>
    </row>
    <row r="73" spans="1:13" ht="15.75" customHeight="1" x14ac:dyDescent="0.15">
      <c r="A73" s="10" t="s">
        <v>27</v>
      </c>
      <c r="B73" s="11">
        <v>0.92728160078086797</v>
      </c>
      <c r="C73" s="11">
        <v>0.64268585131894396</v>
      </c>
      <c r="D73" s="11">
        <v>0.59821428571428503</v>
      </c>
      <c r="E73" s="11">
        <v>0.69430051813471505</v>
      </c>
      <c r="F73" s="11">
        <v>0</v>
      </c>
      <c r="G73" s="11" t="s">
        <v>16</v>
      </c>
      <c r="H73" s="11" t="s">
        <v>34</v>
      </c>
      <c r="I73" s="11" t="s">
        <v>34</v>
      </c>
      <c r="J73" s="11" t="s">
        <v>5</v>
      </c>
      <c r="K73" s="11">
        <f t="shared" si="0"/>
        <v>0.64268585131894396</v>
      </c>
      <c r="L73" s="11">
        <f t="shared" si="1"/>
        <v>0</v>
      </c>
      <c r="M73" s="12" t="s">
        <v>33</v>
      </c>
    </row>
    <row r="74" spans="1:13" ht="15.75" customHeight="1" x14ac:dyDescent="0.15">
      <c r="A74" s="7" t="s">
        <v>24</v>
      </c>
      <c r="B74" s="8">
        <v>0.92923574605741999</v>
      </c>
      <c r="C74" s="8">
        <v>0.80662983425414303</v>
      </c>
      <c r="D74" s="8">
        <v>0.79175704989154005</v>
      </c>
      <c r="E74" s="8">
        <v>0.822072072072072</v>
      </c>
      <c r="F74" s="8">
        <v>0</v>
      </c>
      <c r="G74" s="8" t="s">
        <v>14</v>
      </c>
      <c r="H74" s="8" t="s">
        <v>6</v>
      </c>
      <c r="I74" s="8" t="s">
        <v>6</v>
      </c>
      <c r="J74" s="8" t="s">
        <v>5</v>
      </c>
      <c r="K74" s="8">
        <f t="shared" si="0"/>
        <v>0.80662983425414303</v>
      </c>
      <c r="L74" s="8">
        <f t="shared" si="1"/>
        <v>0</v>
      </c>
      <c r="M74" s="9" t="s">
        <v>33</v>
      </c>
    </row>
    <row r="75" spans="1:13" ht="13" x14ac:dyDescent="0.15">
      <c r="A75" s="10" t="s">
        <v>25</v>
      </c>
      <c r="B75" s="11">
        <v>0.94945410432672805</v>
      </c>
      <c r="C75" s="11">
        <v>0.87179487179487103</v>
      </c>
      <c r="D75" s="11">
        <v>0.80037664783427498</v>
      </c>
      <c r="E75" s="11">
        <v>0.95720720720720698</v>
      </c>
      <c r="F75" s="11">
        <v>0</v>
      </c>
      <c r="G75" s="11" t="s">
        <v>14</v>
      </c>
      <c r="H75" s="11" t="s">
        <v>6</v>
      </c>
      <c r="I75" s="11" t="s">
        <v>6</v>
      </c>
      <c r="J75" s="11" t="s">
        <v>5</v>
      </c>
      <c r="K75" s="11">
        <f t="shared" si="0"/>
        <v>0.87179487179487103</v>
      </c>
      <c r="L75" s="11">
        <f t="shared" si="1"/>
        <v>0</v>
      </c>
      <c r="M75" s="12" t="s">
        <v>33</v>
      </c>
    </row>
    <row r="76" spans="1:13" ht="13" x14ac:dyDescent="0.15">
      <c r="A76" s="7" t="s">
        <v>26</v>
      </c>
      <c r="B76" s="8">
        <v>0.89243833400727801</v>
      </c>
      <c r="C76" s="8">
        <v>0.768695652173913</v>
      </c>
      <c r="D76" s="8">
        <v>0.62606232294617503</v>
      </c>
      <c r="E76" s="8">
        <v>0.99549549549549499</v>
      </c>
      <c r="F76" s="8">
        <v>0</v>
      </c>
      <c r="G76" s="8" t="s">
        <v>14</v>
      </c>
      <c r="H76" s="8" t="s">
        <v>6</v>
      </c>
      <c r="I76" s="8" t="s">
        <v>6</v>
      </c>
      <c r="J76" s="8" t="s">
        <v>5</v>
      </c>
      <c r="K76" s="8">
        <f t="shared" si="0"/>
        <v>0.768695652173913</v>
      </c>
      <c r="L76" s="8">
        <f t="shared" si="1"/>
        <v>0</v>
      </c>
      <c r="M76" s="9" t="s">
        <v>33</v>
      </c>
    </row>
    <row r="77" spans="1:13" ht="13" x14ac:dyDescent="0.15">
      <c r="A77" s="10" t="s">
        <v>27</v>
      </c>
      <c r="B77" s="11">
        <v>0.94621916700363895</v>
      </c>
      <c r="C77" s="11">
        <v>0.86713286713286697</v>
      </c>
      <c r="D77" s="11">
        <v>0.77917414721723499</v>
      </c>
      <c r="E77" s="11">
        <v>0.97747747747747704</v>
      </c>
      <c r="F77" s="11">
        <v>0</v>
      </c>
      <c r="G77" s="11" t="s">
        <v>14</v>
      </c>
      <c r="H77" s="11" t="s">
        <v>6</v>
      </c>
      <c r="I77" s="11" t="s">
        <v>6</v>
      </c>
      <c r="J77" s="11" t="s">
        <v>5</v>
      </c>
      <c r="K77" s="11">
        <f t="shared" si="0"/>
        <v>0.86713286713286697</v>
      </c>
      <c r="L77" s="11">
        <f t="shared" si="1"/>
        <v>0</v>
      </c>
      <c r="M77" s="12" t="s">
        <v>33</v>
      </c>
    </row>
    <row r="78" spans="1:13" ht="13" x14ac:dyDescent="0.15">
      <c r="A78" s="7" t="s">
        <v>24</v>
      </c>
      <c r="B78" s="8">
        <v>0.89794496691048398</v>
      </c>
      <c r="C78" s="8">
        <v>0.72744186046511605</v>
      </c>
      <c r="D78" s="8">
        <v>0.72407407407407398</v>
      </c>
      <c r="E78" s="8">
        <v>0.73084112149532698</v>
      </c>
      <c r="F78" s="8">
        <v>0</v>
      </c>
      <c r="G78" s="8" t="s">
        <v>15</v>
      </c>
      <c r="H78" s="8" t="s">
        <v>6</v>
      </c>
      <c r="I78" s="8" t="s">
        <v>6</v>
      </c>
      <c r="J78" s="8" t="s">
        <v>5</v>
      </c>
      <c r="K78" s="8">
        <f t="shared" si="0"/>
        <v>0.72744186046511605</v>
      </c>
      <c r="L78" s="8">
        <f t="shared" si="1"/>
        <v>0</v>
      </c>
      <c r="M78" s="9" t="s">
        <v>33</v>
      </c>
    </row>
    <row r="79" spans="1:13" ht="13" x14ac:dyDescent="0.15">
      <c r="A79" s="10" t="s">
        <v>25</v>
      </c>
      <c r="B79" s="11">
        <v>0.90177638453500497</v>
      </c>
      <c r="C79" s="11">
        <v>0.74594594594594599</v>
      </c>
      <c r="D79" s="11">
        <v>0.72</v>
      </c>
      <c r="E79" s="11">
        <v>0.77383177570093398</v>
      </c>
      <c r="F79" s="11">
        <v>0</v>
      </c>
      <c r="G79" s="11" t="s">
        <v>15</v>
      </c>
      <c r="H79" s="11" t="s">
        <v>6</v>
      </c>
      <c r="I79" s="11" t="s">
        <v>6</v>
      </c>
      <c r="J79" s="11" t="s">
        <v>5</v>
      </c>
      <c r="K79" s="11">
        <f t="shared" si="0"/>
        <v>0.74594594594594599</v>
      </c>
      <c r="L79" s="11">
        <f t="shared" si="1"/>
        <v>0</v>
      </c>
      <c r="M79" s="12" t="s">
        <v>33</v>
      </c>
    </row>
    <row r="80" spans="1:13" ht="13" x14ac:dyDescent="0.15">
      <c r="A80" s="7" t="s">
        <v>26</v>
      </c>
      <c r="B80" s="8">
        <v>0.83890630442354497</v>
      </c>
      <c r="C80" s="8">
        <v>0.685694869181107</v>
      </c>
      <c r="D80" s="8">
        <v>0.53870795515216197</v>
      </c>
      <c r="E80" s="8">
        <v>0.94299065420560702</v>
      </c>
      <c r="F80" s="8">
        <v>0</v>
      </c>
      <c r="G80" s="8" t="s">
        <v>15</v>
      </c>
      <c r="H80" s="8" t="s">
        <v>6</v>
      </c>
      <c r="I80" s="8" t="s">
        <v>6</v>
      </c>
      <c r="J80" s="8" t="s">
        <v>5</v>
      </c>
      <c r="K80" s="8">
        <f t="shared" si="0"/>
        <v>0.685694869181107</v>
      </c>
      <c r="L80" s="8">
        <f t="shared" si="1"/>
        <v>0</v>
      </c>
      <c r="M80" s="9" t="s">
        <v>33</v>
      </c>
    </row>
    <row r="81" spans="1:13" ht="13" x14ac:dyDescent="0.15">
      <c r="A81" s="10" t="s">
        <v>27</v>
      </c>
      <c r="B81" s="11">
        <v>0.88157436433298497</v>
      </c>
      <c r="C81" s="11">
        <v>0.71947194719471896</v>
      </c>
      <c r="D81" s="11">
        <v>0.64401772525849299</v>
      </c>
      <c r="E81" s="11">
        <v>0.81495327102803705</v>
      </c>
      <c r="F81" s="11">
        <v>0</v>
      </c>
      <c r="G81" s="11" t="s">
        <v>15</v>
      </c>
      <c r="H81" s="11" t="s">
        <v>6</v>
      </c>
      <c r="I81" s="11" t="s">
        <v>6</v>
      </c>
      <c r="J81" s="11" t="s">
        <v>5</v>
      </c>
      <c r="K81" s="11">
        <f t="shared" si="0"/>
        <v>0.71947194719471896</v>
      </c>
      <c r="L81" s="11">
        <f t="shared" si="1"/>
        <v>0</v>
      </c>
      <c r="M81" s="12" t="s">
        <v>33</v>
      </c>
    </row>
    <row r="82" spans="1:13" ht="13" x14ac:dyDescent="0.15">
      <c r="A82" s="7" t="s">
        <v>24</v>
      </c>
      <c r="B82" s="8">
        <v>0.91752074182527998</v>
      </c>
      <c r="C82" s="8">
        <v>0.65297741273100596</v>
      </c>
      <c r="D82" s="8">
        <v>0.54081632653061196</v>
      </c>
      <c r="E82" s="8">
        <v>0.82383419689119097</v>
      </c>
      <c r="F82" s="8">
        <v>0</v>
      </c>
      <c r="G82" s="8" t="s">
        <v>16</v>
      </c>
      <c r="H82" s="8" t="s">
        <v>6</v>
      </c>
      <c r="I82" s="8" t="s">
        <v>6</v>
      </c>
      <c r="J82" s="8" t="s">
        <v>5</v>
      </c>
      <c r="K82" s="8">
        <f t="shared" si="0"/>
        <v>0.65297741273100596</v>
      </c>
      <c r="L82" s="8">
        <f t="shared" si="1"/>
        <v>0</v>
      </c>
      <c r="M82" s="9" t="s">
        <v>33</v>
      </c>
    </row>
    <row r="83" spans="1:13" ht="13" x14ac:dyDescent="0.15">
      <c r="A83" s="10" t="s">
        <v>25</v>
      </c>
      <c r="B83" s="11">
        <v>0.93216203025866196</v>
      </c>
      <c r="C83" s="11">
        <v>0.66014669926650305</v>
      </c>
      <c r="D83" s="11">
        <v>0.625</v>
      </c>
      <c r="E83" s="11">
        <v>0.69948186528497402</v>
      </c>
      <c r="F83" s="11">
        <v>0</v>
      </c>
      <c r="G83" s="11" t="s">
        <v>16</v>
      </c>
      <c r="H83" s="11" t="s">
        <v>6</v>
      </c>
      <c r="I83" s="11" t="s">
        <v>6</v>
      </c>
      <c r="J83" s="11" t="s">
        <v>5</v>
      </c>
      <c r="K83" s="11">
        <f t="shared" si="0"/>
        <v>0.66014669926650305</v>
      </c>
      <c r="L83" s="11">
        <f t="shared" si="1"/>
        <v>0</v>
      </c>
      <c r="M83" s="12" t="s">
        <v>33</v>
      </c>
    </row>
    <row r="84" spans="1:13" ht="13" x14ac:dyDescent="0.15">
      <c r="A84" s="7" t="s">
        <v>26</v>
      </c>
      <c r="B84" s="8">
        <v>0.89458272327964805</v>
      </c>
      <c r="C84" s="8">
        <v>0.62886597938144295</v>
      </c>
      <c r="D84" s="8">
        <v>0.47043701799485799</v>
      </c>
      <c r="E84" s="8">
        <v>0.94818652849740903</v>
      </c>
      <c r="F84" s="8">
        <v>0</v>
      </c>
      <c r="G84" s="8" t="s">
        <v>16</v>
      </c>
      <c r="H84" s="8" t="s">
        <v>6</v>
      </c>
      <c r="I84" s="8" t="s">
        <v>6</v>
      </c>
      <c r="J84" s="8" t="s">
        <v>5</v>
      </c>
      <c r="K84" s="8">
        <f t="shared" si="0"/>
        <v>0.62886597938144295</v>
      </c>
      <c r="L84" s="8">
        <f t="shared" si="1"/>
        <v>0</v>
      </c>
      <c r="M84" s="9" t="s">
        <v>33</v>
      </c>
    </row>
    <row r="85" spans="1:13" ht="13" x14ac:dyDescent="0.15">
      <c r="A85" s="10" t="s">
        <v>27</v>
      </c>
      <c r="B85" s="11">
        <v>0.93801854563201503</v>
      </c>
      <c r="C85" s="11">
        <v>0.70669745958429497</v>
      </c>
      <c r="D85" s="11">
        <v>0.63749999999999996</v>
      </c>
      <c r="E85" s="11">
        <v>0.79274611398963701</v>
      </c>
      <c r="F85" s="11">
        <v>0</v>
      </c>
      <c r="G85" s="11" t="s">
        <v>16</v>
      </c>
      <c r="H85" s="11" t="s">
        <v>6</v>
      </c>
      <c r="I85" s="11" t="s">
        <v>6</v>
      </c>
      <c r="J85" s="11" t="s">
        <v>5</v>
      </c>
      <c r="K85" s="11">
        <f t="shared" si="0"/>
        <v>0.70669745958429497</v>
      </c>
      <c r="L85" s="11">
        <f t="shared" si="1"/>
        <v>0</v>
      </c>
      <c r="M85" s="12" t="s">
        <v>33</v>
      </c>
    </row>
    <row r="86" spans="1:13" ht="13" x14ac:dyDescent="0.15">
      <c r="A86" s="7" t="s">
        <v>24</v>
      </c>
      <c r="B86" s="8">
        <v>0.956666666666666</v>
      </c>
      <c r="C86" s="8">
        <v>0.80322906155398499</v>
      </c>
      <c r="D86" s="8">
        <v>0.810590631364562</v>
      </c>
      <c r="E86" s="8">
        <v>0.79600000000000004</v>
      </c>
      <c r="F86" s="8">
        <v>0</v>
      </c>
      <c r="G86" s="8" t="s">
        <v>17</v>
      </c>
      <c r="H86" s="8" t="s">
        <v>6</v>
      </c>
      <c r="I86" s="8" t="s">
        <v>6</v>
      </c>
      <c r="J86" s="8" t="s">
        <v>5</v>
      </c>
      <c r="K86" s="8">
        <f t="shared" si="0"/>
        <v>0.80322906155398499</v>
      </c>
      <c r="L86" s="8">
        <f t="shared" si="1"/>
        <v>0</v>
      </c>
      <c r="M86" s="9" t="s">
        <v>33</v>
      </c>
    </row>
    <row r="87" spans="1:13" ht="13" x14ac:dyDescent="0.15">
      <c r="A87" s="10" t="s">
        <v>25</v>
      </c>
      <c r="B87" s="11">
        <v>0.95199999999999996</v>
      </c>
      <c r="C87" s="11">
        <v>0.75229357798165097</v>
      </c>
      <c r="D87" s="11">
        <v>0.88172043010752599</v>
      </c>
      <c r="E87" s="11">
        <v>0.65600000000000003</v>
      </c>
      <c r="F87" s="11">
        <v>0</v>
      </c>
      <c r="G87" s="11" t="s">
        <v>17</v>
      </c>
      <c r="H87" s="11" t="s">
        <v>6</v>
      </c>
      <c r="I87" s="11" t="s">
        <v>6</v>
      </c>
      <c r="J87" s="11" t="s">
        <v>5</v>
      </c>
      <c r="K87" s="11">
        <f t="shared" si="0"/>
        <v>0.75229357798165097</v>
      </c>
      <c r="L87" s="11">
        <f t="shared" si="1"/>
        <v>0</v>
      </c>
      <c r="M87" s="12" t="s">
        <v>33</v>
      </c>
    </row>
    <row r="88" spans="1:13" ht="13" x14ac:dyDescent="0.15">
      <c r="A88" s="7" t="s">
        <v>26</v>
      </c>
      <c r="B88" s="8">
        <v>0.95422222222222197</v>
      </c>
      <c r="C88" s="8">
        <v>0.81639928698752195</v>
      </c>
      <c r="D88" s="8">
        <v>0.73633440514469395</v>
      </c>
      <c r="E88" s="8">
        <v>0.91600000000000004</v>
      </c>
      <c r="F88" s="8">
        <v>0</v>
      </c>
      <c r="G88" s="8" t="s">
        <v>17</v>
      </c>
      <c r="H88" s="8" t="s">
        <v>6</v>
      </c>
      <c r="I88" s="8" t="s">
        <v>6</v>
      </c>
      <c r="J88" s="8" t="s">
        <v>5</v>
      </c>
      <c r="K88" s="8">
        <f t="shared" si="0"/>
        <v>0.81639928698752195</v>
      </c>
      <c r="L88" s="8">
        <f t="shared" si="1"/>
        <v>0</v>
      </c>
      <c r="M88" s="9" t="s">
        <v>33</v>
      </c>
    </row>
    <row r="89" spans="1:13" ht="13" x14ac:dyDescent="0.15">
      <c r="A89" s="10" t="s">
        <v>27</v>
      </c>
      <c r="B89" s="11">
        <v>0.95911111111111103</v>
      </c>
      <c r="C89" s="11">
        <v>0.80043383947939195</v>
      </c>
      <c r="D89" s="11">
        <v>0.87440758293838805</v>
      </c>
      <c r="E89" s="11">
        <v>0.73799999999999999</v>
      </c>
      <c r="F89" s="11">
        <v>0</v>
      </c>
      <c r="G89" s="11" t="s">
        <v>17</v>
      </c>
      <c r="H89" s="11" t="s">
        <v>6</v>
      </c>
      <c r="I89" s="11" t="s">
        <v>6</v>
      </c>
      <c r="J89" s="11" t="s">
        <v>5</v>
      </c>
      <c r="K89" s="11">
        <f t="shared" si="0"/>
        <v>0.80043383947939195</v>
      </c>
      <c r="L89" s="11">
        <f t="shared" si="1"/>
        <v>0</v>
      </c>
      <c r="M89" s="12" t="s">
        <v>33</v>
      </c>
    </row>
    <row r="90" spans="1:13" ht="13" x14ac:dyDescent="0.15">
      <c r="A90" s="7" t="s">
        <v>24</v>
      </c>
      <c r="B90" s="8">
        <v>0.98329853862212901</v>
      </c>
      <c r="C90" s="8">
        <v>0.92195121951219505</v>
      </c>
      <c r="D90" s="8">
        <v>0.92647058823529405</v>
      </c>
      <c r="E90" s="8">
        <v>0.91747572815533895</v>
      </c>
      <c r="F90" s="8">
        <v>0</v>
      </c>
      <c r="G90" s="8" t="s">
        <v>4</v>
      </c>
      <c r="H90" s="8" t="s">
        <v>6</v>
      </c>
      <c r="I90" s="8" t="s">
        <v>6</v>
      </c>
      <c r="J90" s="8" t="s">
        <v>5</v>
      </c>
      <c r="K90" s="8">
        <f t="shared" si="0"/>
        <v>0.92195121951219505</v>
      </c>
      <c r="L90" s="8">
        <f t="shared" si="1"/>
        <v>0</v>
      </c>
      <c r="M90" s="9" t="s">
        <v>33</v>
      </c>
    </row>
    <row r="91" spans="1:13" ht="13" x14ac:dyDescent="0.15">
      <c r="A91" s="10" t="s">
        <v>25</v>
      </c>
      <c r="B91" s="11">
        <v>0.97755741127348605</v>
      </c>
      <c r="C91" s="11">
        <v>0.88654353562005195</v>
      </c>
      <c r="D91" s="11">
        <v>0.97109826589595305</v>
      </c>
      <c r="E91" s="11">
        <v>0.81553398058252402</v>
      </c>
      <c r="F91" s="11">
        <v>0</v>
      </c>
      <c r="G91" s="11" t="s">
        <v>4</v>
      </c>
      <c r="H91" s="11" t="s">
        <v>6</v>
      </c>
      <c r="I91" s="11" t="s">
        <v>6</v>
      </c>
      <c r="J91" s="11" t="s">
        <v>5</v>
      </c>
      <c r="K91" s="11">
        <f t="shared" si="0"/>
        <v>0.88654353562005195</v>
      </c>
      <c r="L91" s="11">
        <f t="shared" si="1"/>
        <v>0</v>
      </c>
      <c r="M91" s="12" t="s">
        <v>33</v>
      </c>
    </row>
    <row r="92" spans="1:13" ht="13" x14ac:dyDescent="0.15">
      <c r="A92" s="7" t="s">
        <v>26</v>
      </c>
      <c r="B92" s="8">
        <v>0.97129436325678498</v>
      </c>
      <c r="C92" s="8">
        <v>0.88172043010752599</v>
      </c>
      <c r="D92" s="8">
        <v>0.79150579150579103</v>
      </c>
      <c r="E92" s="8">
        <v>0.99514563106796095</v>
      </c>
      <c r="F92" s="8">
        <v>0</v>
      </c>
      <c r="G92" s="8" t="s">
        <v>4</v>
      </c>
      <c r="H92" s="8" t="s">
        <v>6</v>
      </c>
      <c r="I92" s="8" t="s">
        <v>6</v>
      </c>
      <c r="J92" s="8" t="s">
        <v>5</v>
      </c>
      <c r="K92" s="8">
        <f t="shared" si="0"/>
        <v>0.88172043010752599</v>
      </c>
      <c r="L92" s="8">
        <f t="shared" si="1"/>
        <v>0</v>
      </c>
      <c r="M92" s="9" t="s">
        <v>33</v>
      </c>
    </row>
    <row r="93" spans="1:13" ht="13" x14ac:dyDescent="0.15">
      <c r="A93" s="10" t="s">
        <v>27</v>
      </c>
      <c r="B93" s="11">
        <v>0.97964509394571997</v>
      </c>
      <c r="C93" s="11">
        <v>0.89974293059125898</v>
      </c>
      <c r="D93" s="11">
        <v>0.95628415300546399</v>
      </c>
      <c r="E93" s="11">
        <v>0.84951456310679596</v>
      </c>
      <c r="F93" s="11">
        <v>0</v>
      </c>
      <c r="G93" s="11" t="s">
        <v>4</v>
      </c>
      <c r="H93" s="11" t="s">
        <v>6</v>
      </c>
      <c r="I93" s="11" t="s">
        <v>6</v>
      </c>
      <c r="J93" s="11" t="s">
        <v>5</v>
      </c>
      <c r="K93" s="11">
        <f t="shared" si="0"/>
        <v>0.89974293059125898</v>
      </c>
      <c r="L93" s="11">
        <f t="shared" si="1"/>
        <v>0</v>
      </c>
      <c r="M93" s="12" t="s">
        <v>33</v>
      </c>
    </row>
    <row r="94" spans="1:13" ht="13" x14ac:dyDescent="0.15">
      <c r="A94" s="7" t="s">
        <v>24</v>
      </c>
      <c r="B94" s="8">
        <v>0.88704753597906605</v>
      </c>
      <c r="C94" s="8">
        <v>0.58560000000000001</v>
      </c>
      <c r="D94" s="8">
        <v>0.46803069053708402</v>
      </c>
      <c r="E94" s="8">
        <v>0.78205128205128205</v>
      </c>
      <c r="F94" s="8">
        <v>0</v>
      </c>
      <c r="G94" s="8" t="s">
        <v>13</v>
      </c>
      <c r="H94" s="8" t="s">
        <v>6</v>
      </c>
      <c r="I94" s="8" t="s">
        <v>6</v>
      </c>
      <c r="J94" s="8" t="s">
        <v>5</v>
      </c>
      <c r="K94" s="8">
        <f t="shared" si="0"/>
        <v>0.58560000000000001</v>
      </c>
      <c r="L94" s="8">
        <f t="shared" si="1"/>
        <v>0</v>
      </c>
      <c r="M94" s="9" t="s">
        <v>33</v>
      </c>
    </row>
    <row r="95" spans="1:13" ht="13" x14ac:dyDescent="0.15">
      <c r="A95" s="10" t="s">
        <v>25</v>
      </c>
      <c r="B95" s="11">
        <v>0.91408634976013903</v>
      </c>
      <c r="C95" s="11">
        <v>0.60834990059642102</v>
      </c>
      <c r="D95" s="11">
        <v>0.56877323420074299</v>
      </c>
      <c r="E95" s="11">
        <v>0.65384615384615297</v>
      </c>
      <c r="F95" s="11">
        <v>0</v>
      </c>
      <c r="G95" s="11" t="s">
        <v>13</v>
      </c>
      <c r="H95" s="11" t="s">
        <v>6</v>
      </c>
      <c r="I95" s="11" t="s">
        <v>6</v>
      </c>
      <c r="J95" s="11" t="s">
        <v>5</v>
      </c>
      <c r="K95" s="11">
        <f t="shared" si="0"/>
        <v>0.60834990059642102</v>
      </c>
      <c r="L95" s="11">
        <f t="shared" si="1"/>
        <v>0</v>
      </c>
      <c r="M95" s="12" t="s">
        <v>33</v>
      </c>
    </row>
    <row r="96" spans="1:13" ht="13" x14ac:dyDescent="0.15">
      <c r="A96" s="7" t="s">
        <v>26</v>
      </c>
      <c r="B96" s="8">
        <v>0.86916703009158303</v>
      </c>
      <c r="C96" s="8">
        <v>0.59349593495934905</v>
      </c>
      <c r="D96" s="8">
        <v>0.43452380952380898</v>
      </c>
      <c r="E96" s="8">
        <v>0.93589743589743501</v>
      </c>
      <c r="F96" s="8">
        <v>0</v>
      </c>
      <c r="G96" s="8" t="s">
        <v>13</v>
      </c>
      <c r="H96" s="8" t="s">
        <v>6</v>
      </c>
      <c r="I96" s="8" t="s">
        <v>6</v>
      </c>
      <c r="J96" s="8" t="s">
        <v>5</v>
      </c>
      <c r="K96" s="8">
        <f t="shared" si="0"/>
        <v>0.59349593495934905</v>
      </c>
      <c r="L96" s="8">
        <f t="shared" si="1"/>
        <v>0</v>
      </c>
      <c r="M96" s="9" t="s">
        <v>33</v>
      </c>
    </row>
    <row r="97" spans="1:13" ht="13" x14ac:dyDescent="0.15">
      <c r="A97" s="10" t="s">
        <v>27</v>
      </c>
      <c r="B97" s="11">
        <v>0.91408634976013903</v>
      </c>
      <c r="C97" s="11">
        <v>0.63450834879406304</v>
      </c>
      <c r="D97" s="11">
        <v>0.56065573770491794</v>
      </c>
      <c r="E97" s="11">
        <v>0.73076923076922995</v>
      </c>
      <c r="F97" s="11">
        <v>0</v>
      </c>
      <c r="G97" s="11" t="s">
        <v>13</v>
      </c>
      <c r="H97" s="11" t="s">
        <v>6</v>
      </c>
      <c r="I97" s="11" t="s">
        <v>6</v>
      </c>
      <c r="J97" s="11" t="s">
        <v>5</v>
      </c>
      <c r="K97" s="11">
        <f t="shared" si="0"/>
        <v>0.63450834879406304</v>
      </c>
      <c r="L97" s="11">
        <f t="shared" si="1"/>
        <v>0</v>
      </c>
      <c r="M97" s="12" t="s">
        <v>33</v>
      </c>
    </row>
    <row r="98" spans="1:13" ht="13" x14ac:dyDescent="0.15">
      <c r="A98" s="7" t="s">
        <v>24</v>
      </c>
      <c r="B98" s="8">
        <v>0.84954208460531999</v>
      </c>
      <c r="C98" s="8">
        <v>0.50784593437945702</v>
      </c>
      <c r="D98" s="8">
        <v>0.38115631691648799</v>
      </c>
      <c r="E98" s="8">
        <v>0.76068376068375998</v>
      </c>
      <c r="F98" s="8">
        <v>0</v>
      </c>
      <c r="G98" s="8" t="s">
        <v>13</v>
      </c>
      <c r="H98" s="8" t="s">
        <v>35</v>
      </c>
      <c r="I98" s="8" t="s">
        <v>32</v>
      </c>
      <c r="J98" s="8" t="s">
        <v>8</v>
      </c>
      <c r="K98" s="8" t="str">
        <f t="shared" si="0"/>
        <v/>
      </c>
      <c r="L98" s="8" t="e">
        <f t="shared" si="1"/>
        <v>#VALUE!</v>
      </c>
      <c r="M98" s="9" t="s">
        <v>36</v>
      </c>
    </row>
    <row r="99" spans="1:13" ht="13" x14ac:dyDescent="0.15">
      <c r="A99" s="10" t="s">
        <v>25</v>
      </c>
      <c r="B99" s="11">
        <v>0.87658089838639297</v>
      </c>
      <c r="C99" s="11">
        <v>0.51122625215889395</v>
      </c>
      <c r="D99" s="11">
        <v>0.42898550724637602</v>
      </c>
      <c r="E99" s="11">
        <v>0.63247863247863201</v>
      </c>
      <c r="F99" s="11">
        <v>0</v>
      </c>
      <c r="G99" s="11" t="s">
        <v>13</v>
      </c>
      <c r="H99" s="11" t="s">
        <v>35</v>
      </c>
      <c r="I99" s="11" t="s">
        <v>32</v>
      </c>
      <c r="J99" s="11" t="s">
        <v>8</v>
      </c>
      <c r="K99" s="11" t="str">
        <f t="shared" si="0"/>
        <v/>
      </c>
      <c r="L99" s="11" t="e">
        <f t="shared" si="1"/>
        <v>#VALUE!</v>
      </c>
      <c r="M99" s="12" t="s">
        <v>36</v>
      </c>
    </row>
    <row r="100" spans="1:13" ht="13" x14ac:dyDescent="0.15">
      <c r="A100" s="7" t="s">
        <v>26</v>
      </c>
      <c r="B100" s="8">
        <v>0.75839511556912298</v>
      </c>
      <c r="C100" s="8">
        <v>0.43813387423935002</v>
      </c>
      <c r="D100" s="8">
        <v>0.28723404255319102</v>
      </c>
      <c r="E100" s="8">
        <v>0.92307692307692302</v>
      </c>
      <c r="F100" s="8">
        <v>0</v>
      </c>
      <c r="G100" s="8" t="s">
        <v>13</v>
      </c>
      <c r="H100" s="8" t="s">
        <v>35</v>
      </c>
      <c r="I100" s="8" t="s">
        <v>32</v>
      </c>
      <c r="J100" s="8" t="s">
        <v>8</v>
      </c>
      <c r="K100" s="8" t="str">
        <f t="shared" si="0"/>
        <v/>
      </c>
      <c r="L100" s="8" t="e">
        <f t="shared" si="1"/>
        <v>#VALUE!</v>
      </c>
      <c r="M100" s="9" t="s">
        <v>36</v>
      </c>
    </row>
    <row r="101" spans="1:13" ht="13" x14ac:dyDescent="0.15">
      <c r="A101" s="10" t="s">
        <v>27</v>
      </c>
      <c r="B101" s="11">
        <v>0.82642825992150004</v>
      </c>
      <c r="C101" s="11">
        <v>0.51225490196078405</v>
      </c>
      <c r="D101" s="11">
        <v>0.35910652920962199</v>
      </c>
      <c r="E101" s="11">
        <v>0.89316239316239299</v>
      </c>
      <c r="F101" s="11">
        <v>0</v>
      </c>
      <c r="G101" s="11" t="s">
        <v>13</v>
      </c>
      <c r="H101" s="11" t="s">
        <v>35</v>
      </c>
      <c r="I101" s="11" t="s">
        <v>32</v>
      </c>
      <c r="J101" s="11" t="s">
        <v>8</v>
      </c>
      <c r="K101" s="11" t="str">
        <f t="shared" si="0"/>
        <v/>
      </c>
      <c r="L101" s="11" t="e">
        <f t="shared" si="1"/>
        <v>#VALUE!</v>
      </c>
      <c r="M101" s="12" t="s">
        <v>36</v>
      </c>
    </row>
    <row r="102" spans="1:13" ht="13" x14ac:dyDescent="0.15">
      <c r="A102" s="7" t="s">
        <v>24</v>
      </c>
      <c r="B102" s="8">
        <v>0.92866666666666597</v>
      </c>
      <c r="C102" s="8">
        <v>0.67738693467336597</v>
      </c>
      <c r="D102" s="8">
        <v>0.68080808080807997</v>
      </c>
      <c r="E102" s="8">
        <v>0.67400000000000004</v>
      </c>
      <c r="F102" s="8">
        <v>0</v>
      </c>
      <c r="G102" s="8" t="s">
        <v>17</v>
      </c>
      <c r="H102" s="8" t="s">
        <v>35</v>
      </c>
      <c r="I102" s="8" t="s">
        <v>32</v>
      </c>
      <c r="J102" s="8" t="s">
        <v>8</v>
      </c>
      <c r="K102" s="8" t="str">
        <f t="shared" si="0"/>
        <v/>
      </c>
      <c r="L102" s="8" t="e">
        <f t="shared" si="1"/>
        <v>#VALUE!</v>
      </c>
      <c r="M102" s="9" t="s">
        <v>36</v>
      </c>
    </row>
    <row r="103" spans="1:13" ht="13" x14ac:dyDescent="0.15">
      <c r="A103" s="10" t="s">
        <v>25</v>
      </c>
      <c r="B103" s="11">
        <v>0.93555555555555503</v>
      </c>
      <c r="C103" s="11">
        <v>0.68682505399567995</v>
      </c>
      <c r="D103" s="11">
        <v>0.74647887323943596</v>
      </c>
      <c r="E103" s="11">
        <v>0.63600000000000001</v>
      </c>
      <c r="F103" s="11">
        <v>0</v>
      </c>
      <c r="G103" s="11" t="s">
        <v>17</v>
      </c>
      <c r="H103" s="11" t="s">
        <v>35</v>
      </c>
      <c r="I103" s="11" t="s">
        <v>32</v>
      </c>
      <c r="J103" s="11" t="s">
        <v>8</v>
      </c>
      <c r="K103" s="11" t="str">
        <f t="shared" si="0"/>
        <v/>
      </c>
      <c r="L103" s="11" t="e">
        <f t="shared" si="1"/>
        <v>#VALUE!</v>
      </c>
      <c r="M103" s="12" t="s">
        <v>36</v>
      </c>
    </row>
    <row r="104" spans="1:13" ht="13" x14ac:dyDescent="0.15">
      <c r="A104" s="7" t="s">
        <v>26</v>
      </c>
      <c r="B104" s="8">
        <v>0.90088888888888796</v>
      </c>
      <c r="C104" s="8">
        <v>0.66006097560975596</v>
      </c>
      <c r="D104" s="8">
        <v>0.53325123152709297</v>
      </c>
      <c r="E104" s="8">
        <v>0.86599999999999999</v>
      </c>
      <c r="F104" s="8">
        <v>0</v>
      </c>
      <c r="G104" s="8" t="s">
        <v>17</v>
      </c>
      <c r="H104" s="8" t="s">
        <v>35</v>
      </c>
      <c r="I104" s="8" t="s">
        <v>32</v>
      </c>
      <c r="J104" s="8" t="s">
        <v>8</v>
      </c>
      <c r="K104" s="8" t="str">
        <f t="shared" si="0"/>
        <v/>
      </c>
      <c r="L104" s="8" t="e">
        <f t="shared" si="1"/>
        <v>#VALUE!</v>
      </c>
      <c r="M104" s="9" t="s">
        <v>36</v>
      </c>
    </row>
    <row r="105" spans="1:13" ht="13" x14ac:dyDescent="0.15">
      <c r="A105" s="10" t="s">
        <v>27</v>
      </c>
      <c r="B105" s="11">
        <v>0.91844444444444395</v>
      </c>
      <c r="C105" s="11">
        <v>0.67319679430097901</v>
      </c>
      <c r="D105" s="11">
        <v>0.60674157303370702</v>
      </c>
      <c r="E105" s="11">
        <v>0.75600000000000001</v>
      </c>
      <c r="F105" s="11">
        <v>0</v>
      </c>
      <c r="G105" s="11" t="s">
        <v>17</v>
      </c>
      <c r="H105" s="11" t="s">
        <v>35</v>
      </c>
      <c r="I105" s="11" t="s">
        <v>32</v>
      </c>
      <c r="J105" s="11" t="s">
        <v>8</v>
      </c>
      <c r="K105" s="11" t="str">
        <f t="shared" si="0"/>
        <v/>
      </c>
      <c r="L105" s="11" t="e">
        <f t="shared" si="1"/>
        <v>#VALUE!</v>
      </c>
      <c r="M105" s="12" t="s">
        <v>36</v>
      </c>
    </row>
    <row r="106" spans="1:13" ht="13" x14ac:dyDescent="0.15">
      <c r="A106" s="7" t="s">
        <v>24</v>
      </c>
      <c r="B106" s="8">
        <v>0.94258872651356995</v>
      </c>
      <c r="C106" s="8">
        <v>0.73429951690821205</v>
      </c>
      <c r="D106" s="8">
        <v>0.73076923076922995</v>
      </c>
      <c r="E106" s="8">
        <v>0.73786407766990203</v>
      </c>
      <c r="F106" s="8">
        <v>0</v>
      </c>
      <c r="G106" s="8" t="s">
        <v>4</v>
      </c>
      <c r="H106" s="8" t="s">
        <v>35</v>
      </c>
      <c r="I106" s="8" t="s">
        <v>32</v>
      </c>
      <c r="J106" s="8" t="s">
        <v>8</v>
      </c>
      <c r="K106" s="8" t="str">
        <f t="shared" si="0"/>
        <v/>
      </c>
      <c r="L106" s="8" t="e">
        <f t="shared" si="1"/>
        <v>#VALUE!</v>
      </c>
      <c r="M106" s="9" t="s">
        <v>36</v>
      </c>
    </row>
    <row r="107" spans="1:13" ht="13" x14ac:dyDescent="0.15">
      <c r="A107" s="10" t="s">
        <v>25</v>
      </c>
      <c r="B107" s="11">
        <v>0.94311064718162796</v>
      </c>
      <c r="C107" s="11">
        <v>0.71087533156498595</v>
      </c>
      <c r="D107" s="11">
        <v>0.783625730994152</v>
      </c>
      <c r="E107" s="11">
        <v>0.65048543689320304</v>
      </c>
      <c r="F107" s="11">
        <v>0</v>
      </c>
      <c r="G107" s="11" t="s">
        <v>4</v>
      </c>
      <c r="H107" s="11" t="s">
        <v>35</v>
      </c>
      <c r="I107" s="11" t="s">
        <v>32</v>
      </c>
      <c r="J107" s="11" t="s">
        <v>8</v>
      </c>
      <c r="K107" s="11" t="str">
        <f t="shared" si="0"/>
        <v/>
      </c>
      <c r="L107" s="11" t="e">
        <f t="shared" si="1"/>
        <v>#VALUE!</v>
      </c>
      <c r="M107" s="12" t="s">
        <v>36</v>
      </c>
    </row>
    <row r="108" spans="1:13" ht="13" x14ac:dyDescent="0.15">
      <c r="A108" s="7" t="s">
        <v>26</v>
      </c>
      <c r="B108" s="8">
        <v>0.88883089770354895</v>
      </c>
      <c r="C108" s="8">
        <v>0.64793388429751997</v>
      </c>
      <c r="D108" s="8">
        <v>0.49122807017543801</v>
      </c>
      <c r="E108" s="8">
        <v>0.95145631067961101</v>
      </c>
      <c r="F108" s="8">
        <v>0</v>
      </c>
      <c r="G108" s="8" t="s">
        <v>4</v>
      </c>
      <c r="H108" s="8" t="s">
        <v>35</v>
      </c>
      <c r="I108" s="8" t="s">
        <v>32</v>
      </c>
      <c r="J108" s="8" t="s">
        <v>8</v>
      </c>
      <c r="K108" s="8" t="str">
        <f t="shared" si="0"/>
        <v/>
      </c>
      <c r="L108" s="8" t="e">
        <f t="shared" si="1"/>
        <v>#VALUE!</v>
      </c>
      <c r="M108" s="9" t="s">
        <v>36</v>
      </c>
    </row>
    <row r="109" spans="1:13" ht="13" x14ac:dyDescent="0.15">
      <c r="A109" s="10" t="s">
        <v>27</v>
      </c>
      <c r="B109" s="11">
        <v>0.93371607515657595</v>
      </c>
      <c r="C109" s="11">
        <v>0.73814432989690704</v>
      </c>
      <c r="D109" s="11">
        <v>0.64157706093189903</v>
      </c>
      <c r="E109" s="11">
        <v>0.86893203883495096</v>
      </c>
      <c r="F109" s="11">
        <v>0</v>
      </c>
      <c r="G109" s="11" t="s">
        <v>4</v>
      </c>
      <c r="H109" s="11" t="s">
        <v>35</v>
      </c>
      <c r="I109" s="11" t="s">
        <v>32</v>
      </c>
      <c r="J109" s="11" t="s">
        <v>8</v>
      </c>
      <c r="K109" s="11" t="str">
        <f t="shared" si="0"/>
        <v/>
      </c>
      <c r="L109" s="11" t="e">
        <f t="shared" si="1"/>
        <v>#VALUE!</v>
      </c>
      <c r="M109" s="12" t="s">
        <v>36</v>
      </c>
    </row>
    <row r="110" spans="1:13" ht="13" x14ac:dyDescent="0.15">
      <c r="A110" s="7" t="s">
        <v>24</v>
      </c>
      <c r="B110" s="8">
        <v>0.85212298682284005</v>
      </c>
      <c r="C110" s="8">
        <v>0.45989304812834197</v>
      </c>
      <c r="D110" s="8">
        <v>0.35054347826086901</v>
      </c>
      <c r="E110" s="8">
        <v>0.66839378238341896</v>
      </c>
      <c r="F110" s="8">
        <v>0</v>
      </c>
      <c r="G110" s="8" t="s">
        <v>16</v>
      </c>
      <c r="H110" s="8" t="s">
        <v>35</v>
      </c>
      <c r="I110" s="8" t="s">
        <v>32</v>
      </c>
      <c r="J110" s="8" t="s">
        <v>8</v>
      </c>
      <c r="K110" s="8" t="str">
        <f t="shared" si="0"/>
        <v/>
      </c>
      <c r="L110" s="8" t="e">
        <f t="shared" si="1"/>
        <v>#VALUE!</v>
      </c>
      <c r="M110" s="9" t="s">
        <v>36</v>
      </c>
    </row>
    <row r="111" spans="1:13" ht="13" x14ac:dyDescent="0.15">
      <c r="A111" s="10" t="s">
        <v>25</v>
      </c>
      <c r="B111" s="11">
        <v>0.88823816495851604</v>
      </c>
      <c r="C111" s="11">
        <v>0.53169734151329195</v>
      </c>
      <c r="D111" s="11">
        <v>0.43918918918918898</v>
      </c>
      <c r="E111" s="11">
        <v>0.67357512953367804</v>
      </c>
      <c r="F111" s="11">
        <v>0</v>
      </c>
      <c r="G111" s="11" t="s">
        <v>16</v>
      </c>
      <c r="H111" s="11" t="s">
        <v>35</v>
      </c>
      <c r="I111" s="11" t="s">
        <v>32</v>
      </c>
      <c r="J111" s="11" t="s">
        <v>8</v>
      </c>
      <c r="K111" s="11" t="str">
        <f t="shared" si="0"/>
        <v/>
      </c>
      <c r="L111" s="11" t="e">
        <f t="shared" si="1"/>
        <v>#VALUE!</v>
      </c>
      <c r="M111" s="12" t="s">
        <v>36</v>
      </c>
    </row>
    <row r="112" spans="1:13" ht="13" x14ac:dyDescent="0.15">
      <c r="A112" s="7" t="s">
        <v>26</v>
      </c>
      <c r="B112" s="8">
        <v>0.74280136652025297</v>
      </c>
      <c r="C112" s="8">
        <v>0.407199100112485</v>
      </c>
      <c r="D112" s="8">
        <v>0.26005747126436701</v>
      </c>
      <c r="E112" s="8">
        <v>0.93782383419689097</v>
      </c>
      <c r="F112" s="8">
        <v>0</v>
      </c>
      <c r="G112" s="8" t="s">
        <v>16</v>
      </c>
      <c r="H112" s="8" t="s">
        <v>35</v>
      </c>
      <c r="I112" s="8" t="s">
        <v>32</v>
      </c>
      <c r="J112" s="8" t="s">
        <v>8</v>
      </c>
      <c r="K112" s="8" t="str">
        <f t="shared" si="0"/>
        <v/>
      </c>
      <c r="L112" s="8" t="e">
        <f t="shared" si="1"/>
        <v>#VALUE!</v>
      </c>
      <c r="M112" s="9" t="s">
        <v>36</v>
      </c>
    </row>
    <row r="113" spans="1:13" ht="13" x14ac:dyDescent="0.15">
      <c r="A113" s="10" t="s">
        <v>27</v>
      </c>
      <c r="B113" s="11">
        <v>0.83016105417276698</v>
      </c>
      <c r="C113" s="11">
        <v>0.47590361445783103</v>
      </c>
      <c r="D113" s="11">
        <v>0.33545647558386399</v>
      </c>
      <c r="E113" s="11">
        <v>0.818652849740932</v>
      </c>
      <c r="F113" s="11">
        <v>0</v>
      </c>
      <c r="G113" s="11" t="s">
        <v>16</v>
      </c>
      <c r="H113" s="11" t="s">
        <v>35</v>
      </c>
      <c r="I113" s="11" t="s">
        <v>32</v>
      </c>
      <c r="J113" s="11" t="s">
        <v>8</v>
      </c>
      <c r="K113" s="11" t="str">
        <f t="shared" si="0"/>
        <v/>
      </c>
      <c r="L113" s="11" t="e">
        <f t="shared" si="1"/>
        <v>#VALUE!</v>
      </c>
      <c r="M113" s="12" t="s">
        <v>36</v>
      </c>
    </row>
    <row r="114" spans="1:13" ht="13" x14ac:dyDescent="0.15">
      <c r="A114" s="7" t="s">
        <v>24</v>
      </c>
      <c r="B114" s="8">
        <v>0.85144548937652298</v>
      </c>
      <c r="C114" s="8">
        <v>0.63468950749464603</v>
      </c>
      <c r="D114" s="8">
        <v>0.58577075098814202</v>
      </c>
      <c r="E114" s="8">
        <v>0.69252336448598095</v>
      </c>
      <c r="F114" s="8">
        <v>0</v>
      </c>
      <c r="G114" s="8" t="s">
        <v>15</v>
      </c>
      <c r="H114" s="8" t="s">
        <v>35</v>
      </c>
      <c r="I114" s="8" t="s">
        <v>32</v>
      </c>
      <c r="J114" s="8" t="s">
        <v>8</v>
      </c>
      <c r="K114" s="8" t="str">
        <f t="shared" si="0"/>
        <v/>
      </c>
      <c r="L114" s="8" t="e">
        <f t="shared" si="1"/>
        <v>#VALUE!</v>
      </c>
      <c r="M114" s="9" t="s">
        <v>36</v>
      </c>
    </row>
    <row r="115" spans="1:13" ht="13" x14ac:dyDescent="0.15">
      <c r="A115" s="10" t="s">
        <v>25</v>
      </c>
      <c r="B115" s="11">
        <v>0.78857540926506398</v>
      </c>
      <c r="C115" s="11">
        <v>0.58875338753387496</v>
      </c>
      <c r="D115" s="11">
        <v>0.46174282678002099</v>
      </c>
      <c r="E115" s="11">
        <v>0.81214953271028001</v>
      </c>
      <c r="F115" s="11">
        <v>0</v>
      </c>
      <c r="G115" s="11" t="s">
        <v>15</v>
      </c>
      <c r="H115" s="11" t="s">
        <v>35</v>
      </c>
      <c r="I115" s="11" t="s">
        <v>32</v>
      </c>
      <c r="J115" s="11" t="s">
        <v>8</v>
      </c>
      <c r="K115" s="11" t="str">
        <f t="shared" si="0"/>
        <v/>
      </c>
      <c r="L115" s="11" t="e">
        <f t="shared" si="1"/>
        <v>#VALUE!</v>
      </c>
      <c r="M115" s="12" t="s">
        <v>36</v>
      </c>
    </row>
    <row r="116" spans="1:13" ht="13" x14ac:dyDescent="0.15">
      <c r="A116" s="7" t="s">
        <v>26</v>
      </c>
      <c r="B116" s="8">
        <v>0.78770463253221801</v>
      </c>
      <c r="C116" s="8">
        <v>0.61116427432216902</v>
      </c>
      <c r="D116" s="8">
        <v>0.46392251815980601</v>
      </c>
      <c r="E116" s="8">
        <v>0.89532710280373795</v>
      </c>
      <c r="F116" s="8">
        <v>0</v>
      </c>
      <c r="G116" s="8" t="s">
        <v>15</v>
      </c>
      <c r="H116" s="8" t="s">
        <v>35</v>
      </c>
      <c r="I116" s="8" t="s">
        <v>32</v>
      </c>
      <c r="J116" s="8" t="s">
        <v>8</v>
      </c>
      <c r="K116" s="8" t="str">
        <f t="shared" si="0"/>
        <v/>
      </c>
      <c r="L116" s="8" t="e">
        <f t="shared" si="1"/>
        <v>#VALUE!</v>
      </c>
      <c r="M116" s="9" t="s">
        <v>36</v>
      </c>
    </row>
    <row r="117" spans="1:13" ht="13" x14ac:dyDescent="0.15">
      <c r="A117" s="10" t="s">
        <v>27</v>
      </c>
      <c r="B117" s="11">
        <v>0.74695228143504</v>
      </c>
      <c r="C117" s="11">
        <v>0.57302380252718099</v>
      </c>
      <c r="D117" s="11">
        <v>0.417916845263609</v>
      </c>
      <c r="E117" s="11">
        <v>0.91121495327102797</v>
      </c>
      <c r="F117" s="11">
        <v>0</v>
      </c>
      <c r="G117" s="11" t="s">
        <v>15</v>
      </c>
      <c r="H117" s="11" t="s">
        <v>35</v>
      </c>
      <c r="I117" s="11" t="s">
        <v>32</v>
      </c>
      <c r="J117" s="11" t="s">
        <v>8</v>
      </c>
      <c r="K117" s="11" t="str">
        <f t="shared" si="0"/>
        <v/>
      </c>
      <c r="L117" s="11" t="e">
        <f t="shared" si="1"/>
        <v>#VALUE!</v>
      </c>
      <c r="M117" s="12" t="s">
        <v>36</v>
      </c>
    </row>
    <row r="118" spans="1:13" ht="13" x14ac:dyDescent="0.15">
      <c r="A118" s="7" t="s">
        <v>24</v>
      </c>
      <c r="B118" s="8">
        <v>0.899716942984229</v>
      </c>
      <c r="C118" s="8">
        <v>0.74847870182555698</v>
      </c>
      <c r="D118" s="8">
        <v>0.68081180811808095</v>
      </c>
      <c r="E118" s="8">
        <v>0.83108108108108103</v>
      </c>
      <c r="F118" s="8">
        <v>0</v>
      </c>
      <c r="G118" s="8" t="s">
        <v>14</v>
      </c>
      <c r="H118" s="8" t="s">
        <v>35</v>
      </c>
      <c r="I118" s="8" t="s">
        <v>32</v>
      </c>
      <c r="J118" s="8" t="s">
        <v>8</v>
      </c>
      <c r="K118" s="8" t="str">
        <f t="shared" si="0"/>
        <v/>
      </c>
      <c r="L118" s="8" t="e">
        <f t="shared" si="1"/>
        <v>#VALUE!</v>
      </c>
      <c r="M118" s="9" t="s">
        <v>36</v>
      </c>
    </row>
    <row r="119" spans="1:13" ht="13" x14ac:dyDescent="0.15">
      <c r="A119" s="10" t="s">
        <v>25</v>
      </c>
      <c r="B119" s="11">
        <v>0.81965224423776795</v>
      </c>
      <c r="C119" s="11">
        <v>0.64937106918238996</v>
      </c>
      <c r="D119" s="11">
        <v>0.49879227053140002</v>
      </c>
      <c r="E119" s="11">
        <v>0.93018018018018001</v>
      </c>
      <c r="F119" s="11">
        <v>0</v>
      </c>
      <c r="G119" s="11" t="s">
        <v>14</v>
      </c>
      <c r="H119" s="11" t="s">
        <v>35</v>
      </c>
      <c r="I119" s="11" t="s">
        <v>32</v>
      </c>
      <c r="J119" s="11" t="s">
        <v>8</v>
      </c>
      <c r="K119" s="11" t="str">
        <f t="shared" si="0"/>
        <v/>
      </c>
      <c r="L119" s="11" t="e">
        <f t="shared" si="1"/>
        <v>#VALUE!</v>
      </c>
      <c r="M119" s="12" t="s">
        <v>36</v>
      </c>
    </row>
    <row r="120" spans="1:13" ht="13" x14ac:dyDescent="0.15">
      <c r="A120" s="7" t="s">
        <v>26</v>
      </c>
      <c r="B120" s="8">
        <v>0.847957945814799</v>
      </c>
      <c r="C120" s="8">
        <v>0.69823434991974298</v>
      </c>
      <c r="D120" s="8">
        <v>0.54239401496259299</v>
      </c>
      <c r="E120" s="8">
        <v>0.97972972972972905</v>
      </c>
      <c r="F120" s="8">
        <v>0</v>
      </c>
      <c r="G120" s="8" t="s">
        <v>14</v>
      </c>
      <c r="H120" s="8" t="s">
        <v>35</v>
      </c>
      <c r="I120" s="8" t="s">
        <v>32</v>
      </c>
      <c r="J120" s="8" t="s">
        <v>8</v>
      </c>
      <c r="K120" s="8" t="str">
        <f t="shared" si="0"/>
        <v/>
      </c>
      <c r="L120" s="8" t="e">
        <f t="shared" si="1"/>
        <v>#VALUE!</v>
      </c>
      <c r="M120" s="9" t="s">
        <v>36</v>
      </c>
    </row>
    <row r="121" spans="1:13" ht="13" x14ac:dyDescent="0.15">
      <c r="A121" s="10" t="s">
        <v>27</v>
      </c>
      <c r="B121" s="11">
        <v>0.78204609785685397</v>
      </c>
      <c r="C121" s="11">
        <v>0.62068965517241304</v>
      </c>
      <c r="D121" s="11">
        <v>0.451381780962128</v>
      </c>
      <c r="E121" s="11">
        <v>0.99324324324324298</v>
      </c>
      <c r="F121" s="11">
        <v>0</v>
      </c>
      <c r="G121" s="11" t="s">
        <v>14</v>
      </c>
      <c r="H121" s="11" t="s">
        <v>35</v>
      </c>
      <c r="I121" s="11" t="s">
        <v>32</v>
      </c>
      <c r="J121" s="11" t="s">
        <v>8</v>
      </c>
      <c r="K121" s="11" t="str">
        <f t="shared" si="0"/>
        <v/>
      </c>
      <c r="L121" s="11" t="e">
        <f t="shared" si="1"/>
        <v>#VALUE!</v>
      </c>
      <c r="M121" s="12" t="s">
        <v>36</v>
      </c>
    </row>
    <row r="122" spans="1:13" ht="13" x14ac:dyDescent="0.15">
      <c r="A122" s="7" t="s">
        <v>24</v>
      </c>
      <c r="B122" s="8">
        <v>0.83166157871783597</v>
      </c>
      <c r="C122" s="8">
        <v>0.49343832020997302</v>
      </c>
      <c r="D122" s="8">
        <v>0.35606060606060602</v>
      </c>
      <c r="E122" s="8">
        <v>0.80341880341880301</v>
      </c>
      <c r="F122" s="8">
        <v>0</v>
      </c>
      <c r="G122" s="8" t="s">
        <v>13</v>
      </c>
      <c r="H122" s="8" t="s">
        <v>37</v>
      </c>
      <c r="I122" s="8" t="s">
        <v>32</v>
      </c>
      <c r="J122" s="8" t="s">
        <v>8</v>
      </c>
      <c r="K122" s="8" t="str">
        <f t="shared" si="0"/>
        <v/>
      </c>
      <c r="L122" s="8" t="e">
        <f t="shared" si="1"/>
        <v>#VALUE!</v>
      </c>
      <c r="M122" s="9" t="s">
        <v>36</v>
      </c>
    </row>
    <row r="123" spans="1:13" ht="13" x14ac:dyDescent="0.15">
      <c r="A123" s="10" t="s">
        <v>25</v>
      </c>
      <c r="B123" s="11">
        <v>0.85870039249890895</v>
      </c>
      <c r="C123" s="11">
        <v>0.51204819277108404</v>
      </c>
      <c r="D123" s="11">
        <v>0.39534883720930197</v>
      </c>
      <c r="E123" s="11">
        <v>0.72649572649572602</v>
      </c>
      <c r="F123" s="11">
        <v>0</v>
      </c>
      <c r="G123" s="11" t="s">
        <v>13</v>
      </c>
      <c r="H123" s="11" t="s">
        <v>37</v>
      </c>
      <c r="I123" s="11" t="s">
        <v>32</v>
      </c>
      <c r="J123" s="11" t="s">
        <v>8</v>
      </c>
      <c r="K123" s="11" t="str">
        <f t="shared" si="0"/>
        <v/>
      </c>
      <c r="L123" s="11" t="e">
        <f t="shared" si="1"/>
        <v>#VALUE!</v>
      </c>
      <c r="M123" s="12" t="s">
        <v>36</v>
      </c>
    </row>
    <row r="124" spans="1:13" ht="13" x14ac:dyDescent="0.15">
      <c r="A124" s="7" t="s">
        <v>26</v>
      </c>
      <c r="B124" s="8">
        <v>0.82642825992150004</v>
      </c>
      <c r="C124" s="8">
        <v>0.48445595854922202</v>
      </c>
      <c r="D124" s="8">
        <v>0.34758364312267598</v>
      </c>
      <c r="E124" s="8">
        <v>0.79914529914529897</v>
      </c>
      <c r="F124" s="8">
        <v>0</v>
      </c>
      <c r="G124" s="8" t="s">
        <v>13</v>
      </c>
      <c r="H124" s="8" t="s">
        <v>37</v>
      </c>
      <c r="I124" s="8" t="s">
        <v>32</v>
      </c>
      <c r="J124" s="8" t="s">
        <v>8</v>
      </c>
      <c r="K124" s="8" t="str">
        <f t="shared" si="0"/>
        <v/>
      </c>
      <c r="L124" s="8" t="e">
        <f t="shared" si="1"/>
        <v>#VALUE!</v>
      </c>
      <c r="M124" s="9" t="s">
        <v>36</v>
      </c>
    </row>
    <row r="125" spans="1:13" ht="13" x14ac:dyDescent="0.15">
      <c r="A125" s="10" t="s">
        <v>27</v>
      </c>
      <c r="B125" s="11">
        <v>0.85913650239860395</v>
      </c>
      <c r="C125" s="11">
        <v>0.52289512555391404</v>
      </c>
      <c r="D125" s="11">
        <v>0.39954853273137603</v>
      </c>
      <c r="E125" s="11">
        <v>0.75641025641025605</v>
      </c>
      <c r="F125" s="11">
        <v>0</v>
      </c>
      <c r="G125" s="11" t="s">
        <v>13</v>
      </c>
      <c r="H125" s="11" t="s">
        <v>37</v>
      </c>
      <c r="I125" s="11" t="s">
        <v>32</v>
      </c>
      <c r="J125" s="11" t="s">
        <v>8</v>
      </c>
      <c r="K125" s="11" t="str">
        <f t="shared" si="0"/>
        <v/>
      </c>
      <c r="L125" s="11" t="e">
        <f t="shared" si="1"/>
        <v>#VALUE!</v>
      </c>
      <c r="M125" s="12" t="s">
        <v>36</v>
      </c>
    </row>
    <row r="126" spans="1:13" ht="13" x14ac:dyDescent="0.15">
      <c r="A126" s="7" t="s">
        <v>24</v>
      </c>
      <c r="B126" s="8">
        <v>0.92955555555555502</v>
      </c>
      <c r="C126" s="8">
        <v>0.68520357497517304</v>
      </c>
      <c r="D126" s="8">
        <v>0.68047337278106501</v>
      </c>
      <c r="E126" s="8">
        <v>0.69</v>
      </c>
      <c r="F126" s="8">
        <v>0</v>
      </c>
      <c r="G126" s="8" t="s">
        <v>17</v>
      </c>
      <c r="H126" s="8" t="s">
        <v>37</v>
      </c>
      <c r="I126" s="8" t="s">
        <v>32</v>
      </c>
      <c r="J126" s="8" t="s">
        <v>8</v>
      </c>
      <c r="K126" s="8" t="str">
        <f t="shared" si="0"/>
        <v/>
      </c>
      <c r="L126" s="8" t="e">
        <f t="shared" si="1"/>
        <v>#VALUE!</v>
      </c>
      <c r="M126" s="9" t="s">
        <v>36</v>
      </c>
    </row>
    <row r="127" spans="1:13" ht="13" x14ac:dyDescent="0.15">
      <c r="A127" s="10" t="s">
        <v>25</v>
      </c>
      <c r="B127" s="11">
        <v>0.92800000000000005</v>
      </c>
      <c r="C127" s="11">
        <v>0.66871165644171704</v>
      </c>
      <c r="D127" s="11">
        <v>0.68410041841004099</v>
      </c>
      <c r="E127" s="11">
        <v>0.65400000000000003</v>
      </c>
      <c r="F127" s="11">
        <v>0</v>
      </c>
      <c r="G127" s="11" t="s">
        <v>17</v>
      </c>
      <c r="H127" s="11" t="s">
        <v>37</v>
      </c>
      <c r="I127" s="11" t="s">
        <v>32</v>
      </c>
      <c r="J127" s="11" t="s">
        <v>8</v>
      </c>
      <c r="K127" s="11" t="str">
        <f t="shared" si="0"/>
        <v/>
      </c>
      <c r="L127" s="11" t="e">
        <f t="shared" si="1"/>
        <v>#VALUE!</v>
      </c>
      <c r="M127" s="12" t="s">
        <v>36</v>
      </c>
    </row>
    <row r="128" spans="1:13" ht="13" x14ac:dyDescent="0.15">
      <c r="A128" s="7" t="s">
        <v>26</v>
      </c>
      <c r="B128" s="8">
        <v>0.92933333333333301</v>
      </c>
      <c r="C128" s="8">
        <v>0.69186046511627897</v>
      </c>
      <c r="D128" s="8">
        <v>0.67105263157894701</v>
      </c>
      <c r="E128" s="8">
        <v>0.71399999999999997</v>
      </c>
      <c r="F128" s="8">
        <v>0</v>
      </c>
      <c r="G128" s="8" t="s">
        <v>17</v>
      </c>
      <c r="H128" s="8" t="s">
        <v>37</v>
      </c>
      <c r="I128" s="8" t="s">
        <v>32</v>
      </c>
      <c r="J128" s="8" t="s">
        <v>8</v>
      </c>
      <c r="K128" s="8" t="str">
        <f t="shared" si="0"/>
        <v/>
      </c>
      <c r="L128" s="8" t="e">
        <f t="shared" si="1"/>
        <v>#VALUE!</v>
      </c>
      <c r="M128" s="9" t="s">
        <v>36</v>
      </c>
    </row>
    <row r="129" spans="1:13" ht="13" x14ac:dyDescent="0.15">
      <c r="A129" s="10" t="s">
        <v>27</v>
      </c>
      <c r="B129" s="11">
        <v>0.93200000000000005</v>
      </c>
      <c r="C129" s="11">
        <v>0.69028340080971595</v>
      </c>
      <c r="D129" s="11">
        <v>0.69877049180327799</v>
      </c>
      <c r="E129" s="11">
        <v>0.68200000000000005</v>
      </c>
      <c r="F129" s="11">
        <v>0</v>
      </c>
      <c r="G129" s="11" t="s">
        <v>17</v>
      </c>
      <c r="H129" s="11" t="s">
        <v>37</v>
      </c>
      <c r="I129" s="11" t="s">
        <v>32</v>
      </c>
      <c r="J129" s="11" t="s">
        <v>8</v>
      </c>
      <c r="K129" s="11" t="str">
        <f t="shared" si="0"/>
        <v/>
      </c>
      <c r="L129" s="11" t="e">
        <f t="shared" si="1"/>
        <v>#VALUE!</v>
      </c>
      <c r="M129" s="12" t="s">
        <v>36</v>
      </c>
    </row>
    <row r="130" spans="1:13" ht="13" x14ac:dyDescent="0.15">
      <c r="A130" s="7" t="s">
        <v>24</v>
      </c>
      <c r="B130" s="8">
        <v>0.94885177453027103</v>
      </c>
      <c r="C130" s="8">
        <v>0.78318584070796404</v>
      </c>
      <c r="D130" s="8">
        <v>0.71951219512195097</v>
      </c>
      <c r="E130" s="8">
        <v>0.85922330097087296</v>
      </c>
      <c r="F130" s="8">
        <v>0</v>
      </c>
      <c r="G130" s="8" t="s">
        <v>4</v>
      </c>
      <c r="H130" s="8" t="s">
        <v>37</v>
      </c>
      <c r="I130" s="8" t="s">
        <v>32</v>
      </c>
      <c r="J130" s="8" t="s">
        <v>8</v>
      </c>
      <c r="K130" s="8" t="str">
        <f t="shared" si="0"/>
        <v/>
      </c>
      <c r="L130" s="8" t="e">
        <f t="shared" si="1"/>
        <v>#VALUE!</v>
      </c>
      <c r="M130" s="9" t="s">
        <v>36</v>
      </c>
    </row>
    <row r="131" spans="1:13" ht="13" x14ac:dyDescent="0.15">
      <c r="A131" s="10" t="s">
        <v>25</v>
      </c>
      <c r="B131" s="11">
        <v>0.95929018789144005</v>
      </c>
      <c r="C131" s="11">
        <v>0.81775700934579398</v>
      </c>
      <c r="D131" s="11">
        <v>0.78828828828828801</v>
      </c>
      <c r="E131" s="11">
        <v>0.84951456310679596</v>
      </c>
      <c r="F131" s="11">
        <v>0</v>
      </c>
      <c r="G131" s="11" t="s">
        <v>4</v>
      </c>
      <c r="H131" s="11" t="s">
        <v>37</v>
      </c>
      <c r="I131" s="11" t="s">
        <v>32</v>
      </c>
      <c r="J131" s="11" t="s">
        <v>8</v>
      </c>
      <c r="K131" s="11" t="str">
        <f t="shared" si="0"/>
        <v/>
      </c>
      <c r="L131" s="11" t="e">
        <f t="shared" si="1"/>
        <v>#VALUE!</v>
      </c>
      <c r="M131" s="12" t="s">
        <v>36</v>
      </c>
    </row>
    <row r="132" spans="1:13" ht="13" x14ac:dyDescent="0.15">
      <c r="A132" s="7" t="s">
        <v>26</v>
      </c>
      <c r="B132" s="8">
        <v>0.946242171189979</v>
      </c>
      <c r="C132" s="8">
        <v>0.77753779697624104</v>
      </c>
      <c r="D132" s="8">
        <v>0.70038910505836505</v>
      </c>
      <c r="E132" s="8">
        <v>0.87378640776699001</v>
      </c>
      <c r="F132" s="8">
        <v>0</v>
      </c>
      <c r="G132" s="8" t="s">
        <v>4</v>
      </c>
      <c r="H132" s="8" t="s">
        <v>37</v>
      </c>
      <c r="I132" s="8" t="s">
        <v>32</v>
      </c>
      <c r="J132" s="8" t="s">
        <v>8</v>
      </c>
      <c r="K132" s="8" t="str">
        <f t="shared" si="0"/>
        <v/>
      </c>
      <c r="L132" s="8" t="e">
        <f t="shared" si="1"/>
        <v>#VALUE!</v>
      </c>
      <c r="M132" s="9" t="s">
        <v>36</v>
      </c>
    </row>
    <row r="133" spans="1:13" ht="13" x14ac:dyDescent="0.15">
      <c r="A133" s="10" t="s">
        <v>27</v>
      </c>
      <c r="B133" s="11">
        <v>0.955114822546972</v>
      </c>
      <c r="C133" s="11">
        <v>0.80275229357798095</v>
      </c>
      <c r="D133" s="11">
        <v>0.76086956521739102</v>
      </c>
      <c r="E133" s="11">
        <v>0.84951456310679596</v>
      </c>
      <c r="F133" s="11">
        <v>0</v>
      </c>
      <c r="G133" s="11" t="s">
        <v>4</v>
      </c>
      <c r="H133" s="11" t="s">
        <v>37</v>
      </c>
      <c r="I133" s="11" t="s">
        <v>32</v>
      </c>
      <c r="J133" s="11" t="s">
        <v>8</v>
      </c>
      <c r="K133" s="11" t="str">
        <f t="shared" si="0"/>
        <v/>
      </c>
      <c r="L133" s="11" t="e">
        <f t="shared" si="1"/>
        <v>#VALUE!</v>
      </c>
      <c r="M133" s="12" t="s">
        <v>36</v>
      </c>
    </row>
    <row r="134" spans="1:13" ht="13" x14ac:dyDescent="0.15">
      <c r="A134" s="7" t="s">
        <v>24</v>
      </c>
      <c r="B134" s="8">
        <v>0.87018057589067799</v>
      </c>
      <c r="C134" s="8">
        <v>0.50557620817843796</v>
      </c>
      <c r="D134" s="8">
        <v>0.39420289855072399</v>
      </c>
      <c r="E134" s="8">
        <v>0.704663212435233</v>
      </c>
      <c r="F134" s="8">
        <v>0</v>
      </c>
      <c r="G134" s="8" t="s">
        <v>16</v>
      </c>
      <c r="H134" s="8" t="s">
        <v>37</v>
      </c>
      <c r="I134" s="8" t="s">
        <v>32</v>
      </c>
      <c r="J134" s="8" t="s">
        <v>8</v>
      </c>
      <c r="K134" s="8" t="str">
        <f t="shared" si="0"/>
        <v/>
      </c>
      <c r="L134" s="8" t="e">
        <f t="shared" si="1"/>
        <v>#VALUE!</v>
      </c>
      <c r="M134" s="9" t="s">
        <v>36</v>
      </c>
    </row>
    <row r="135" spans="1:13" ht="13" x14ac:dyDescent="0.15">
      <c r="A135" s="10" t="s">
        <v>25</v>
      </c>
      <c r="B135" s="11">
        <v>0.88823816495851604</v>
      </c>
      <c r="C135" s="11">
        <v>0.53737373737373695</v>
      </c>
      <c r="D135" s="11">
        <v>0.44039735099337701</v>
      </c>
      <c r="E135" s="11">
        <v>0.68911917098445596</v>
      </c>
      <c r="F135" s="11">
        <v>0</v>
      </c>
      <c r="G135" s="11" t="s">
        <v>16</v>
      </c>
      <c r="H135" s="11" t="s">
        <v>37</v>
      </c>
      <c r="I135" s="11" t="s">
        <v>32</v>
      </c>
      <c r="J135" s="11" t="s">
        <v>8</v>
      </c>
      <c r="K135" s="11" t="str">
        <f t="shared" si="0"/>
        <v/>
      </c>
      <c r="L135" s="11" t="e">
        <f t="shared" si="1"/>
        <v>#VALUE!</v>
      </c>
      <c r="M135" s="12" t="s">
        <v>36</v>
      </c>
    </row>
    <row r="136" spans="1:13" ht="13" x14ac:dyDescent="0.15">
      <c r="A136" s="7" t="s">
        <v>26</v>
      </c>
      <c r="B136" s="8">
        <v>0.874084919472913</v>
      </c>
      <c r="C136" s="8">
        <v>0.52222222222222203</v>
      </c>
      <c r="D136" s="8">
        <v>0.40634005763688702</v>
      </c>
      <c r="E136" s="8">
        <v>0.73056994818652798</v>
      </c>
      <c r="F136" s="8">
        <v>0</v>
      </c>
      <c r="G136" s="8" t="s">
        <v>16</v>
      </c>
      <c r="H136" s="8" t="s">
        <v>37</v>
      </c>
      <c r="I136" s="8" t="s">
        <v>32</v>
      </c>
      <c r="J136" s="8" t="s">
        <v>8</v>
      </c>
      <c r="K136" s="8" t="str">
        <f t="shared" si="0"/>
        <v/>
      </c>
      <c r="L136" s="8" t="e">
        <f t="shared" si="1"/>
        <v>#VALUE!</v>
      </c>
      <c r="M136" s="9" t="s">
        <v>36</v>
      </c>
    </row>
    <row r="137" spans="1:13" ht="13" x14ac:dyDescent="0.15">
      <c r="A137" s="10" t="s">
        <v>27</v>
      </c>
      <c r="B137" s="11">
        <v>0.88140556368960399</v>
      </c>
      <c r="C137" s="11">
        <v>0.522593320235756</v>
      </c>
      <c r="D137" s="11">
        <v>0.420886075949367</v>
      </c>
      <c r="E137" s="11">
        <v>0.68911917098445596</v>
      </c>
      <c r="F137" s="11">
        <v>0</v>
      </c>
      <c r="G137" s="11" t="s">
        <v>16</v>
      </c>
      <c r="H137" s="11" t="s">
        <v>37</v>
      </c>
      <c r="I137" s="11" t="s">
        <v>32</v>
      </c>
      <c r="J137" s="11" t="s">
        <v>8</v>
      </c>
      <c r="K137" s="11" t="str">
        <f t="shared" si="0"/>
        <v/>
      </c>
      <c r="L137" s="11" t="e">
        <f t="shared" si="1"/>
        <v>#VALUE!</v>
      </c>
      <c r="M137" s="12" t="s">
        <v>36</v>
      </c>
    </row>
    <row r="138" spans="1:13" ht="13" x14ac:dyDescent="0.15">
      <c r="A138" s="7" t="s">
        <v>24</v>
      </c>
      <c r="B138" s="8">
        <v>0.88418669453152199</v>
      </c>
      <c r="C138" s="8">
        <v>0.62577377602701101</v>
      </c>
      <c r="D138" s="8">
        <v>0.78642149929278604</v>
      </c>
      <c r="E138" s="8">
        <v>0.51962616822429897</v>
      </c>
      <c r="F138" s="8">
        <v>0</v>
      </c>
      <c r="G138" s="8" t="s">
        <v>15</v>
      </c>
      <c r="H138" s="8" t="s">
        <v>37</v>
      </c>
      <c r="I138" s="8" t="s">
        <v>32</v>
      </c>
      <c r="J138" s="8" t="s">
        <v>8</v>
      </c>
      <c r="K138" s="8" t="str">
        <f t="shared" si="0"/>
        <v/>
      </c>
      <c r="L138" s="8" t="e">
        <f t="shared" si="1"/>
        <v>#VALUE!</v>
      </c>
      <c r="M138" s="9" t="s">
        <v>36</v>
      </c>
    </row>
    <row r="139" spans="1:13" ht="13" x14ac:dyDescent="0.15">
      <c r="A139" s="10" t="s">
        <v>25</v>
      </c>
      <c r="B139" s="11">
        <v>0.86729362591431503</v>
      </c>
      <c r="C139" s="11">
        <v>0.58223684210526305</v>
      </c>
      <c r="D139" s="11">
        <v>0.70424403183023798</v>
      </c>
      <c r="E139" s="11">
        <v>0.49626168224299</v>
      </c>
      <c r="F139" s="11">
        <v>0</v>
      </c>
      <c r="G139" s="11" t="s">
        <v>15</v>
      </c>
      <c r="H139" s="11" t="s">
        <v>37</v>
      </c>
      <c r="I139" s="11" t="s">
        <v>32</v>
      </c>
      <c r="J139" s="11" t="s">
        <v>8</v>
      </c>
      <c r="K139" s="11" t="str">
        <f t="shared" si="0"/>
        <v/>
      </c>
      <c r="L139" s="11" t="e">
        <f t="shared" si="1"/>
        <v>#VALUE!</v>
      </c>
      <c r="M139" s="12" t="s">
        <v>36</v>
      </c>
    </row>
    <row r="140" spans="1:13" ht="13" x14ac:dyDescent="0.15">
      <c r="A140" s="7" t="s">
        <v>26</v>
      </c>
      <c r="B140" s="8">
        <v>0.88052943225357005</v>
      </c>
      <c r="C140" s="8">
        <v>0.67395437262357405</v>
      </c>
      <c r="D140" s="8">
        <v>0.68568665377175997</v>
      </c>
      <c r="E140" s="8">
        <v>0.66261682242990605</v>
      </c>
      <c r="F140" s="8">
        <v>0</v>
      </c>
      <c r="G140" s="8" t="s">
        <v>15</v>
      </c>
      <c r="H140" s="8" t="s">
        <v>37</v>
      </c>
      <c r="I140" s="8" t="s">
        <v>32</v>
      </c>
      <c r="J140" s="8" t="s">
        <v>8</v>
      </c>
      <c r="K140" s="8" t="str">
        <f t="shared" si="0"/>
        <v/>
      </c>
      <c r="L140" s="8" t="e">
        <f t="shared" si="1"/>
        <v>#VALUE!</v>
      </c>
      <c r="M140" s="9" t="s">
        <v>36</v>
      </c>
    </row>
    <row r="141" spans="1:13" ht="13" x14ac:dyDescent="0.15">
      <c r="A141" s="10" t="s">
        <v>27</v>
      </c>
      <c r="B141" s="11">
        <v>0.86973180076628298</v>
      </c>
      <c r="C141" s="11">
        <v>0.64107485604606496</v>
      </c>
      <c r="D141" s="11">
        <v>0.658777120315581</v>
      </c>
      <c r="E141" s="11">
        <v>0.62429906542056002</v>
      </c>
      <c r="F141" s="11">
        <v>0</v>
      </c>
      <c r="G141" s="11" t="s">
        <v>15</v>
      </c>
      <c r="H141" s="11" t="s">
        <v>37</v>
      </c>
      <c r="I141" s="11" t="s">
        <v>32</v>
      </c>
      <c r="J141" s="11" t="s">
        <v>8</v>
      </c>
      <c r="K141" s="11" t="str">
        <f t="shared" si="0"/>
        <v/>
      </c>
      <c r="L141" s="11" t="e">
        <f t="shared" si="1"/>
        <v>#VALUE!</v>
      </c>
      <c r="M141" s="12" t="s">
        <v>36</v>
      </c>
    </row>
    <row r="142" spans="1:13" ht="13" x14ac:dyDescent="0.15">
      <c r="A142" s="7" t="s">
        <v>24</v>
      </c>
      <c r="B142" s="8">
        <v>0.90578245046502204</v>
      </c>
      <c r="C142" s="8">
        <v>0.68299319727891095</v>
      </c>
      <c r="D142" s="8">
        <v>0.86254295532645997</v>
      </c>
      <c r="E142" s="8">
        <v>0.56531531531531498</v>
      </c>
      <c r="F142" s="8">
        <v>0</v>
      </c>
      <c r="G142" s="8" t="s">
        <v>14</v>
      </c>
      <c r="H142" s="8" t="s">
        <v>37</v>
      </c>
      <c r="I142" s="8" t="s">
        <v>32</v>
      </c>
      <c r="J142" s="8" t="s">
        <v>8</v>
      </c>
      <c r="K142" s="8" t="str">
        <f t="shared" si="0"/>
        <v/>
      </c>
      <c r="L142" s="8" t="e">
        <f t="shared" si="1"/>
        <v>#VALUE!</v>
      </c>
      <c r="M142" s="9" t="s">
        <v>36</v>
      </c>
    </row>
    <row r="143" spans="1:13" ht="13" x14ac:dyDescent="0.15">
      <c r="A143" s="10" t="s">
        <v>25</v>
      </c>
      <c r="B143" s="11">
        <v>0.88839466235341602</v>
      </c>
      <c r="C143" s="11">
        <v>0.58805970149253695</v>
      </c>
      <c r="D143" s="11">
        <v>0.87168141592920301</v>
      </c>
      <c r="E143" s="11">
        <v>0.44369369369369299</v>
      </c>
      <c r="F143" s="11">
        <v>0</v>
      </c>
      <c r="G143" s="11" t="s">
        <v>14</v>
      </c>
      <c r="H143" s="11" t="s">
        <v>37</v>
      </c>
      <c r="I143" s="11" t="s">
        <v>32</v>
      </c>
      <c r="J143" s="11" t="s">
        <v>8</v>
      </c>
      <c r="K143" s="11" t="str">
        <f t="shared" si="0"/>
        <v/>
      </c>
      <c r="L143" s="11" t="e">
        <f t="shared" si="1"/>
        <v>#VALUE!</v>
      </c>
      <c r="M143" s="12" t="s">
        <v>36</v>
      </c>
    </row>
    <row r="144" spans="1:13" ht="13" x14ac:dyDescent="0.15">
      <c r="A144" s="7" t="s">
        <v>26</v>
      </c>
      <c r="B144" s="8">
        <v>0.91872219975737901</v>
      </c>
      <c r="C144" s="8">
        <v>0.74524714828897298</v>
      </c>
      <c r="D144" s="8">
        <v>0.852173913043478</v>
      </c>
      <c r="E144" s="8">
        <v>0.66216216216216195</v>
      </c>
      <c r="F144" s="8">
        <v>0</v>
      </c>
      <c r="G144" s="8" t="s">
        <v>14</v>
      </c>
      <c r="H144" s="8" t="s">
        <v>37</v>
      </c>
      <c r="I144" s="8" t="s">
        <v>32</v>
      </c>
      <c r="J144" s="8" t="s">
        <v>8</v>
      </c>
      <c r="K144" s="8" t="str">
        <f t="shared" si="0"/>
        <v/>
      </c>
      <c r="L144" s="8" t="e">
        <f t="shared" si="1"/>
        <v>#VALUE!</v>
      </c>
      <c r="M144" s="9" t="s">
        <v>36</v>
      </c>
    </row>
    <row r="145" spans="1:13" ht="13" x14ac:dyDescent="0.15">
      <c r="A145" s="10" t="s">
        <v>27</v>
      </c>
      <c r="B145" s="11">
        <v>0.89365143550343695</v>
      </c>
      <c r="C145" s="11">
        <v>0.63623789764868599</v>
      </c>
      <c r="D145" s="11">
        <v>0.82437275985663006</v>
      </c>
      <c r="E145" s="11">
        <v>0.51801801801801795</v>
      </c>
      <c r="F145" s="11">
        <v>0</v>
      </c>
      <c r="G145" s="11" t="s">
        <v>14</v>
      </c>
      <c r="H145" s="11" t="s">
        <v>37</v>
      </c>
      <c r="I145" s="11" t="s">
        <v>32</v>
      </c>
      <c r="J145" s="11" t="s">
        <v>8</v>
      </c>
      <c r="K145" s="11" t="str">
        <f t="shared" si="0"/>
        <v/>
      </c>
      <c r="L145" s="11" t="e">
        <f t="shared" si="1"/>
        <v>#VALUE!</v>
      </c>
      <c r="M145" s="12" t="s">
        <v>36</v>
      </c>
    </row>
    <row r="146" spans="1:13" ht="13" x14ac:dyDescent="0.15">
      <c r="A146" s="7" t="s">
        <v>24</v>
      </c>
      <c r="B146" s="8">
        <v>0.87309201918883494</v>
      </c>
      <c r="C146" s="8">
        <v>0.50085763293310404</v>
      </c>
      <c r="D146" s="8">
        <v>0.41833810888252099</v>
      </c>
      <c r="E146" s="8">
        <v>0.62393162393162305</v>
      </c>
      <c r="F146" s="8">
        <v>0</v>
      </c>
      <c r="G146" s="8" t="s">
        <v>13</v>
      </c>
      <c r="H146" s="8" t="s">
        <v>38</v>
      </c>
      <c r="I146" s="8" t="s">
        <v>32</v>
      </c>
      <c r="J146" s="8" t="s">
        <v>8</v>
      </c>
      <c r="K146" s="8" t="str">
        <f t="shared" si="0"/>
        <v/>
      </c>
      <c r="L146" s="8" t="e">
        <f t="shared" si="1"/>
        <v>#VALUE!</v>
      </c>
      <c r="M146" s="9" t="s">
        <v>36</v>
      </c>
    </row>
    <row r="147" spans="1:13" ht="13" x14ac:dyDescent="0.15">
      <c r="A147" s="10" t="s">
        <v>25</v>
      </c>
      <c r="B147" s="11">
        <v>0.87309201918883494</v>
      </c>
      <c r="C147" s="11">
        <v>0.51419031719532504</v>
      </c>
      <c r="D147" s="11">
        <v>0.42191780821917801</v>
      </c>
      <c r="E147" s="11">
        <v>0.658119658119658</v>
      </c>
      <c r="F147" s="11">
        <v>0</v>
      </c>
      <c r="G147" s="11" t="s">
        <v>13</v>
      </c>
      <c r="H147" s="11" t="s">
        <v>38</v>
      </c>
      <c r="I147" s="11" t="s">
        <v>32</v>
      </c>
      <c r="J147" s="11" t="s">
        <v>8</v>
      </c>
      <c r="K147" s="11" t="str">
        <f t="shared" si="0"/>
        <v/>
      </c>
      <c r="L147" s="11" t="e">
        <f t="shared" si="1"/>
        <v>#VALUE!</v>
      </c>
      <c r="M147" s="12" t="s">
        <v>36</v>
      </c>
    </row>
    <row r="148" spans="1:13" ht="13" x14ac:dyDescent="0.15">
      <c r="A148" s="7" t="s">
        <v>26</v>
      </c>
      <c r="B148" s="8">
        <v>0.83907544701264702</v>
      </c>
      <c r="C148" s="8">
        <v>0.50202429149797501</v>
      </c>
      <c r="D148" s="8">
        <v>0.366863905325443</v>
      </c>
      <c r="E148" s="8">
        <v>0.79487179487179405</v>
      </c>
      <c r="F148" s="8">
        <v>0</v>
      </c>
      <c r="G148" s="8" t="s">
        <v>13</v>
      </c>
      <c r="H148" s="8" t="s">
        <v>38</v>
      </c>
      <c r="I148" s="8" t="s">
        <v>32</v>
      </c>
      <c r="J148" s="8" t="s">
        <v>8</v>
      </c>
      <c r="K148" s="8" t="str">
        <f t="shared" si="0"/>
        <v/>
      </c>
      <c r="L148" s="8" t="e">
        <f t="shared" si="1"/>
        <v>#VALUE!</v>
      </c>
      <c r="M148" s="9" t="s">
        <v>36</v>
      </c>
    </row>
    <row r="149" spans="1:13" ht="13" x14ac:dyDescent="0.15">
      <c r="A149" s="10" t="s">
        <v>27</v>
      </c>
      <c r="B149" s="11">
        <v>0.85172263410379401</v>
      </c>
      <c r="C149" s="11">
        <v>0.51841359773371098</v>
      </c>
      <c r="D149" s="11">
        <v>0.38771186440677902</v>
      </c>
      <c r="E149" s="11">
        <v>0.78205128205128205</v>
      </c>
      <c r="F149" s="11">
        <v>0</v>
      </c>
      <c r="G149" s="11" t="s">
        <v>13</v>
      </c>
      <c r="H149" s="11" t="s">
        <v>38</v>
      </c>
      <c r="I149" s="11" t="s">
        <v>32</v>
      </c>
      <c r="J149" s="11" t="s">
        <v>8</v>
      </c>
      <c r="K149" s="11" t="str">
        <f t="shared" si="0"/>
        <v/>
      </c>
      <c r="L149" s="11" t="e">
        <f t="shared" si="1"/>
        <v>#VALUE!</v>
      </c>
      <c r="M149" s="12" t="s">
        <v>36</v>
      </c>
    </row>
    <row r="150" spans="1:13" ht="13" x14ac:dyDescent="0.15">
      <c r="A150" s="7" t="s">
        <v>24</v>
      </c>
      <c r="B150" s="8">
        <v>0.94222222222222196</v>
      </c>
      <c r="C150" s="8">
        <v>0.72162740899357602</v>
      </c>
      <c r="D150" s="8">
        <v>0.77649769585253403</v>
      </c>
      <c r="E150" s="8">
        <v>0.67400000000000004</v>
      </c>
      <c r="F150" s="8">
        <v>0</v>
      </c>
      <c r="G150" s="8" t="s">
        <v>17</v>
      </c>
      <c r="H150" s="8" t="s">
        <v>38</v>
      </c>
      <c r="I150" s="8" t="s">
        <v>32</v>
      </c>
      <c r="J150" s="8" t="s">
        <v>8</v>
      </c>
      <c r="K150" s="8" t="str">
        <f t="shared" si="0"/>
        <v/>
      </c>
      <c r="L150" s="8" t="e">
        <f t="shared" si="1"/>
        <v>#VALUE!</v>
      </c>
      <c r="M150" s="9" t="s">
        <v>36</v>
      </c>
    </row>
    <row r="151" spans="1:13" ht="13" x14ac:dyDescent="0.15">
      <c r="A151" s="10" t="s">
        <v>25</v>
      </c>
      <c r="B151" s="11">
        <v>0.94111111111111101</v>
      </c>
      <c r="C151" s="11">
        <v>0.73150962512664597</v>
      </c>
      <c r="D151" s="11">
        <v>0.74127310061601603</v>
      </c>
      <c r="E151" s="11">
        <v>0.72199999999999998</v>
      </c>
      <c r="F151" s="11">
        <v>0</v>
      </c>
      <c r="G151" s="11" t="s">
        <v>17</v>
      </c>
      <c r="H151" s="11" t="s">
        <v>38</v>
      </c>
      <c r="I151" s="11" t="s">
        <v>32</v>
      </c>
      <c r="J151" s="11" t="s">
        <v>8</v>
      </c>
      <c r="K151" s="11" t="str">
        <f t="shared" si="0"/>
        <v/>
      </c>
      <c r="L151" s="11" t="e">
        <f t="shared" si="1"/>
        <v>#VALUE!</v>
      </c>
      <c r="M151" s="12" t="s">
        <v>36</v>
      </c>
    </row>
    <row r="152" spans="1:13" ht="13" x14ac:dyDescent="0.15">
      <c r="A152" s="7" t="s">
        <v>26</v>
      </c>
      <c r="B152" s="8">
        <v>0.94044444444444397</v>
      </c>
      <c r="C152" s="8">
        <v>0.74131274131274105</v>
      </c>
      <c r="D152" s="8">
        <v>0.71641791044776104</v>
      </c>
      <c r="E152" s="8">
        <v>0.76800000000000002</v>
      </c>
      <c r="F152" s="8">
        <v>0</v>
      </c>
      <c r="G152" s="8" t="s">
        <v>17</v>
      </c>
      <c r="H152" s="8" t="s">
        <v>38</v>
      </c>
      <c r="I152" s="8" t="s">
        <v>32</v>
      </c>
      <c r="J152" s="8" t="s">
        <v>8</v>
      </c>
      <c r="K152" s="8" t="str">
        <f t="shared" si="0"/>
        <v/>
      </c>
      <c r="L152" s="8" t="e">
        <f t="shared" si="1"/>
        <v>#VALUE!</v>
      </c>
      <c r="M152" s="9" t="s">
        <v>36</v>
      </c>
    </row>
    <row r="153" spans="1:13" ht="13" x14ac:dyDescent="0.15">
      <c r="A153" s="10" t="s">
        <v>27</v>
      </c>
      <c r="B153" s="11">
        <v>0.94222222222222196</v>
      </c>
      <c r="C153" s="11">
        <v>0.73843058350100599</v>
      </c>
      <c r="D153" s="11">
        <v>0.74291497975708498</v>
      </c>
      <c r="E153" s="11">
        <v>0.73399999999999999</v>
      </c>
      <c r="F153" s="11">
        <v>0</v>
      </c>
      <c r="G153" s="11" t="s">
        <v>17</v>
      </c>
      <c r="H153" s="11" t="s">
        <v>38</v>
      </c>
      <c r="I153" s="11" t="s">
        <v>32</v>
      </c>
      <c r="J153" s="11" t="s">
        <v>8</v>
      </c>
      <c r="K153" s="11" t="str">
        <f t="shared" si="0"/>
        <v/>
      </c>
      <c r="L153" s="11" t="e">
        <f t="shared" si="1"/>
        <v>#VALUE!</v>
      </c>
      <c r="M153" s="12" t="s">
        <v>36</v>
      </c>
    </row>
    <row r="154" spans="1:13" ht="13" x14ac:dyDescent="0.15">
      <c r="A154" s="7" t="s">
        <v>24</v>
      </c>
      <c r="B154" s="8">
        <v>0.95981210855949795</v>
      </c>
      <c r="C154" s="8">
        <v>0.79132791327913199</v>
      </c>
      <c r="D154" s="8">
        <v>0.89570552147239202</v>
      </c>
      <c r="E154" s="8">
        <v>0.70873786407766903</v>
      </c>
      <c r="F154" s="8">
        <v>0</v>
      </c>
      <c r="G154" s="8" t="s">
        <v>4</v>
      </c>
      <c r="H154" s="8" t="s">
        <v>38</v>
      </c>
      <c r="I154" s="8" t="s">
        <v>32</v>
      </c>
      <c r="J154" s="8" t="s">
        <v>8</v>
      </c>
      <c r="K154" s="8" t="str">
        <f t="shared" si="0"/>
        <v/>
      </c>
      <c r="L154" s="8" t="e">
        <f t="shared" si="1"/>
        <v>#VALUE!</v>
      </c>
      <c r="M154" s="9" t="s">
        <v>36</v>
      </c>
    </row>
    <row r="155" spans="1:13" ht="13" x14ac:dyDescent="0.15">
      <c r="A155" s="10" t="s">
        <v>25</v>
      </c>
      <c r="B155" s="11">
        <v>0.96346555323590799</v>
      </c>
      <c r="C155" s="11">
        <v>0.81081081081080997</v>
      </c>
      <c r="D155" s="11">
        <v>0.91463414634146301</v>
      </c>
      <c r="E155" s="11">
        <v>0.72815533980582503</v>
      </c>
      <c r="F155" s="11">
        <v>0</v>
      </c>
      <c r="G155" s="11" t="s">
        <v>4</v>
      </c>
      <c r="H155" s="11" t="s">
        <v>38</v>
      </c>
      <c r="I155" s="11" t="s">
        <v>32</v>
      </c>
      <c r="J155" s="11" t="s">
        <v>8</v>
      </c>
      <c r="K155" s="11" t="str">
        <f t="shared" si="0"/>
        <v/>
      </c>
      <c r="L155" s="11" t="e">
        <f t="shared" si="1"/>
        <v>#VALUE!</v>
      </c>
      <c r="M155" s="12" t="s">
        <v>36</v>
      </c>
    </row>
    <row r="156" spans="1:13" ht="13" x14ac:dyDescent="0.15">
      <c r="A156" s="7" t="s">
        <v>26</v>
      </c>
      <c r="B156" s="8">
        <v>0.97181628392484298</v>
      </c>
      <c r="C156" s="8">
        <v>0.86893203883495096</v>
      </c>
      <c r="D156" s="8">
        <v>0.86893203883495096</v>
      </c>
      <c r="E156" s="8">
        <v>0.86893203883495096</v>
      </c>
      <c r="F156" s="8">
        <v>0</v>
      </c>
      <c r="G156" s="8" t="s">
        <v>4</v>
      </c>
      <c r="H156" s="8" t="s">
        <v>38</v>
      </c>
      <c r="I156" s="8" t="s">
        <v>32</v>
      </c>
      <c r="J156" s="8" t="s">
        <v>8</v>
      </c>
      <c r="K156" s="8" t="str">
        <f t="shared" si="0"/>
        <v/>
      </c>
      <c r="L156" s="8" t="e">
        <f t="shared" si="1"/>
        <v>#VALUE!</v>
      </c>
      <c r="M156" s="9" t="s">
        <v>36</v>
      </c>
    </row>
    <row r="157" spans="1:13" ht="13" x14ac:dyDescent="0.15">
      <c r="A157" s="10" t="s">
        <v>27</v>
      </c>
      <c r="B157" s="11">
        <v>0.96868475991649206</v>
      </c>
      <c r="C157" s="11">
        <v>0.84455958549222798</v>
      </c>
      <c r="D157" s="11">
        <v>0.905555555555555</v>
      </c>
      <c r="E157" s="11">
        <v>0.79126213592232997</v>
      </c>
      <c r="F157" s="11">
        <v>0</v>
      </c>
      <c r="G157" s="11" t="s">
        <v>4</v>
      </c>
      <c r="H157" s="11" t="s">
        <v>38</v>
      </c>
      <c r="I157" s="11" t="s">
        <v>32</v>
      </c>
      <c r="J157" s="11" t="s">
        <v>8</v>
      </c>
      <c r="K157" s="11" t="str">
        <f t="shared" si="0"/>
        <v/>
      </c>
      <c r="L157" s="11" t="e">
        <f t="shared" si="1"/>
        <v>#VALUE!</v>
      </c>
      <c r="M157" s="12" t="s">
        <v>36</v>
      </c>
    </row>
    <row r="158" spans="1:13" ht="13" x14ac:dyDescent="0.15">
      <c r="A158" s="7" t="s">
        <v>24</v>
      </c>
      <c r="B158" s="8">
        <v>0.91117618350414797</v>
      </c>
      <c r="C158" s="8">
        <v>0.570754716981132</v>
      </c>
      <c r="D158" s="8">
        <v>0.52380952380952295</v>
      </c>
      <c r="E158" s="8">
        <v>0.62694300518134705</v>
      </c>
      <c r="F158" s="8">
        <v>0</v>
      </c>
      <c r="G158" s="8" t="s">
        <v>16</v>
      </c>
      <c r="H158" s="8" t="s">
        <v>38</v>
      </c>
      <c r="I158" s="8" t="s">
        <v>32</v>
      </c>
      <c r="J158" s="8" t="s">
        <v>8</v>
      </c>
      <c r="K158" s="8" t="str">
        <f t="shared" si="0"/>
        <v/>
      </c>
      <c r="L158" s="8" t="e">
        <f t="shared" si="1"/>
        <v>#VALUE!</v>
      </c>
      <c r="M158" s="9" t="s">
        <v>36</v>
      </c>
    </row>
    <row r="159" spans="1:13" ht="13" x14ac:dyDescent="0.15">
      <c r="A159" s="10" t="s">
        <v>25</v>
      </c>
      <c r="B159" s="11">
        <v>0.90092728160077995</v>
      </c>
      <c r="C159" s="11">
        <v>0.59318637274549102</v>
      </c>
      <c r="D159" s="11">
        <v>0.48366013071895397</v>
      </c>
      <c r="E159" s="11">
        <v>0.76683937823834103</v>
      </c>
      <c r="F159" s="11">
        <v>0</v>
      </c>
      <c r="G159" s="11" t="s">
        <v>16</v>
      </c>
      <c r="H159" s="11" t="s">
        <v>38</v>
      </c>
      <c r="I159" s="11" t="s">
        <v>32</v>
      </c>
      <c r="J159" s="11" t="s">
        <v>8</v>
      </c>
      <c r="K159" s="11" t="str">
        <f t="shared" si="0"/>
        <v/>
      </c>
      <c r="L159" s="11" t="e">
        <f t="shared" si="1"/>
        <v>#VALUE!</v>
      </c>
      <c r="M159" s="12" t="s">
        <v>36</v>
      </c>
    </row>
    <row r="160" spans="1:13" ht="13" x14ac:dyDescent="0.15">
      <c r="A160" s="7" t="s">
        <v>26</v>
      </c>
      <c r="B160" s="8">
        <v>0.88238164958516296</v>
      </c>
      <c r="C160" s="8">
        <v>0.55616942909760503</v>
      </c>
      <c r="D160" s="8">
        <v>0.43142857142857099</v>
      </c>
      <c r="E160" s="8">
        <v>0.78238341968911895</v>
      </c>
      <c r="F160" s="8">
        <v>0</v>
      </c>
      <c r="G160" s="8" t="s">
        <v>16</v>
      </c>
      <c r="H160" s="8" t="s">
        <v>38</v>
      </c>
      <c r="I160" s="8" t="s">
        <v>32</v>
      </c>
      <c r="J160" s="8" t="s">
        <v>8</v>
      </c>
      <c r="K160" s="8" t="str">
        <f t="shared" si="0"/>
        <v/>
      </c>
      <c r="L160" s="8" t="e">
        <f t="shared" si="1"/>
        <v>#VALUE!</v>
      </c>
      <c r="M160" s="9" t="s">
        <v>36</v>
      </c>
    </row>
    <row r="161" spans="1:13" ht="13" x14ac:dyDescent="0.15">
      <c r="A161" s="10" t="s">
        <v>27</v>
      </c>
      <c r="B161" s="11">
        <v>0.89507076622742798</v>
      </c>
      <c r="C161" s="11">
        <v>0.57425742574257399</v>
      </c>
      <c r="D161" s="11">
        <v>0.46474358974358898</v>
      </c>
      <c r="E161" s="11">
        <v>0.75129533678756399</v>
      </c>
      <c r="F161" s="11">
        <v>0</v>
      </c>
      <c r="G161" s="11" t="s">
        <v>16</v>
      </c>
      <c r="H161" s="11" t="s">
        <v>38</v>
      </c>
      <c r="I161" s="11" t="s">
        <v>32</v>
      </c>
      <c r="J161" s="11" t="s">
        <v>8</v>
      </c>
      <c r="K161" s="11" t="str">
        <f t="shared" si="0"/>
        <v/>
      </c>
      <c r="L161" s="11" t="e">
        <f t="shared" si="1"/>
        <v>#VALUE!</v>
      </c>
      <c r="M161" s="12" t="s">
        <v>36</v>
      </c>
    </row>
    <row r="162" spans="1:13" ht="13" x14ac:dyDescent="0.15">
      <c r="A162" s="7" t="s">
        <v>24</v>
      </c>
      <c r="B162" s="8">
        <v>0.86328805294322497</v>
      </c>
      <c r="C162" s="8">
        <v>0.63674224895881504</v>
      </c>
      <c r="D162" s="8">
        <v>0.63061411549037505</v>
      </c>
      <c r="E162" s="8">
        <v>0.64299065420560697</v>
      </c>
      <c r="F162" s="8">
        <v>0</v>
      </c>
      <c r="G162" s="8" t="s">
        <v>15</v>
      </c>
      <c r="H162" s="8" t="s">
        <v>38</v>
      </c>
      <c r="I162" s="8" t="s">
        <v>32</v>
      </c>
      <c r="J162" s="8" t="s">
        <v>8</v>
      </c>
      <c r="K162" s="8" t="str">
        <f t="shared" si="0"/>
        <v/>
      </c>
      <c r="L162" s="8" t="e">
        <f t="shared" si="1"/>
        <v>#VALUE!</v>
      </c>
      <c r="M162" s="9" t="s">
        <v>36</v>
      </c>
    </row>
    <row r="163" spans="1:13" ht="13" x14ac:dyDescent="0.15">
      <c r="A163" s="10" t="s">
        <v>25</v>
      </c>
      <c r="B163" s="11">
        <v>0.78840125391849503</v>
      </c>
      <c r="C163" s="11">
        <v>0.59214501510574002</v>
      </c>
      <c r="D163" s="11">
        <v>0.462022001047668</v>
      </c>
      <c r="E163" s="11">
        <v>0.82429906542055997</v>
      </c>
      <c r="F163" s="11">
        <v>0</v>
      </c>
      <c r="G163" s="11" t="s">
        <v>15</v>
      </c>
      <c r="H163" s="11" t="s">
        <v>38</v>
      </c>
      <c r="I163" s="11" t="s">
        <v>32</v>
      </c>
      <c r="J163" s="11" t="s">
        <v>8</v>
      </c>
      <c r="K163" s="11" t="str">
        <f t="shared" si="0"/>
        <v/>
      </c>
      <c r="L163" s="11" t="e">
        <f t="shared" si="1"/>
        <v>#VALUE!</v>
      </c>
      <c r="M163" s="12" t="s">
        <v>36</v>
      </c>
    </row>
    <row r="164" spans="1:13" ht="13" x14ac:dyDescent="0.15">
      <c r="A164" s="7" t="s">
        <v>26</v>
      </c>
      <c r="B164" s="8">
        <v>0.76959247648902795</v>
      </c>
      <c r="C164" s="8">
        <v>0.57691077710265404</v>
      </c>
      <c r="D164" s="8">
        <v>0.43850267379679098</v>
      </c>
      <c r="E164" s="8">
        <v>0.84299065420560704</v>
      </c>
      <c r="F164" s="8">
        <v>0</v>
      </c>
      <c r="G164" s="8" t="s">
        <v>15</v>
      </c>
      <c r="H164" s="8" t="s">
        <v>38</v>
      </c>
      <c r="I164" s="8" t="s">
        <v>32</v>
      </c>
      <c r="J164" s="8" t="s">
        <v>8</v>
      </c>
      <c r="K164" s="8" t="str">
        <f t="shared" si="0"/>
        <v/>
      </c>
      <c r="L164" s="8" t="e">
        <f t="shared" si="1"/>
        <v>#VALUE!</v>
      </c>
      <c r="M164" s="9" t="s">
        <v>36</v>
      </c>
    </row>
    <row r="165" spans="1:13" ht="13" x14ac:dyDescent="0.15">
      <c r="A165" s="10" t="s">
        <v>27</v>
      </c>
      <c r="B165" s="11">
        <v>0.72709857192615801</v>
      </c>
      <c r="C165" s="11">
        <v>0.538166814028883</v>
      </c>
      <c r="D165" s="11">
        <v>0.39302625914765299</v>
      </c>
      <c r="E165" s="11">
        <v>0.85327102803738297</v>
      </c>
      <c r="F165" s="11">
        <v>0</v>
      </c>
      <c r="G165" s="11" t="s">
        <v>15</v>
      </c>
      <c r="H165" s="11" t="s">
        <v>38</v>
      </c>
      <c r="I165" s="11" t="s">
        <v>32</v>
      </c>
      <c r="J165" s="11" t="s">
        <v>8</v>
      </c>
      <c r="K165" s="11" t="str">
        <f t="shared" si="0"/>
        <v/>
      </c>
      <c r="L165" s="11" t="e">
        <f t="shared" si="1"/>
        <v>#VALUE!</v>
      </c>
      <c r="M165" s="12" t="s">
        <v>36</v>
      </c>
    </row>
    <row r="166" spans="1:13" ht="13" x14ac:dyDescent="0.15">
      <c r="A166" s="7" t="s">
        <v>24</v>
      </c>
      <c r="B166" s="8">
        <v>0.91750909826122096</v>
      </c>
      <c r="C166" s="8">
        <v>0.79881656804733703</v>
      </c>
      <c r="D166" s="8">
        <v>0.71052631578947301</v>
      </c>
      <c r="E166" s="8">
        <v>0.91216216216216195</v>
      </c>
      <c r="F166" s="8">
        <v>0</v>
      </c>
      <c r="G166" s="8" t="s">
        <v>14</v>
      </c>
      <c r="H166" s="8" t="s">
        <v>38</v>
      </c>
      <c r="I166" s="8" t="s">
        <v>32</v>
      </c>
      <c r="J166" s="8" t="s">
        <v>8</v>
      </c>
      <c r="K166" s="8" t="str">
        <f t="shared" si="0"/>
        <v/>
      </c>
      <c r="L166" s="8" t="e">
        <f t="shared" si="1"/>
        <v>#VALUE!</v>
      </c>
      <c r="M166" s="9" t="s">
        <v>36</v>
      </c>
    </row>
    <row r="167" spans="1:13" ht="13" x14ac:dyDescent="0.15">
      <c r="A167" s="10" t="s">
        <v>25</v>
      </c>
      <c r="B167" s="11">
        <v>0.85119288313788899</v>
      </c>
      <c r="C167" s="11">
        <v>0.70322580645161203</v>
      </c>
      <c r="D167" s="11">
        <v>0.54773869346733595</v>
      </c>
      <c r="E167" s="11">
        <v>0.98198198198198094</v>
      </c>
      <c r="F167" s="11">
        <v>0</v>
      </c>
      <c r="G167" s="11" t="s">
        <v>14</v>
      </c>
      <c r="H167" s="11" t="s">
        <v>38</v>
      </c>
      <c r="I167" s="11" t="s">
        <v>32</v>
      </c>
      <c r="J167" s="11" t="s">
        <v>8</v>
      </c>
      <c r="K167" s="11" t="str">
        <f t="shared" si="0"/>
        <v/>
      </c>
      <c r="L167" s="11" t="e">
        <f t="shared" si="1"/>
        <v>#VALUE!</v>
      </c>
      <c r="M167" s="12" t="s">
        <v>36</v>
      </c>
    </row>
    <row r="168" spans="1:13" ht="13" x14ac:dyDescent="0.15">
      <c r="A168" s="7" t="s">
        <v>26</v>
      </c>
      <c r="B168" s="8">
        <v>0.82369591589162905</v>
      </c>
      <c r="C168" s="8">
        <v>0.66409861325115505</v>
      </c>
      <c r="D168" s="8">
        <v>0.50468384074941397</v>
      </c>
      <c r="E168" s="8">
        <v>0.97072072072072002</v>
      </c>
      <c r="F168" s="8">
        <v>0</v>
      </c>
      <c r="G168" s="8" t="s">
        <v>14</v>
      </c>
      <c r="H168" s="8" t="s">
        <v>38</v>
      </c>
      <c r="I168" s="8" t="s">
        <v>32</v>
      </c>
      <c r="J168" s="8" t="s">
        <v>8</v>
      </c>
      <c r="K168" s="8" t="str">
        <f t="shared" si="0"/>
        <v/>
      </c>
      <c r="L168" s="8" t="e">
        <f t="shared" si="1"/>
        <v>#VALUE!</v>
      </c>
      <c r="M168" s="9" t="s">
        <v>36</v>
      </c>
    </row>
    <row r="169" spans="1:13" ht="13" x14ac:dyDescent="0.15">
      <c r="A169" s="10" t="s">
        <v>27</v>
      </c>
      <c r="B169" s="11">
        <v>0.78649413667610102</v>
      </c>
      <c r="C169" s="11">
        <v>0.62177650429799403</v>
      </c>
      <c r="D169" s="11">
        <v>0.45588235294117602</v>
      </c>
      <c r="E169" s="11">
        <v>0.97747747747747704</v>
      </c>
      <c r="F169" s="11">
        <v>0</v>
      </c>
      <c r="G169" s="11" t="s">
        <v>14</v>
      </c>
      <c r="H169" s="11" t="s">
        <v>38</v>
      </c>
      <c r="I169" s="11" t="s">
        <v>32</v>
      </c>
      <c r="J169" s="11" t="s">
        <v>8</v>
      </c>
      <c r="K169" s="11" t="str">
        <f t="shared" si="0"/>
        <v/>
      </c>
      <c r="L169" s="11" t="e">
        <f t="shared" si="1"/>
        <v>#VALUE!</v>
      </c>
      <c r="M169" s="12" t="s">
        <v>36</v>
      </c>
    </row>
    <row r="170" spans="1:13" ht="13" x14ac:dyDescent="0.15">
      <c r="A170" s="7" t="s">
        <v>24</v>
      </c>
      <c r="B170" s="8">
        <v>0.79459223724378503</v>
      </c>
      <c r="C170" s="8">
        <v>0.44260355029585702</v>
      </c>
      <c r="D170" s="8">
        <v>0.306055646481178</v>
      </c>
      <c r="E170" s="8">
        <v>0.79914529914529897</v>
      </c>
      <c r="F170" s="8">
        <v>0</v>
      </c>
      <c r="G170" s="8" t="s">
        <v>13</v>
      </c>
      <c r="H170" s="8" t="s">
        <v>39</v>
      </c>
      <c r="I170" s="8" t="s">
        <v>32</v>
      </c>
      <c r="J170" s="8" t="s">
        <v>8</v>
      </c>
      <c r="K170" s="8" t="str">
        <f t="shared" si="0"/>
        <v/>
      </c>
      <c r="L170" s="8" t="e">
        <f t="shared" si="1"/>
        <v>#VALUE!</v>
      </c>
      <c r="M170" s="9" t="s">
        <v>36</v>
      </c>
    </row>
    <row r="171" spans="1:13" ht="13" x14ac:dyDescent="0.15">
      <c r="A171" s="10" t="s">
        <v>25</v>
      </c>
      <c r="B171" s="11">
        <v>0.80723942433493201</v>
      </c>
      <c r="C171" s="11">
        <v>0.44887780548628398</v>
      </c>
      <c r="D171" s="11">
        <v>0.31690140845070403</v>
      </c>
      <c r="E171" s="11">
        <v>0.76923076923076905</v>
      </c>
      <c r="F171" s="11">
        <v>0</v>
      </c>
      <c r="G171" s="11" t="s">
        <v>13</v>
      </c>
      <c r="H171" s="11" t="s">
        <v>39</v>
      </c>
      <c r="I171" s="11" t="s">
        <v>32</v>
      </c>
      <c r="J171" s="11" t="s">
        <v>8</v>
      </c>
      <c r="K171" s="11" t="str">
        <f t="shared" si="0"/>
        <v/>
      </c>
      <c r="L171" s="11" t="e">
        <f t="shared" si="1"/>
        <v>#VALUE!</v>
      </c>
      <c r="M171" s="12" t="s">
        <v>36</v>
      </c>
    </row>
    <row r="172" spans="1:13" ht="13" x14ac:dyDescent="0.15">
      <c r="A172" s="7" t="s">
        <v>26</v>
      </c>
      <c r="B172" s="8">
        <v>0.77060619276057496</v>
      </c>
      <c r="C172" s="8">
        <v>0.43196544276457799</v>
      </c>
      <c r="D172" s="8">
        <v>0.28901734104046201</v>
      </c>
      <c r="E172" s="8">
        <v>0.854700854700854</v>
      </c>
      <c r="F172" s="8">
        <v>0</v>
      </c>
      <c r="G172" s="8" t="s">
        <v>13</v>
      </c>
      <c r="H172" s="8" t="s">
        <v>39</v>
      </c>
      <c r="I172" s="8" t="s">
        <v>32</v>
      </c>
      <c r="J172" s="8" t="s">
        <v>8</v>
      </c>
      <c r="K172" s="8" t="str">
        <f t="shared" si="0"/>
        <v/>
      </c>
      <c r="L172" s="8" t="e">
        <f t="shared" si="1"/>
        <v>#VALUE!</v>
      </c>
      <c r="M172" s="9" t="s">
        <v>36</v>
      </c>
    </row>
    <row r="173" spans="1:13" ht="13" x14ac:dyDescent="0.15">
      <c r="A173" s="10" t="s">
        <v>27</v>
      </c>
      <c r="B173" s="11">
        <v>0.76929786306149095</v>
      </c>
      <c r="C173" s="11">
        <v>0.435432230522945</v>
      </c>
      <c r="D173" s="11">
        <v>0.29018492176386901</v>
      </c>
      <c r="E173" s="11">
        <v>0.87179487179487103</v>
      </c>
      <c r="F173" s="11">
        <v>0</v>
      </c>
      <c r="G173" s="11" t="s">
        <v>13</v>
      </c>
      <c r="H173" s="11" t="s">
        <v>39</v>
      </c>
      <c r="I173" s="11" t="s">
        <v>32</v>
      </c>
      <c r="J173" s="11" t="s">
        <v>8</v>
      </c>
      <c r="K173" s="11" t="str">
        <f t="shared" si="0"/>
        <v/>
      </c>
      <c r="L173" s="11" t="e">
        <f t="shared" si="1"/>
        <v>#VALUE!</v>
      </c>
      <c r="M173" s="12" t="s">
        <v>36</v>
      </c>
    </row>
    <row r="174" spans="1:13" ht="13" x14ac:dyDescent="0.15">
      <c r="A174" s="7" t="s">
        <v>24</v>
      </c>
      <c r="B174" s="8">
        <v>0.91422222222222205</v>
      </c>
      <c r="C174" s="8">
        <v>0.68515497553017901</v>
      </c>
      <c r="D174" s="8">
        <v>0.57851239669421395</v>
      </c>
      <c r="E174" s="8">
        <v>0.84</v>
      </c>
      <c r="F174" s="8">
        <v>0</v>
      </c>
      <c r="G174" s="8" t="s">
        <v>17</v>
      </c>
      <c r="H174" s="8" t="s">
        <v>39</v>
      </c>
      <c r="I174" s="8" t="s">
        <v>32</v>
      </c>
      <c r="J174" s="8" t="s">
        <v>8</v>
      </c>
      <c r="K174" s="8" t="str">
        <f t="shared" si="0"/>
        <v/>
      </c>
      <c r="L174" s="8" t="e">
        <f t="shared" si="1"/>
        <v>#VALUE!</v>
      </c>
      <c r="M174" s="9" t="s">
        <v>36</v>
      </c>
    </row>
    <row r="175" spans="1:13" ht="13" x14ac:dyDescent="0.15">
      <c r="A175" s="10" t="s">
        <v>25</v>
      </c>
      <c r="B175" s="11">
        <v>0.92888888888888799</v>
      </c>
      <c r="C175" s="11">
        <v>0.72125435540069605</v>
      </c>
      <c r="D175" s="11">
        <v>0.63888888888888795</v>
      </c>
      <c r="E175" s="11">
        <v>0.82799999999999996</v>
      </c>
      <c r="F175" s="11">
        <v>0</v>
      </c>
      <c r="G175" s="11" t="s">
        <v>17</v>
      </c>
      <c r="H175" s="11" t="s">
        <v>39</v>
      </c>
      <c r="I175" s="11" t="s">
        <v>32</v>
      </c>
      <c r="J175" s="11" t="s">
        <v>8</v>
      </c>
      <c r="K175" s="11" t="str">
        <f t="shared" si="0"/>
        <v/>
      </c>
      <c r="L175" s="11" t="e">
        <f t="shared" si="1"/>
        <v>#VALUE!</v>
      </c>
      <c r="M175" s="12" t="s">
        <v>36</v>
      </c>
    </row>
    <row r="176" spans="1:13" ht="13" x14ac:dyDescent="0.15">
      <c r="A176" s="7" t="s">
        <v>26</v>
      </c>
      <c r="B176" s="8">
        <v>0.90622222222222204</v>
      </c>
      <c r="C176" s="8">
        <v>0.66823899371069095</v>
      </c>
      <c r="D176" s="8">
        <v>0.55051813471502498</v>
      </c>
      <c r="E176" s="8">
        <v>0.85</v>
      </c>
      <c r="F176" s="8">
        <v>0</v>
      </c>
      <c r="G176" s="8" t="s">
        <v>17</v>
      </c>
      <c r="H176" s="8" t="s">
        <v>39</v>
      </c>
      <c r="I176" s="8" t="s">
        <v>32</v>
      </c>
      <c r="J176" s="8" t="s">
        <v>8</v>
      </c>
      <c r="K176" s="8" t="str">
        <f t="shared" si="0"/>
        <v/>
      </c>
      <c r="L176" s="8" t="e">
        <f t="shared" si="1"/>
        <v>#VALUE!</v>
      </c>
      <c r="M176" s="9" t="s">
        <v>36</v>
      </c>
    </row>
    <row r="177" spans="1:13" ht="13" x14ac:dyDescent="0.15">
      <c r="A177" s="10" t="s">
        <v>27</v>
      </c>
      <c r="B177" s="11">
        <v>0.91111111111111098</v>
      </c>
      <c r="C177" s="11">
        <v>0.67741935483870896</v>
      </c>
      <c r="D177" s="11">
        <v>0.56756756756756699</v>
      </c>
      <c r="E177" s="11">
        <v>0.84</v>
      </c>
      <c r="F177" s="11">
        <v>0</v>
      </c>
      <c r="G177" s="11" t="s">
        <v>17</v>
      </c>
      <c r="H177" s="11" t="s">
        <v>39</v>
      </c>
      <c r="I177" s="11" t="s">
        <v>32</v>
      </c>
      <c r="J177" s="11" t="s">
        <v>8</v>
      </c>
      <c r="K177" s="11" t="str">
        <f t="shared" si="0"/>
        <v/>
      </c>
      <c r="L177" s="11" t="e">
        <f t="shared" si="1"/>
        <v>#VALUE!</v>
      </c>
      <c r="M177" s="12" t="s">
        <v>36</v>
      </c>
    </row>
    <row r="178" spans="1:13" ht="13" x14ac:dyDescent="0.15">
      <c r="A178" s="7" t="s">
        <v>24</v>
      </c>
      <c r="B178" s="8">
        <v>0.91701461377870497</v>
      </c>
      <c r="C178" s="8">
        <v>0.70056497175141197</v>
      </c>
      <c r="D178" s="8">
        <v>0.57230769230769196</v>
      </c>
      <c r="E178" s="8">
        <v>0.90291262135922301</v>
      </c>
      <c r="F178" s="8">
        <v>0</v>
      </c>
      <c r="G178" s="8" t="s">
        <v>4</v>
      </c>
      <c r="H178" s="8" t="s">
        <v>39</v>
      </c>
      <c r="I178" s="8" t="s">
        <v>32</v>
      </c>
      <c r="J178" s="8" t="s">
        <v>8</v>
      </c>
      <c r="K178" s="8" t="str">
        <f t="shared" si="0"/>
        <v/>
      </c>
      <c r="L178" s="8" t="e">
        <f t="shared" si="1"/>
        <v>#VALUE!</v>
      </c>
      <c r="M178" s="9" t="s">
        <v>36</v>
      </c>
    </row>
    <row r="179" spans="1:13" ht="13" x14ac:dyDescent="0.15">
      <c r="A179" s="10" t="s">
        <v>25</v>
      </c>
      <c r="B179" s="11">
        <v>0.92171189979123103</v>
      </c>
      <c r="C179" s="11">
        <v>0.69879518072289104</v>
      </c>
      <c r="D179" s="11">
        <v>0.59589041095890405</v>
      </c>
      <c r="E179" s="11">
        <v>0.84466019417475702</v>
      </c>
      <c r="F179" s="11">
        <v>0</v>
      </c>
      <c r="G179" s="11" t="s">
        <v>4</v>
      </c>
      <c r="H179" s="11" t="s">
        <v>39</v>
      </c>
      <c r="I179" s="11" t="s">
        <v>32</v>
      </c>
      <c r="J179" s="11" t="s">
        <v>8</v>
      </c>
      <c r="K179" s="11" t="str">
        <f t="shared" si="0"/>
        <v/>
      </c>
      <c r="L179" s="11" t="e">
        <f t="shared" si="1"/>
        <v>#VALUE!</v>
      </c>
      <c r="M179" s="12" t="s">
        <v>36</v>
      </c>
    </row>
    <row r="180" spans="1:13" ht="13" x14ac:dyDescent="0.15">
      <c r="A180" s="7" t="s">
        <v>26</v>
      </c>
      <c r="B180" s="8">
        <v>0.89718162839248405</v>
      </c>
      <c r="C180" s="8">
        <v>0.65008880994671403</v>
      </c>
      <c r="D180" s="8">
        <v>0.51260504201680601</v>
      </c>
      <c r="E180" s="8">
        <v>0.88834951456310596</v>
      </c>
      <c r="F180" s="8">
        <v>0</v>
      </c>
      <c r="G180" s="8" t="s">
        <v>4</v>
      </c>
      <c r="H180" s="8" t="s">
        <v>39</v>
      </c>
      <c r="I180" s="8" t="s">
        <v>32</v>
      </c>
      <c r="J180" s="8" t="s">
        <v>8</v>
      </c>
      <c r="K180" s="8" t="str">
        <f t="shared" si="0"/>
        <v/>
      </c>
      <c r="L180" s="8" t="e">
        <f t="shared" si="1"/>
        <v>#VALUE!</v>
      </c>
      <c r="M180" s="9" t="s">
        <v>36</v>
      </c>
    </row>
    <row r="181" spans="1:13" ht="13" x14ac:dyDescent="0.15">
      <c r="A181" s="10" t="s">
        <v>27</v>
      </c>
      <c r="B181" s="11">
        <v>0.90292275574112701</v>
      </c>
      <c r="C181" s="11">
        <v>0.66181818181818097</v>
      </c>
      <c r="D181" s="11">
        <v>0.52906976744185996</v>
      </c>
      <c r="E181" s="11">
        <v>0.88349514563106801</v>
      </c>
      <c r="F181" s="11">
        <v>0</v>
      </c>
      <c r="G181" s="11" t="s">
        <v>4</v>
      </c>
      <c r="H181" s="11" t="s">
        <v>39</v>
      </c>
      <c r="I181" s="11" t="s">
        <v>32</v>
      </c>
      <c r="J181" s="11" t="s">
        <v>8</v>
      </c>
      <c r="K181" s="11" t="str">
        <f t="shared" si="0"/>
        <v/>
      </c>
      <c r="L181" s="11" t="e">
        <f t="shared" si="1"/>
        <v>#VALUE!</v>
      </c>
      <c r="M181" s="12" t="s">
        <v>36</v>
      </c>
    </row>
    <row r="182" spans="1:13" ht="13" x14ac:dyDescent="0.15">
      <c r="A182" s="7" t="s">
        <v>24</v>
      </c>
      <c r="B182" s="8">
        <v>0.81600780868716405</v>
      </c>
      <c r="C182" s="8">
        <v>0.45911047345767497</v>
      </c>
      <c r="D182" s="8">
        <v>0.317460317460317</v>
      </c>
      <c r="E182" s="8">
        <v>0.82901554404144995</v>
      </c>
      <c r="F182" s="8">
        <v>0</v>
      </c>
      <c r="G182" s="8" t="s">
        <v>16</v>
      </c>
      <c r="H182" s="8" t="s">
        <v>39</v>
      </c>
      <c r="I182" s="8" t="s">
        <v>32</v>
      </c>
      <c r="J182" s="8" t="s">
        <v>8</v>
      </c>
      <c r="K182" s="8" t="str">
        <f t="shared" si="0"/>
        <v/>
      </c>
      <c r="L182" s="8" t="e">
        <f t="shared" si="1"/>
        <v>#VALUE!</v>
      </c>
      <c r="M182" s="9" t="s">
        <v>36</v>
      </c>
    </row>
    <row r="183" spans="1:13" ht="13" x14ac:dyDescent="0.15">
      <c r="A183" s="10" t="s">
        <v>25</v>
      </c>
      <c r="B183" s="11">
        <v>0.840409956076134</v>
      </c>
      <c r="C183" s="11">
        <v>0.48503937007873998</v>
      </c>
      <c r="D183" s="11">
        <v>0.34841628959276</v>
      </c>
      <c r="E183" s="11">
        <v>0.79792746113989599</v>
      </c>
      <c r="F183" s="11">
        <v>0</v>
      </c>
      <c r="G183" s="11" t="s">
        <v>16</v>
      </c>
      <c r="H183" s="11" t="s">
        <v>39</v>
      </c>
      <c r="I183" s="11" t="s">
        <v>32</v>
      </c>
      <c r="J183" s="11" t="s">
        <v>8</v>
      </c>
      <c r="K183" s="11" t="str">
        <f t="shared" si="0"/>
        <v/>
      </c>
      <c r="L183" s="11" t="e">
        <f t="shared" si="1"/>
        <v>#VALUE!</v>
      </c>
      <c r="M183" s="12" t="s">
        <v>36</v>
      </c>
    </row>
    <row r="184" spans="1:13" ht="13" x14ac:dyDescent="0.15">
      <c r="A184" s="7" t="s">
        <v>26</v>
      </c>
      <c r="B184" s="8">
        <v>0.81015129331381097</v>
      </c>
      <c r="C184" s="8">
        <v>0.45441795231416499</v>
      </c>
      <c r="D184" s="8">
        <v>0.31153846153846099</v>
      </c>
      <c r="E184" s="8">
        <v>0.83937823834196801</v>
      </c>
      <c r="F184" s="8">
        <v>0</v>
      </c>
      <c r="G184" s="8" t="s">
        <v>16</v>
      </c>
      <c r="H184" s="8" t="s">
        <v>39</v>
      </c>
      <c r="I184" s="8" t="s">
        <v>32</v>
      </c>
      <c r="J184" s="8" t="s">
        <v>8</v>
      </c>
      <c r="K184" s="8" t="str">
        <f t="shared" si="0"/>
        <v/>
      </c>
      <c r="L184" s="8" t="e">
        <f t="shared" si="1"/>
        <v>#VALUE!</v>
      </c>
      <c r="M184" s="9" t="s">
        <v>36</v>
      </c>
    </row>
    <row r="185" spans="1:13" ht="13" x14ac:dyDescent="0.15">
      <c r="A185" s="10" t="s">
        <v>27</v>
      </c>
      <c r="B185" s="11">
        <v>0.82869692532942896</v>
      </c>
      <c r="C185" s="11">
        <v>0.47690014903129602</v>
      </c>
      <c r="D185" s="11">
        <v>0.334728033472803</v>
      </c>
      <c r="E185" s="11">
        <v>0.82901554404144995</v>
      </c>
      <c r="F185" s="11">
        <v>0</v>
      </c>
      <c r="G185" s="11" t="s">
        <v>16</v>
      </c>
      <c r="H185" s="11" t="s">
        <v>39</v>
      </c>
      <c r="I185" s="11" t="s">
        <v>32</v>
      </c>
      <c r="J185" s="11" t="s">
        <v>8</v>
      </c>
      <c r="K185" s="11" t="str">
        <f t="shared" si="0"/>
        <v/>
      </c>
      <c r="L185" s="11" t="e">
        <f t="shared" si="1"/>
        <v>#VALUE!</v>
      </c>
      <c r="M185" s="12" t="s">
        <v>36</v>
      </c>
    </row>
    <row r="186" spans="1:13" ht="13" x14ac:dyDescent="0.15">
      <c r="A186" s="7" t="s">
        <v>24</v>
      </c>
      <c r="B186" s="8">
        <v>0.74381748519679503</v>
      </c>
      <c r="C186" s="8">
        <v>0.56023916292974496</v>
      </c>
      <c r="D186" s="8">
        <v>0.41186813186813098</v>
      </c>
      <c r="E186" s="8">
        <v>0.87570093457943898</v>
      </c>
      <c r="F186" s="8">
        <v>0</v>
      </c>
      <c r="G186" s="8" t="s">
        <v>15</v>
      </c>
      <c r="H186" s="8" t="s">
        <v>39</v>
      </c>
      <c r="I186" s="8" t="s">
        <v>32</v>
      </c>
      <c r="J186" s="8" t="s">
        <v>8</v>
      </c>
      <c r="K186" s="8" t="str">
        <f t="shared" si="0"/>
        <v/>
      </c>
      <c r="L186" s="8" t="e">
        <f t="shared" si="1"/>
        <v>#VALUE!</v>
      </c>
      <c r="M186" s="9" t="s">
        <v>36</v>
      </c>
    </row>
    <row r="187" spans="1:13" ht="13" x14ac:dyDescent="0.15">
      <c r="A187" s="10" t="s">
        <v>25</v>
      </c>
      <c r="B187" s="11">
        <v>0.73232323232323204</v>
      </c>
      <c r="C187" s="11">
        <v>0.55202564849897895</v>
      </c>
      <c r="D187" s="11">
        <v>0.40110122829309602</v>
      </c>
      <c r="E187" s="11">
        <v>0.88504672897196202</v>
      </c>
      <c r="F187" s="11">
        <v>0</v>
      </c>
      <c r="G187" s="11" t="s">
        <v>15</v>
      </c>
      <c r="H187" s="11" t="s">
        <v>39</v>
      </c>
      <c r="I187" s="11" t="s">
        <v>32</v>
      </c>
      <c r="J187" s="11" t="s">
        <v>8</v>
      </c>
      <c r="K187" s="11" t="str">
        <f t="shared" si="0"/>
        <v/>
      </c>
      <c r="L187" s="11" t="e">
        <f t="shared" si="1"/>
        <v>#VALUE!</v>
      </c>
      <c r="M187" s="12" t="s">
        <v>36</v>
      </c>
    </row>
    <row r="188" spans="1:13" ht="13" x14ac:dyDescent="0.15">
      <c r="A188" s="7" t="s">
        <v>26</v>
      </c>
      <c r="B188" s="8">
        <v>0.74225008707767304</v>
      </c>
      <c r="C188" s="8">
        <v>0.56951716114019701</v>
      </c>
      <c r="D188" s="8">
        <v>0.413429054054054</v>
      </c>
      <c r="E188" s="8">
        <v>0.91495327102803703</v>
      </c>
      <c r="F188" s="8">
        <v>0</v>
      </c>
      <c r="G188" s="8" t="s">
        <v>15</v>
      </c>
      <c r="H188" s="8" t="s">
        <v>39</v>
      </c>
      <c r="I188" s="8" t="s">
        <v>32</v>
      </c>
      <c r="J188" s="8" t="s">
        <v>8</v>
      </c>
      <c r="K188" s="8" t="str">
        <f t="shared" si="0"/>
        <v/>
      </c>
      <c r="L188" s="8" t="e">
        <f t="shared" si="1"/>
        <v>#VALUE!</v>
      </c>
      <c r="M188" s="9" t="s">
        <v>36</v>
      </c>
    </row>
    <row r="189" spans="1:13" ht="13" x14ac:dyDescent="0.15">
      <c r="A189" s="10" t="s">
        <v>27</v>
      </c>
      <c r="B189" s="11">
        <v>0.70219435736677105</v>
      </c>
      <c r="C189" s="11">
        <v>0.54032258064516103</v>
      </c>
      <c r="D189" s="11">
        <v>0.37924528301886701</v>
      </c>
      <c r="E189" s="11">
        <v>0.93925233644859796</v>
      </c>
      <c r="F189" s="11">
        <v>0</v>
      </c>
      <c r="G189" s="11" t="s">
        <v>15</v>
      </c>
      <c r="H189" s="11" t="s">
        <v>39</v>
      </c>
      <c r="I189" s="11" t="s">
        <v>32</v>
      </c>
      <c r="J189" s="11" t="s">
        <v>8</v>
      </c>
      <c r="K189" s="11" t="str">
        <f t="shared" si="0"/>
        <v/>
      </c>
      <c r="L189" s="11" t="e">
        <f t="shared" si="1"/>
        <v>#VALUE!</v>
      </c>
      <c r="M189" s="12" t="s">
        <v>36</v>
      </c>
    </row>
    <row r="190" spans="1:13" ht="13" x14ac:dyDescent="0.15">
      <c r="A190" s="7" t="s">
        <v>24</v>
      </c>
      <c r="B190" s="8">
        <v>0.898099474322685</v>
      </c>
      <c r="C190" s="8">
        <v>0.748</v>
      </c>
      <c r="D190" s="8">
        <v>0.67266187050359705</v>
      </c>
      <c r="E190" s="8">
        <v>0.84234234234234195</v>
      </c>
      <c r="F190" s="8">
        <v>0</v>
      </c>
      <c r="G190" s="8" t="s">
        <v>14</v>
      </c>
      <c r="H190" s="8" t="s">
        <v>39</v>
      </c>
      <c r="I190" s="8" t="s">
        <v>32</v>
      </c>
      <c r="J190" s="8" t="s">
        <v>8</v>
      </c>
      <c r="K190" s="8" t="str">
        <f t="shared" si="0"/>
        <v/>
      </c>
      <c r="L190" s="8" t="e">
        <f t="shared" si="1"/>
        <v>#VALUE!</v>
      </c>
      <c r="M190" s="9" t="s">
        <v>36</v>
      </c>
    </row>
    <row r="191" spans="1:13" ht="13" x14ac:dyDescent="0.15">
      <c r="A191" s="10" t="s">
        <v>25</v>
      </c>
      <c r="B191" s="11">
        <v>0.90618681763040798</v>
      </c>
      <c r="C191" s="11">
        <v>0.75053763440860199</v>
      </c>
      <c r="D191" s="11">
        <v>0.718106995884773</v>
      </c>
      <c r="E191" s="11">
        <v>0.786036036036036</v>
      </c>
      <c r="F191" s="11">
        <v>0</v>
      </c>
      <c r="G191" s="11" t="s">
        <v>14</v>
      </c>
      <c r="H191" s="11" t="s">
        <v>39</v>
      </c>
      <c r="I191" s="11" t="s">
        <v>32</v>
      </c>
      <c r="J191" s="11" t="s">
        <v>8</v>
      </c>
      <c r="K191" s="11" t="str">
        <f t="shared" si="0"/>
        <v/>
      </c>
      <c r="L191" s="11" t="e">
        <f t="shared" si="1"/>
        <v>#VALUE!</v>
      </c>
      <c r="M191" s="12" t="s">
        <v>36</v>
      </c>
    </row>
    <row r="192" spans="1:13" ht="13" x14ac:dyDescent="0.15">
      <c r="A192" s="7" t="s">
        <v>26</v>
      </c>
      <c r="B192" s="8">
        <v>0.91144359078042803</v>
      </c>
      <c r="C192" s="8">
        <v>0.78466076696165099</v>
      </c>
      <c r="D192" s="8">
        <v>0.69633507853403098</v>
      </c>
      <c r="E192" s="8">
        <v>0.89864864864864802</v>
      </c>
      <c r="F192" s="8">
        <v>0</v>
      </c>
      <c r="G192" s="8" t="s">
        <v>14</v>
      </c>
      <c r="H192" s="8" t="s">
        <v>39</v>
      </c>
      <c r="I192" s="8" t="s">
        <v>32</v>
      </c>
      <c r="J192" s="8" t="s">
        <v>8</v>
      </c>
      <c r="K192" s="8" t="str">
        <f t="shared" si="0"/>
        <v/>
      </c>
      <c r="L192" s="8" t="e">
        <f t="shared" si="1"/>
        <v>#VALUE!</v>
      </c>
      <c r="M192" s="9" t="s">
        <v>36</v>
      </c>
    </row>
    <row r="193" spans="1:13" ht="13" x14ac:dyDescent="0.15">
      <c r="A193" s="10" t="s">
        <v>27</v>
      </c>
      <c r="B193" s="11">
        <v>0.90012131014961505</v>
      </c>
      <c r="C193" s="11">
        <v>0.74614594039054405</v>
      </c>
      <c r="D193" s="11">
        <v>0.68620037807183298</v>
      </c>
      <c r="E193" s="11">
        <v>0.81756756756756699</v>
      </c>
      <c r="F193" s="11">
        <v>0</v>
      </c>
      <c r="G193" s="11" t="s">
        <v>14</v>
      </c>
      <c r="H193" s="11" t="s">
        <v>39</v>
      </c>
      <c r="I193" s="11" t="s">
        <v>32</v>
      </c>
      <c r="J193" s="11" t="s">
        <v>8</v>
      </c>
      <c r="K193" s="11" t="str">
        <f t="shared" si="0"/>
        <v/>
      </c>
      <c r="L193" s="11" t="e">
        <f t="shared" si="1"/>
        <v>#VALUE!</v>
      </c>
      <c r="M193" s="12" t="s">
        <v>36</v>
      </c>
    </row>
    <row r="194" spans="1:13" ht="13" x14ac:dyDescent="0.15">
      <c r="A194" s="7" t="s">
        <v>24</v>
      </c>
      <c r="B194" s="8">
        <v>0.880069777583951</v>
      </c>
      <c r="C194" s="8">
        <v>0.51669595782073796</v>
      </c>
      <c r="D194" s="8">
        <v>0.43880597014925299</v>
      </c>
      <c r="E194" s="8">
        <v>0.62820512820512797</v>
      </c>
      <c r="F194" s="8">
        <v>0</v>
      </c>
      <c r="G194" s="8" t="s">
        <v>13</v>
      </c>
      <c r="H194" s="8" t="s">
        <v>40</v>
      </c>
      <c r="I194" s="8" t="s">
        <v>32</v>
      </c>
      <c r="J194" s="8" t="s">
        <v>8</v>
      </c>
      <c r="K194" s="8" t="str">
        <f t="shared" si="0"/>
        <v/>
      </c>
      <c r="L194" s="8" t="e">
        <f t="shared" si="1"/>
        <v>#VALUE!</v>
      </c>
      <c r="M194" s="9" t="s">
        <v>36</v>
      </c>
    </row>
    <row r="195" spans="1:13" ht="13" x14ac:dyDescent="0.15">
      <c r="A195" s="10" t="s">
        <v>25</v>
      </c>
      <c r="B195" s="11">
        <v>0.90449193196685496</v>
      </c>
      <c r="C195" s="11">
        <v>0.39335180055401597</v>
      </c>
      <c r="D195" s="11">
        <v>0.559055118110236</v>
      </c>
      <c r="E195" s="11">
        <v>0.30341880341880301</v>
      </c>
      <c r="F195" s="11">
        <v>0</v>
      </c>
      <c r="G195" s="11" t="s">
        <v>13</v>
      </c>
      <c r="H195" s="11" t="s">
        <v>40</v>
      </c>
      <c r="I195" s="11" t="s">
        <v>32</v>
      </c>
      <c r="J195" s="11" t="s">
        <v>8</v>
      </c>
      <c r="K195" s="11" t="str">
        <f t="shared" si="0"/>
        <v/>
      </c>
      <c r="L195" s="11" t="e">
        <f t="shared" si="1"/>
        <v>#VALUE!</v>
      </c>
      <c r="M195" s="12" t="s">
        <v>36</v>
      </c>
    </row>
    <row r="196" spans="1:13" ht="13" x14ac:dyDescent="0.15">
      <c r="A196" s="7" t="s">
        <v>26</v>
      </c>
      <c r="B196" s="8">
        <v>0.86088094199738296</v>
      </c>
      <c r="C196" s="8">
        <v>0.53294289897510905</v>
      </c>
      <c r="D196" s="8">
        <v>0.405345211581291</v>
      </c>
      <c r="E196" s="8">
        <v>0.77777777777777701</v>
      </c>
      <c r="F196" s="8">
        <v>0</v>
      </c>
      <c r="G196" s="8" t="s">
        <v>13</v>
      </c>
      <c r="H196" s="8" t="s">
        <v>40</v>
      </c>
      <c r="I196" s="8" t="s">
        <v>32</v>
      </c>
      <c r="J196" s="8" t="s">
        <v>8</v>
      </c>
      <c r="K196" s="8" t="str">
        <f t="shared" si="0"/>
        <v/>
      </c>
      <c r="L196" s="8" t="e">
        <f t="shared" si="1"/>
        <v>#VALUE!</v>
      </c>
      <c r="M196" s="9" t="s">
        <v>36</v>
      </c>
    </row>
    <row r="197" spans="1:13" ht="13" x14ac:dyDescent="0.15">
      <c r="A197" s="10" t="s">
        <v>27</v>
      </c>
      <c r="B197" s="11">
        <v>0.90187527256868705</v>
      </c>
      <c r="C197" s="11">
        <v>0.53987730061349604</v>
      </c>
      <c r="D197" s="11">
        <v>0.51764705882352902</v>
      </c>
      <c r="E197" s="11">
        <v>0.56410256410256399</v>
      </c>
      <c r="F197" s="11">
        <v>0</v>
      </c>
      <c r="G197" s="11" t="s">
        <v>13</v>
      </c>
      <c r="H197" s="11" t="s">
        <v>40</v>
      </c>
      <c r="I197" s="11" t="s">
        <v>32</v>
      </c>
      <c r="J197" s="11" t="s">
        <v>8</v>
      </c>
      <c r="K197" s="11" t="str">
        <f t="shared" si="0"/>
        <v/>
      </c>
      <c r="L197" s="11" t="e">
        <f t="shared" si="1"/>
        <v>#VALUE!</v>
      </c>
      <c r="M197" s="12" t="s">
        <v>36</v>
      </c>
    </row>
    <row r="198" spans="1:13" ht="13" x14ac:dyDescent="0.15">
      <c r="A198" s="7" t="s">
        <v>24</v>
      </c>
      <c r="B198" s="8">
        <v>0.94444444444444398</v>
      </c>
      <c r="C198" s="8">
        <v>0.74226804123711299</v>
      </c>
      <c r="D198" s="8">
        <v>0.76595744680850997</v>
      </c>
      <c r="E198" s="8">
        <v>0.72</v>
      </c>
      <c r="F198" s="8">
        <v>0</v>
      </c>
      <c r="G198" s="8" t="s">
        <v>17</v>
      </c>
      <c r="H198" s="8" t="s">
        <v>40</v>
      </c>
      <c r="I198" s="8" t="s">
        <v>32</v>
      </c>
      <c r="J198" s="8" t="s">
        <v>8</v>
      </c>
      <c r="K198" s="8" t="str">
        <f t="shared" si="0"/>
        <v/>
      </c>
      <c r="L198" s="8" t="e">
        <f t="shared" si="1"/>
        <v>#VALUE!</v>
      </c>
      <c r="M198" s="9" t="s">
        <v>36</v>
      </c>
    </row>
    <row r="199" spans="1:13" ht="13" x14ac:dyDescent="0.15">
      <c r="A199" s="10" t="s">
        <v>25</v>
      </c>
      <c r="B199" s="11">
        <v>0.94244444444444397</v>
      </c>
      <c r="C199" s="11">
        <v>0.71817192600652802</v>
      </c>
      <c r="D199" s="11">
        <v>0.78758949880668205</v>
      </c>
      <c r="E199" s="11">
        <v>0.66</v>
      </c>
      <c r="F199" s="11">
        <v>0</v>
      </c>
      <c r="G199" s="11" t="s">
        <v>17</v>
      </c>
      <c r="H199" s="11" t="s">
        <v>40</v>
      </c>
      <c r="I199" s="11" t="s">
        <v>32</v>
      </c>
      <c r="J199" s="11" t="s">
        <v>8</v>
      </c>
      <c r="K199" s="11" t="str">
        <f t="shared" si="0"/>
        <v/>
      </c>
      <c r="L199" s="11" t="e">
        <f t="shared" si="1"/>
        <v>#VALUE!</v>
      </c>
      <c r="M199" s="12" t="s">
        <v>36</v>
      </c>
    </row>
    <row r="200" spans="1:13" ht="13" x14ac:dyDescent="0.15">
      <c r="A200" s="7" t="s">
        <v>26</v>
      </c>
      <c r="B200" s="8">
        <v>0.94311111111111101</v>
      </c>
      <c r="C200" s="8">
        <v>0.75572519083969403</v>
      </c>
      <c r="D200" s="8">
        <v>0.72262773722627704</v>
      </c>
      <c r="E200" s="8">
        <v>0.79200000000000004</v>
      </c>
      <c r="F200" s="8">
        <v>0</v>
      </c>
      <c r="G200" s="8" t="s">
        <v>17</v>
      </c>
      <c r="H200" s="8" t="s">
        <v>40</v>
      </c>
      <c r="I200" s="8" t="s">
        <v>32</v>
      </c>
      <c r="J200" s="8" t="s">
        <v>8</v>
      </c>
      <c r="K200" s="8" t="str">
        <f t="shared" si="0"/>
        <v/>
      </c>
      <c r="L200" s="8" t="e">
        <f t="shared" si="1"/>
        <v>#VALUE!</v>
      </c>
      <c r="M200" s="9" t="s">
        <v>36</v>
      </c>
    </row>
    <row r="201" spans="1:13" ht="13" x14ac:dyDescent="0.15">
      <c r="A201" s="10" t="s">
        <v>27</v>
      </c>
      <c r="B201" s="11">
        <v>0.94666666666666599</v>
      </c>
      <c r="C201" s="11">
        <v>0.74576271186440601</v>
      </c>
      <c r="D201" s="11">
        <v>0.79279279279279202</v>
      </c>
      <c r="E201" s="11">
        <v>0.70399999999999996</v>
      </c>
      <c r="F201" s="11">
        <v>0</v>
      </c>
      <c r="G201" s="11" t="s">
        <v>17</v>
      </c>
      <c r="H201" s="11" t="s">
        <v>40</v>
      </c>
      <c r="I201" s="11" t="s">
        <v>32</v>
      </c>
      <c r="J201" s="11" t="s">
        <v>8</v>
      </c>
      <c r="K201" s="11" t="str">
        <f t="shared" si="0"/>
        <v/>
      </c>
      <c r="L201" s="11" t="e">
        <f t="shared" si="1"/>
        <v>#VALUE!</v>
      </c>
      <c r="M201" s="12" t="s">
        <v>36</v>
      </c>
    </row>
    <row r="202" spans="1:13" ht="13" x14ac:dyDescent="0.15">
      <c r="A202" s="7" t="s">
        <v>24</v>
      </c>
      <c r="B202" s="8">
        <v>0.94244444444444397</v>
      </c>
      <c r="C202" s="8">
        <v>0.70601589103291695</v>
      </c>
      <c r="D202" s="8">
        <v>0.81627296587926501</v>
      </c>
      <c r="E202" s="8">
        <v>0.622</v>
      </c>
      <c r="F202" s="8">
        <v>0</v>
      </c>
      <c r="G202" s="8" t="s">
        <v>17</v>
      </c>
      <c r="H202" s="8" t="s">
        <v>40</v>
      </c>
      <c r="I202" s="8" t="s">
        <v>32</v>
      </c>
      <c r="J202" s="8" t="s">
        <v>8</v>
      </c>
      <c r="K202" s="8" t="str">
        <f t="shared" si="0"/>
        <v/>
      </c>
      <c r="L202" s="8" t="e">
        <f t="shared" si="1"/>
        <v>#VALUE!</v>
      </c>
      <c r="M202" s="9" t="s">
        <v>36</v>
      </c>
    </row>
    <row r="203" spans="1:13" ht="13" x14ac:dyDescent="0.15">
      <c r="A203" s="10" t="s">
        <v>25</v>
      </c>
      <c r="B203" s="11">
        <v>0.92066666666666597</v>
      </c>
      <c r="C203" s="11">
        <v>0.49217638691322901</v>
      </c>
      <c r="D203" s="11">
        <v>0.85221674876847198</v>
      </c>
      <c r="E203" s="11">
        <v>0.34599999999999997</v>
      </c>
      <c r="F203" s="11">
        <v>0</v>
      </c>
      <c r="G203" s="11" t="s">
        <v>17</v>
      </c>
      <c r="H203" s="11" t="s">
        <v>40</v>
      </c>
      <c r="I203" s="11" t="s">
        <v>32</v>
      </c>
      <c r="J203" s="11" t="s">
        <v>8</v>
      </c>
      <c r="K203" s="11" t="str">
        <f t="shared" si="0"/>
        <v/>
      </c>
      <c r="L203" s="11" t="e">
        <f t="shared" si="1"/>
        <v>#VALUE!</v>
      </c>
      <c r="M203" s="12" t="s">
        <v>36</v>
      </c>
    </row>
    <row r="204" spans="1:13" ht="13" x14ac:dyDescent="0.15">
      <c r="A204" s="7" t="s">
        <v>26</v>
      </c>
      <c r="B204" s="8">
        <v>0.94733333333333303</v>
      </c>
      <c r="C204" s="8">
        <v>0.75692307692307603</v>
      </c>
      <c r="D204" s="8">
        <v>0.776842105263157</v>
      </c>
      <c r="E204" s="8">
        <v>0.73799999999999999</v>
      </c>
      <c r="F204" s="8">
        <v>0</v>
      </c>
      <c r="G204" s="8" t="s">
        <v>17</v>
      </c>
      <c r="H204" s="8" t="s">
        <v>40</v>
      </c>
      <c r="I204" s="8" t="s">
        <v>32</v>
      </c>
      <c r="J204" s="8" t="s">
        <v>8</v>
      </c>
      <c r="K204" s="8" t="str">
        <f t="shared" si="0"/>
        <v/>
      </c>
      <c r="L204" s="8" t="e">
        <f t="shared" si="1"/>
        <v>#VALUE!</v>
      </c>
      <c r="M204" s="9" t="s">
        <v>36</v>
      </c>
    </row>
    <row r="205" spans="1:13" ht="13" x14ac:dyDescent="0.15">
      <c r="A205" s="10" t="s">
        <v>27</v>
      </c>
      <c r="B205" s="11">
        <v>0.93622222222222196</v>
      </c>
      <c r="C205" s="11">
        <v>0.63899371069182298</v>
      </c>
      <c r="D205" s="11">
        <v>0.86101694915254201</v>
      </c>
      <c r="E205" s="11">
        <v>0.50800000000000001</v>
      </c>
      <c r="F205" s="11">
        <v>0</v>
      </c>
      <c r="G205" s="11" t="s">
        <v>17</v>
      </c>
      <c r="H205" s="11" t="s">
        <v>40</v>
      </c>
      <c r="I205" s="11" t="s">
        <v>32</v>
      </c>
      <c r="J205" s="11" t="s">
        <v>8</v>
      </c>
      <c r="K205" s="11" t="str">
        <f t="shared" si="0"/>
        <v/>
      </c>
      <c r="L205" s="11" t="e">
        <f t="shared" si="1"/>
        <v>#VALUE!</v>
      </c>
      <c r="M205" s="12" t="s">
        <v>36</v>
      </c>
    </row>
    <row r="206" spans="1:13" ht="13" x14ac:dyDescent="0.15">
      <c r="A206" s="7" t="s">
        <v>24</v>
      </c>
      <c r="B206" s="8">
        <v>0.96711899791231704</v>
      </c>
      <c r="C206" s="8">
        <v>0.82739726027397198</v>
      </c>
      <c r="D206" s="8">
        <v>0.94968553459119498</v>
      </c>
      <c r="E206" s="8">
        <v>0.73300970873786397</v>
      </c>
      <c r="F206" s="8">
        <v>0</v>
      </c>
      <c r="G206" s="8" t="s">
        <v>4</v>
      </c>
      <c r="H206" s="8" t="s">
        <v>40</v>
      </c>
      <c r="I206" s="8" t="s">
        <v>32</v>
      </c>
      <c r="J206" s="8" t="s">
        <v>8</v>
      </c>
      <c r="K206" s="8" t="str">
        <f t="shared" si="0"/>
        <v/>
      </c>
      <c r="L206" s="8" t="e">
        <f t="shared" si="1"/>
        <v>#VALUE!</v>
      </c>
      <c r="M206" s="9" t="s">
        <v>36</v>
      </c>
    </row>
    <row r="207" spans="1:13" ht="13" x14ac:dyDescent="0.15">
      <c r="A207" s="10" t="s">
        <v>25</v>
      </c>
      <c r="B207" s="11">
        <v>0.93580375782880998</v>
      </c>
      <c r="C207" s="11">
        <v>0.580204778156996</v>
      </c>
      <c r="D207" s="11">
        <v>0.97701149425287304</v>
      </c>
      <c r="E207" s="11">
        <v>0.41262135922330001</v>
      </c>
      <c r="F207" s="11">
        <v>0</v>
      </c>
      <c r="G207" s="11" t="s">
        <v>4</v>
      </c>
      <c r="H207" s="11" t="s">
        <v>40</v>
      </c>
      <c r="I207" s="11" t="s">
        <v>32</v>
      </c>
      <c r="J207" s="11" t="s">
        <v>8</v>
      </c>
      <c r="K207" s="11" t="str">
        <f t="shared" si="0"/>
        <v/>
      </c>
      <c r="L207" s="11" t="e">
        <f t="shared" si="1"/>
        <v>#VALUE!</v>
      </c>
      <c r="M207" s="12" t="s">
        <v>36</v>
      </c>
    </row>
    <row r="208" spans="1:13" ht="13" x14ac:dyDescent="0.15">
      <c r="A208" s="7" t="s">
        <v>26</v>
      </c>
      <c r="B208" s="8">
        <v>0.973382045929018</v>
      </c>
      <c r="C208" s="8">
        <v>0.86821705426356499</v>
      </c>
      <c r="D208" s="8">
        <v>0.92817679558011001</v>
      </c>
      <c r="E208" s="8">
        <v>0.81553398058252402</v>
      </c>
      <c r="F208" s="8">
        <v>0</v>
      </c>
      <c r="G208" s="8" t="s">
        <v>4</v>
      </c>
      <c r="H208" s="8" t="s">
        <v>40</v>
      </c>
      <c r="I208" s="8" t="s">
        <v>32</v>
      </c>
      <c r="J208" s="8" t="s">
        <v>8</v>
      </c>
      <c r="K208" s="8" t="str">
        <f t="shared" si="0"/>
        <v/>
      </c>
      <c r="L208" s="8" t="e">
        <f t="shared" si="1"/>
        <v>#VALUE!</v>
      </c>
      <c r="M208" s="9" t="s">
        <v>36</v>
      </c>
    </row>
    <row r="209" spans="1:13" ht="13" x14ac:dyDescent="0.15">
      <c r="A209" s="10" t="s">
        <v>27</v>
      </c>
      <c r="B209" s="11">
        <v>0.95354906054279698</v>
      </c>
      <c r="C209" s="11">
        <v>0.72615384615384604</v>
      </c>
      <c r="D209" s="11">
        <v>0.99159663865546199</v>
      </c>
      <c r="E209" s="11">
        <v>0.57281553398058205</v>
      </c>
      <c r="F209" s="11">
        <v>0</v>
      </c>
      <c r="G209" s="11" t="s">
        <v>4</v>
      </c>
      <c r="H209" s="11" t="s">
        <v>40</v>
      </c>
      <c r="I209" s="11" t="s">
        <v>32</v>
      </c>
      <c r="J209" s="11" t="s">
        <v>8</v>
      </c>
      <c r="K209" s="11" t="str">
        <f t="shared" si="0"/>
        <v/>
      </c>
      <c r="L209" s="11" t="e">
        <f t="shared" si="1"/>
        <v>#VALUE!</v>
      </c>
      <c r="M209" s="12" t="s">
        <v>36</v>
      </c>
    </row>
    <row r="210" spans="1:13" ht="13" x14ac:dyDescent="0.15">
      <c r="A210" s="7" t="s">
        <v>24</v>
      </c>
      <c r="B210" s="8">
        <v>0.92972181551976496</v>
      </c>
      <c r="C210" s="8">
        <v>0.64179104477611904</v>
      </c>
      <c r="D210" s="8">
        <v>0.61722488038277501</v>
      </c>
      <c r="E210" s="8">
        <v>0.66839378238341896</v>
      </c>
      <c r="F210" s="8">
        <v>0</v>
      </c>
      <c r="G210" s="8" t="s">
        <v>16</v>
      </c>
      <c r="H210" s="8" t="s">
        <v>40</v>
      </c>
      <c r="I210" s="8" t="s">
        <v>32</v>
      </c>
      <c r="J210" s="8" t="s">
        <v>8</v>
      </c>
      <c r="K210" s="8" t="str">
        <f t="shared" si="0"/>
        <v/>
      </c>
      <c r="L210" s="8" t="e">
        <f t="shared" si="1"/>
        <v>#VALUE!</v>
      </c>
      <c r="M210" s="9" t="s">
        <v>36</v>
      </c>
    </row>
    <row r="211" spans="1:13" ht="13" x14ac:dyDescent="0.15">
      <c r="A211" s="10" t="s">
        <v>25</v>
      </c>
      <c r="B211" s="11">
        <v>0.92337725719863295</v>
      </c>
      <c r="C211" s="11">
        <v>0.46048109965635697</v>
      </c>
      <c r="D211" s="11">
        <v>0.68367346938775497</v>
      </c>
      <c r="E211" s="11">
        <v>0.34715025906735703</v>
      </c>
      <c r="F211" s="11">
        <v>0</v>
      </c>
      <c r="G211" s="11" t="s">
        <v>16</v>
      </c>
      <c r="H211" s="11" t="s">
        <v>40</v>
      </c>
      <c r="I211" s="11" t="s">
        <v>32</v>
      </c>
      <c r="J211" s="11" t="s">
        <v>8</v>
      </c>
      <c r="K211" s="11" t="str">
        <f t="shared" si="0"/>
        <v/>
      </c>
      <c r="L211" s="11" t="e">
        <f t="shared" si="1"/>
        <v>#VALUE!</v>
      </c>
      <c r="M211" s="12" t="s">
        <v>36</v>
      </c>
    </row>
    <row r="212" spans="1:13" ht="13" x14ac:dyDescent="0.15">
      <c r="A212" s="7" t="s">
        <v>26</v>
      </c>
      <c r="B212" s="8">
        <v>0.91312835529526604</v>
      </c>
      <c r="C212" s="8">
        <v>0.59545454545454501</v>
      </c>
      <c r="D212" s="8">
        <v>0.53036437246963497</v>
      </c>
      <c r="E212" s="8">
        <v>0.67875647668393702</v>
      </c>
      <c r="F212" s="8">
        <v>0</v>
      </c>
      <c r="G212" s="8" t="s">
        <v>16</v>
      </c>
      <c r="H212" s="8" t="s">
        <v>40</v>
      </c>
      <c r="I212" s="8" t="s">
        <v>32</v>
      </c>
      <c r="J212" s="8" t="s">
        <v>8</v>
      </c>
      <c r="K212" s="8" t="str">
        <f t="shared" si="0"/>
        <v/>
      </c>
      <c r="L212" s="8" t="e">
        <f t="shared" si="1"/>
        <v>#VALUE!</v>
      </c>
      <c r="M212" s="9" t="s">
        <v>36</v>
      </c>
    </row>
    <row r="213" spans="1:13" ht="13" x14ac:dyDescent="0.15">
      <c r="A213" s="10" t="s">
        <v>27</v>
      </c>
      <c r="B213" s="11">
        <v>0.92776964372864801</v>
      </c>
      <c r="C213" s="11">
        <v>0.57225433526011504</v>
      </c>
      <c r="D213" s="11">
        <v>0.64705882352941102</v>
      </c>
      <c r="E213" s="11">
        <v>0.51295336787564705</v>
      </c>
      <c r="F213" s="11">
        <v>0</v>
      </c>
      <c r="G213" s="11" t="s">
        <v>16</v>
      </c>
      <c r="H213" s="11" t="s">
        <v>40</v>
      </c>
      <c r="I213" s="11" t="s">
        <v>32</v>
      </c>
      <c r="J213" s="11" t="s">
        <v>8</v>
      </c>
      <c r="K213" s="11" t="str">
        <f t="shared" si="0"/>
        <v/>
      </c>
      <c r="L213" s="11" t="e">
        <f t="shared" si="1"/>
        <v>#VALUE!</v>
      </c>
      <c r="M213" s="12" t="s">
        <v>36</v>
      </c>
    </row>
    <row r="214" spans="1:13" ht="13" x14ac:dyDescent="0.15">
      <c r="A214" s="7" t="s">
        <v>24</v>
      </c>
      <c r="B214" s="8">
        <v>0.85579937304075204</v>
      </c>
      <c r="C214" s="8">
        <v>0.63937282229965098</v>
      </c>
      <c r="D214" s="8">
        <v>0.59869494290375203</v>
      </c>
      <c r="E214" s="8">
        <v>0.68598130841121496</v>
      </c>
      <c r="F214" s="8">
        <v>0</v>
      </c>
      <c r="G214" s="8" t="s">
        <v>15</v>
      </c>
      <c r="H214" s="8" t="s">
        <v>40</v>
      </c>
      <c r="I214" s="8" t="s">
        <v>32</v>
      </c>
      <c r="J214" s="8" t="s">
        <v>8</v>
      </c>
      <c r="K214" s="8" t="str">
        <f t="shared" si="0"/>
        <v/>
      </c>
      <c r="L214" s="8" t="e">
        <f t="shared" si="1"/>
        <v>#VALUE!</v>
      </c>
      <c r="M214" s="9" t="s">
        <v>36</v>
      </c>
    </row>
    <row r="215" spans="1:13" ht="13" x14ac:dyDescent="0.15">
      <c r="A215" s="10" t="s">
        <v>25</v>
      </c>
      <c r="B215" s="11">
        <v>0.87565308254963403</v>
      </c>
      <c r="C215" s="11">
        <v>0.60639470782800398</v>
      </c>
      <c r="D215" s="11">
        <v>0.739247311827957</v>
      </c>
      <c r="E215" s="11">
        <v>0.51401869158878499</v>
      </c>
      <c r="F215" s="11">
        <v>0</v>
      </c>
      <c r="G215" s="11" t="s">
        <v>15</v>
      </c>
      <c r="H215" s="11" t="s">
        <v>40</v>
      </c>
      <c r="I215" s="11" t="s">
        <v>32</v>
      </c>
      <c r="J215" s="11" t="s">
        <v>8</v>
      </c>
      <c r="K215" s="11" t="str">
        <f t="shared" si="0"/>
        <v/>
      </c>
      <c r="L215" s="11" t="e">
        <f t="shared" si="1"/>
        <v>#VALUE!</v>
      </c>
      <c r="M215" s="12" t="s">
        <v>36</v>
      </c>
    </row>
    <row r="216" spans="1:13" ht="13" x14ac:dyDescent="0.15">
      <c r="A216" s="7" t="s">
        <v>26</v>
      </c>
      <c r="B216" s="8">
        <v>0.79937304075235105</v>
      </c>
      <c r="C216" s="8">
        <v>0.6</v>
      </c>
      <c r="D216" s="8">
        <v>0.47734806629834198</v>
      </c>
      <c r="E216" s="8">
        <v>0.80747663551401805</v>
      </c>
      <c r="F216" s="8">
        <v>0</v>
      </c>
      <c r="G216" s="8" t="s">
        <v>15</v>
      </c>
      <c r="H216" s="8" t="s">
        <v>40</v>
      </c>
      <c r="I216" s="8" t="s">
        <v>32</v>
      </c>
      <c r="J216" s="8" t="s">
        <v>8</v>
      </c>
      <c r="K216" s="8" t="str">
        <f t="shared" si="0"/>
        <v/>
      </c>
      <c r="L216" s="8" t="e">
        <f t="shared" si="1"/>
        <v>#VALUE!</v>
      </c>
      <c r="M216" s="9" t="s">
        <v>36</v>
      </c>
    </row>
    <row r="217" spans="1:13" ht="13" x14ac:dyDescent="0.15">
      <c r="A217" s="10" t="s">
        <v>27</v>
      </c>
      <c r="B217" s="11">
        <v>0.85980494601184199</v>
      </c>
      <c r="C217" s="11">
        <v>0.64831804281345495</v>
      </c>
      <c r="D217" s="11">
        <v>0.60869565217391297</v>
      </c>
      <c r="E217" s="11">
        <v>0.69345794392523297</v>
      </c>
      <c r="F217" s="11">
        <v>0</v>
      </c>
      <c r="G217" s="11" t="s">
        <v>15</v>
      </c>
      <c r="H217" s="11" t="s">
        <v>40</v>
      </c>
      <c r="I217" s="11" t="s">
        <v>32</v>
      </c>
      <c r="J217" s="11" t="s">
        <v>8</v>
      </c>
      <c r="K217" s="11" t="str">
        <f t="shared" si="0"/>
        <v/>
      </c>
      <c r="L217" s="11" t="e">
        <f t="shared" si="1"/>
        <v>#VALUE!</v>
      </c>
      <c r="M217" s="12" t="s">
        <v>36</v>
      </c>
    </row>
    <row r="218" spans="1:13" ht="13" x14ac:dyDescent="0.15">
      <c r="A218" s="7" t="s">
        <v>24</v>
      </c>
      <c r="B218" s="8">
        <v>0.90820865345733903</v>
      </c>
      <c r="C218" s="8">
        <v>0.78025169409486905</v>
      </c>
      <c r="D218" s="8">
        <v>0.68421052631578905</v>
      </c>
      <c r="E218" s="8">
        <v>0.90765765765765705</v>
      </c>
      <c r="F218" s="8">
        <v>0</v>
      </c>
      <c r="G218" s="8" t="s">
        <v>14</v>
      </c>
      <c r="H218" s="8" t="s">
        <v>40</v>
      </c>
      <c r="I218" s="8" t="s">
        <v>32</v>
      </c>
      <c r="J218" s="8" t="s">
        <v>8</v>
      </c>
      <c r="K218" s="8" t="str">
        <f t="shared" si="0"/>
        <v/>
      </c>
      <c r="L218" s="8" t="e">
        <f t="shared" si="1"/>
        <v>#VALUE!</v>
      </c>
      <c r="M218" s="9" t="s">
        <v>36</v>
      </c>
    </row>
    <row r="219" spans="1:13" ht="13" x14ac:dyDescent="0.15">
      <c r="A219" s="10" t="s">
        <v>25</v>
      </c>
      <c r="B219" s="11">
        <v>0.92721391023048905</v>
      </c>
      <c r="C219" s="11">
        <v>0.80176211453744495</v>
      </c>
      <c r="D219" s="11">
        <v>0.78448275862068895</v>
      </c>
      <c r="E219" s="11">
        <v>0.819819819819819</v>
      </c>
      <c r="F219" s="11">
        <v>0</v>
      </c>
      <c r="G219" s="11" t="s">
        <v>14</v>
      </c>
      <c r="H219" s="11" t="s">
        <v>40</v>
      </c>
      <c r="I219" s="11" t="s">
        <v>32</v>
      </c>
      <c r="J219" s="11" t="s">
        <v>8</v>
      </c>
      <c r="K219" s="11" t="str">
        <f t="shared" si="0"/>
        <v/>
      </c>
      <c r="L219" s="11" t="e">
        <f t="shared" si="1"/>
        <v>#VALUE!</v>
      </c>
      <c r="M219" s="12" t="s">
        <v>36</v>
      </c>
    </row>
    <row r="220" spans="1:13" ht="13" x14ac:dyDescent="0.15">
      <c r="A220" s="7" t="s">
        <v>26</v>
      </c>
      <c r="B220" s="8">
        <v>0.83825313384553102</v>
      </c>
      <c r="C220" s="8">
        <v>0.67532467532467499</v>
      </c>
      <c r="D220" s="8">
        <v>0.52791878172588802</v>
      </c>
      <c r="E220" s="8">
        <v>0.93693693693693603</v>
      </c>
      <c r="F220" s="8">
        <v>0</v>
      </c>
      <c r="G220" s="8" t="s">
        <v>14</v>
      </c>
      <c r="H220" s="8" t="s">
        <v>40</v>
      </c>
      <c r="I220" s="8" t="s">
        <v>32</v>
      </c>
      <c r="J220" s="8" t="s">
        <v>8</v>
      </c>
      <c r="K220" s="8" t="str">
        <f t="shared" si="0"/>
        <v/>
      </c>
      <c r="L220" s="8" t="e">
        <f t="shared" si="1"/>
        <v>#VALUE!</v>
      </c>
      <c r="M220" s="9" t="s">
        <v>36</v>
      </c>
    </row>
    <row r="221" spans="1:13" ht="13" x14ac:dyDescent="0.15">
      <c r="A221" s="10" t="s">
        <v>27</v>
      </c>
      <c r="B221" s="11">
        <v>0.90982612211888303</v>
      </c>
      <c r="C221" s="11">
        <v>0.787416587225929</v>
      </c>
      <c r="D221" s="11">
        <v>0.68264462809917303</v>
      </c>
      <c r="E221" s="11">
        <v>0.93018018018018001</v>
      </c>
      <c r="F221" s="11">
        <v>0</v>
      </c>
      <c r="G221" s="11" t="s">
        <v>14</v>
      </c>
      <c r="H221" s="11" t="s">
        <v>40</v>
      </c>
      <c r="I221" s="11" t="s">
        <v>32</v>
      </c>
      <c r="J221" s="11" t="s">
        <v>8</v>
      </c>
      <c r="K221" s="11" t="str">
        <f t="shared" si="0"/>
        <v/>
      </c>
      <c r="L221" s="11" t="e">
        <f t="shared" si="1"/>
        <v>#VALUE!</v>
      </c>
      <c r="M221" s="12" t="s">
        <v>36</v>
      </c>
    </row>
    <row r="222" spans="1:13" ht="13" x14ac:dyDescent="0.15">
      <c r="A222" s="7" t="s">
        <v>24</v>
      </c>
      <c r="B222" s="8">
        <v>0.88530309638028704</v>
      </c>
      <c r="C222" s="8">
        <v>0.54260869565217396</v>
      </c>
      <c r="D222" s="8">
        <v>0.45747800586510201</v>
      </c>
      <c r="E222" s="8">
        <v>0.66666666666666596</v>
      </c>
      <c r="F222" s="8">
        <v>0</v>
      </c>
      <c r="G222" s="8" t="s">
        <v>13</v>
      </c>
      <c r="H222" s="8" t="s">
        <v>41</v>
      </c>
      <c r="I222" s="8" t="s">
        <v>32</v>
      </c>
      <c r="J222" s="8" t="s">
        <v>8</v>
      </c>
      <c r="K222" s="8" t="str">
        <f t="shared" si="0"/>
        <v/>
      </c>
      <c r="L222" s="8" t="e">
        <f t="shared" si="1"/>
        <v>#VALUE!</v>
      </c>
      <c r="M222" s="9" t="s">
        <v>36</v>
      </c>
    </row>
    <row r="223" spans="1:13" ht="13" x14ac:dyDescent="0.15">
      <c r="A223" s="10" t="s">
        <v>25</v>
      </c>
      <c r="B223" s="11">
        <v>0.89010030527692896</v>
      </c>
      <c r="C223" s="11">
        <v>0.52808988764044895</v>
      </c>
      <c r="D223" s="11">
        <v>0.47</v>
      </c>
      <c r="E223" s="11">
        <v>0.60256410256410198</v>
      </c>
      <c r="F223" s="11">
        <v>0</v>
      </c>
      <c r="G223" s="11" t="s">
        <v>13</v>
      </c>
      <c r="H223" s="11" t="s">
        <v>41</v>
      </c>
      <c r="I223" s="11" t="s">
        <v>32</v>
      </c>
      <c r="J223" s="11" t="s">
        <v>8</v>
      </c>
      <c r="K223" s="11" t="str">
        <f t="shared" si="0"/>
        <v/>
      </c>
      <c r="L223" s="11" t="e">
        <f t="shared" si="1"/>
        <v>#VALUE!</v>
      </c>
      <c r="M223" s="12" t="s">
        <v>36</v>
      </c>
    </row>
    <row r="224" spans="1:13" ht="13" x14ac:dyDescent="0.15">
      <c r="A224" s="7" t="s">
        <v>26</v>
      </c>
      <c r="B224" s="8">
        <v>0.81334496293065806</v>
      </c>
      <c r="C224" s="8">
        <v>0.49047619047619001</v>
      </c>
      <c r="D224" s="8">
        <v>0.339933993399339</v>
      </c>
      <c r="E224" s="8">
        <v>0.88034188034187999</v>
      </c>
      <c r="F224" s="8">
        <v>0</v>
      </c>
      <c r="G224" s="8" t="s">
        <v>13</v>
      </c>
      <c r="H224" s="8" t="s">
        <v>41</v>
      </c>
      <c r="I224" s="8" t="s">
        <v>32</v>
      </c>
      <c r="J224" s="8" t="s">
        <v>8</v>
      </c>
      <c r="K224" s="8" t="str">
        <f t="shared" si="0"/>
        <v/>
      </c>
      <c r="L224" s="8" t="e">
        <f t="shared" si="1"/>
        <v>#VALUE!</v>
      </c>
      <c r="M224" s="9" t="s">
        <v>36</v>
      </c>
    </row>
    <row r="225" spans="1:13" ht="13" x14ac:dyDescent="0.15">
      <c r="A225" s="10" t="s">
        <v>27</v>
      </c>
      <c r="B225" s="11">
        <v>0.84779764500654098</v>
      </c>
      <c r="C225" s="11">
        <v>0.53028263795423902</v>
      </c>
      <c r="D225" s="11">
        <v>0.38703339882121801</v>
      </c>
      <c r="E225" s="11">
        <v>0.841880341880341</v>
      </c>
      <c r="F225" s="11">
        <v>0</v>
      </c>
      <c r="G225" s="11" t="s">
        <v>13</v>
      </c>
      <c r="H225" s="11" t="s">
        <v>41</v>
      </c>
      <c r="I225" s="11" t="s">
        <v>32</v>
      </c>
      <c r="J225" s="11" t="s">
        <v>8</v>
      </c>
      <c r="K225" s="11" t="str">
        <f t="shared" si="0"/>
        <v/>
      </c>
      <c r="L225" s="11" t="e">
        <f t="shared" si="1"/>
        <v>#VALUE!</v>
      </c>
      <c r="M225" s="12" t="s">
        <v>36</v>
      </c>
    </row>
    <row r="226" spans="1:13" ht="13" x14ac:dyDescent="0.15">
      <c r="A226" s="7" t="s">
        <v>24</v>
      </c>
      <c r="B226" s="8">
        <v>0.93777777777777704</v>
      </c>
      <c r="C226" s="8">
        <v>0.67667436489607302</v>
      </c>
      <c r="D226" s="8">
        <v>0.80054644808743103</v>
      </c>
      <c r="E226" s="8">
        <v>0.58599999999999997</v>
      </c>
      <c r="F226" s="8">
        <v>0</v>
      </c>
      <c r="G226" s="8" t="s">
        <v>17</v>
      </c>
      <c r="H226" s="8" t="s">
        <v>41</v>
      </c>
      <c r="I226" s="8" t="s">
        <v>32</v>
      </c>
      <c r="J226" s="8" t="s">
        <v>8</v>
      </c>
      <c r="K226" s="8" t="str">
        <f t="shared" si="0"/>
        <v/>
      </c>
      <c r="L226" s="8" t="e">
        <f t="shared" si="1"/>
        <v>#VALUE!</v>
      </c>
      <c r="M226" s="9" t="s">
        <v>36</v>
      </c>
    </row>
    <row r="227" spans="1:13" ht="13" x14ac:dyDescent="0.15">
      <c r="A227" s="10" t="s">
        <v>25</v>
      </c>
      <c r="B227" s="11">
        <v>0.93755555555555503</v>
      </c>
      <c r="C227" s="11">
        <v>0.66666666666666596</v>
      </c>
      <c r="D227" s="11">
        <v>0.81924198250728797</v>
      </c>
      <c r="E227" s="11">
        <v>0.56200000000000006</v>
      </c>
      <c r="F227" s="11">
        <v>0</v>
      </c>
      <c r="G227" s="11" t="s">
        <v>17</v>
      </c>
      <c r="H227" s="11" t="s">
        <v>41</v>
      </c>
      <c r="I227" s="11" t="s">
        <v>32</v>
      </c>
      <c r="J227" s="11" t="s">
        <v>8</v>
      </c>
      <c r="K227" s="11" t="str">
        <f t="shared" si="0"/>
        <v/>
      </c>
      <c r="L227" s="11" t="e">
        <f t="shared" si="1"/>
        <v>#VALUE!</v>
      </c>
      <c r="M227" s="12" t="s">
        <v>36</v>
      </c>
    </row>
    <row r="228" spans="1:13" ht="13" x14ac:dyDescent="0.15">
      <c r="A228" s="7" t="s">
        <v>26</v>
      </c>
      <c r="B228" s="8">
        <v>0.93288888888888799</v>
      </c>
      <c r="C228" s="8">
        <v>0.73462214411247795</v>
      </c>
      <c r="D228" s="8">
        <v>0.65517241379310298</v>
      </c>
      <c r="E228" s="8">
        <v>0.83599999999999997</v>
      </c>
      <c r="F228" s="8">
        <v>0</v>
      </c>
      <c r="G228" s="8" t="s">
        <v>17</v>
      </c>
      <c r="H228" s="8" t="s">
        <v>41</v>
      </c>
      <c r="I228" s="8" t="s">
        <v>32</v>
      </c>
      <c r="J228" s="8" t="s">
        <v>8</v>
      </c>
      <c r="K228" s="8" t="str">
        <f t="shared" si="0"/>
        <v/>
      </c>
      <c r="L228" s="8" t="e">
        <f t="shared" si="1"/>
        <v>#VALUE!</v>
      </c>
      <c r="M228" s="9" t="s">
        <v>36</v>
      </c>
    </row>
    <row r="229" spans="1:13" ht="13" x14ac:dyDescent="0.15">
      <c r="A229" s="10" t="s">
        <v>27</v>
      </c>
      <c r="B229" s="11">
        <v>0.94199999999999995</v>
      </c>
      <c r="C229" s="11">
        <v>0.73821464393179503</v>
      </c>
      <c r="D229" s="11">
        <v>0.74044265593561298</v>
      </c>
      <c r="E229" s="11">
        <v>0.73599999999999999</v>
      </c>
      <c r="F229" s="11">
        <v>0</v>
      </c>
      <c r="G229" s="11" t="s">
        <v>17</v>
      </c>
      <c r="H229" s="11" t="s">
        <v>41</v>
      </c>
      <c r="I229" s="11" t="s">
        <v>32</v>
      </c>
      <c r="J229" s="11" t="s">
        <v>8</v>
      </c>
      <c r="K229" s="11" t="str">
        <f t="shared" si="0"/>
        <v/>
      </c>
      <c r="L229" s="11" t="e">
        <f t="shared" si="1"/>
        <v>#VALUE!</v>
      </c>
      <c r="M229" s="12" t="s">
        <v>36</v>
      </c>
    </row>
    <row r="230" spans="1:13" ht="13" x14ac:dyDescent="0.15">
      <c r="A230" s="7" t="s">
        <v>24</v>
      </c>
      <c r="B230" s="8">
        <v>0.96189979123173197</v>
      </c>
      <c r="C230" s="8">
        <v>0.8</v>
      </c>
      <c r="D230" s="8">
        <v>0.91823899371069095</v>
      </c>
      <c r="E230" s="8">
        <v>0.70873786407766903</v>
      </c>
      <c r="F230" s="8">
        <v>0</v>
      </c>
      <c r="G230" s="8" t="s">
        <v>4</v>
      </c>
      <c r="H230" s="8" t="s">
        <v>41</v>
      </c>
      <c r="I230" s="8" t="s">
        <v>32</v>
      </c>
      <c r="J230" s="8" t="s">
        <v>8</v>
      </c>
      <c r="K230" s="8" t="str">
        <f t="shared" si="0"/>
        <v/>
      </c>
      <c r="L230" s="8" t="e">
        <f t="shared" si="1"/>
        <v>#VALUE!</v>
      </c>
      <c r="M230" s="9" t="s">
        <v>36</v>
      </c>
    </row>
    <row r="231" spans="1:13" ht="13" x14ac:dyDescent="0.15">
      <c r="A231" s="10" t="s">
        <v>25</v>
      </c>
      <c r="B231" s="11">
        <v>0.95981210855949795</v>
      </c>
      <c r="C231" s="11">
        <v>0.77809798270893304</v>
      </c>
      <c r="D231" s="11">
        <v>0.95744680851063801</v>
      </c>
      <c r="E231" s="11">
        <v>0.65533980582524198</v>
      </c>
      <c r="F231" s="11">
        <v>0</v>
      </c>
      <c r="G231" s="11" t="s">
        <v>4</v>
      </c>
      <c r="H231" s="11" t="s">
        <v>41</v>
      </c>
      <c r="I231" s="11" t="s">
        <v>32</v>
      </c>
      <c r="J231" s="11" t="s">
        <v>8</v>
      </c>
      <c r="K231" s="11" t="str">
        <f t="shared" si="0"/>
        <v/>
      </c>
      <c r="L231" s="11" t="e">
        <f t="shared" si="1"/>
        <v>#VALUE!</v>
      </c>
      <c r="M231" s="12" t="s">
        <v>36</v>
      </c>
    </row>
    <row r="232" spans="1:13" ht="13" x14ac:dyDescent="0.15">
      <c r="A232" s="7" t="s">
        <v>26</v>
      </c>
      <c r="B232" s="8">
        <v>0.95981210855949795</v>
      </c>
      <c r="C232" s="8">
        <v>0.83369330453563695</v>
      </c>
      <c r="D232" s="8">
        <v>0.75097276264591395</v>
      </c>
      <c r="E232" s="8">
        <v>0.93689320388349495</v>
      </c>
      <c r="F232" s="8">
        <v>0</v>
      </c>
      <c r="G232" s="8" t="s">
        <v>4</v>
      </c>
      <c r="H232" s="8" t="s">
        <v>41</v>
      </c>
      <c r="I232" s="8" t="s">
        <v>32</v>
      </c>
      <c r="J232" s="8" t="s">
        <v>8</v>
      </c>
      <c r="K232" s="8" t="str">
        <f t="shared" si="0"/>
        <v/>
      </c>
      <c r="L232" s="8" t="e">
        <f t="shared" si="1"/>
        <v>#VALUE!</v>
      </c>
      <c r="M232" s="9" t="s">
        <v>36</v>
      </c>
    </row>
    <row r="233" spans="1:13" ht="13" x14ac:dyDescent="0.15">
      <c r="A233" s="10" t="s">
        <v>27</v>
      </c>
      <c r="B233" s="11">
        <v>0.96711899791231704</v>
      </c>
      <c r="C233" s="11">
        <v>0.84819277108433699</v>
      </c>
      <c r="D233" s="11">
        <v>0.84210526315789402</v>
      </c>
      <c r="E233" s="11">
        <v>0.85436893203883402</v>
      </c>
      <c r="F233" s="11">
        <v>0</v>
      </c>
      <c r="G233" s="11" t="s">
        <v>4</v>
      </c>
      <c r="H233" s="11" t="s">
        <v>41</v>
      </c>
      <c r="I233" s="11" t="s">
        <v>32</v>
      </c>
      <c r="J233" s="11" t="s">
        <v>8</v>
      </c>
      <c r="K233" s="11" t="str">
        <f t="shared" si="0"/>
        <v/>
      </c>
      <c r="L233" s="11" t="e">
        <f t="shared" si="1"/>
        <v>#VALUE!</v>
      </c>
      <c r="M233" s="12" t="s">
        <v>36</v>
      </c>
    </row>
    <row r="234" spans="1:13" ht="13" x14ac:dyDescent="0.15">
      <c r="A234" s="7" t="s">
        <v>24</v>
      </c>
      <c r="B234" s="8">
        <v>0.91605661298194196</v>
      </c>
      <c r="C234" s="8">
        <v>0.6</v>
      </c>
      <c r="D234" s="8">
        <v>0.544303797468354</v>
      </c>
      <c r="E234" s="8">
        <v>0.66839378238341896</v>
      </c>
      <c r="F234" s="8">
        <v>0</v>
      </c>
      <c r="G234" s="8" t="s">
        <v>16</v>
      </c>
      <c r="H234" s="8" t="s">
        <v>41</v>
      </c>
      <c r="I234" s="8" t="s">
        <v>32</v>
      </c>
      <c r="J234" s="8" t="s">
        <v>8</v>
      </c>
      <c r="K234" s="8" t="str">
        <f t="shared" si="0"/>
        <v/>
      </c>
      <c r="L234" s="8" t="e">
        <f t="shared" si="1"/>
        <v>#VALUE!</v>
      </c>
      <c r="M234" s="9" t="s">
        <v>36</v>
      </c>
    </row>
    <row r="235" spans="1:13" ht="13" x14ac:dyDescent="0.15">
      <c r="A235" s="10" t="s">
        <v>25</v>
      </c>
      <c r="B235" s="11">
        <v>0.91361639824304497</v>
      </c>
      <c r="C235" s="11">
        <v>0.58352941176470496</v>
      </c>
      <c r="D235" s="11">
        <v>0.53448275862068895</v>
      </c>
      <c r="E235" s="11">
        <v>0.64248704663212397</v>
      </c>
      <c r="F235" s="11">
        <v>0</v>
      </c>
      <c r="G235" s="11" t="s">
        <v>16</v>
      </c>
      <c r="H235" s="11" t="s">
        <v>41</v>
      </c>
      <c r="I235" s="11" t="s">
        <v>32</v>
      </c>
      <c r="J235" s="11" t="s">
        <v>8</v>
      </c>
      <c r="K235" s="11" t="str">
        <f t="shared" si="0"/>
        <v/>
      </c>
      <c r="L235" s="11" t="e">
        <f t="shared" si="1"/>
        <v>#VALUE!</v>
      </c>
      <c r="M235" s="12" t="s">
        <v>36</v>
      </c>
    </row>
    <row r="236" spans="1:13" ht="13" x14ac:dyDescent="0.15">
      <c r="A236" s="7" t="s">
        <v>26</v>
      </c>
      <c r="B236" s="8">
        <v>0.86432406051732502</v>
      </c>
      <c r="C236" s="8">
        <v>0.55448717948717896</v>
      </c>
      <c r="D236" s="8">
        <v>0.40139211136890901</v>
      </c>
      <c r="E236" s="8">
        <v>0.89637305699481795</v>
      </c>
      <c r="F236" s="8">
        <v>0</v>
      </c>
      <c r="G236" s="8" t="s">
        <v>16</v>
      </c>
      <c r="H236" s="8" t="s">
        <v>41</v>
      </c>
      <c r="I236" s="8" t="s">
        <v>32</v>
      </c>
      <c r="J236" s="8" t="s">
        <v>8</v>
      </c>
      <c r="K236" s="8" t="str">
        <f t="shared" si="0"/>
        <v/>
      </c>
      <c r="L236" s="8" t="e">
        <f t="shared" si="1"/>
        <v>#VALUE!</v>
      </c>
      <c r="M236" s="9" t="s">
        <v>36</v>
      </c>
    </row>
    <row r="237" spans="1:13" ht="13" x14ac:dyDescent="0.15">
      <c r="A237" s="10" t="s">
        <v>27</v>
      </c>
      <c r="B237" s="11">
        <v>0.89116642264519197</v>
      </c>
      <c r="C237" s="11">
        <v>0.59380692167577398</v>
      </c>
      <c r="D237" s="11">
        <v>0.45786516853932502</v>
      </c>
      <c r="E237" s="11">
        <v>0.84455958549222798</v>
      </c>
      <c r="F237" s="11">
        <v>0</v>
      </c>
      <c r="G237" s="11" t="s">
        <v>16</v>
      </c>
      <c r="H237" s="11" t="s">
        <v>41</v>
      </c>
      <c r="I237" s="11" t="s">
        <v>32</v>
      </c>
      <c r="J237" s="11" t="s">
        <v>8</v>
      </c>
      <c r="K237" s="11" t="str">
        <f t="shared" si="0"/>
        <v/>
      </c>
      <c r="L237" s="11" t="e">
        <f t="shared" si="1"/>
        <v>#VALUE!</v>
      </c>
      <c r="M237" s="12" t="s">
        <v>36</v>
      </c>
    </row>
    <row r="238" spans="1:13" ht="13" x14ac:dyDescent="0.15">
      <c r="A238" s="7" t="s">
        <v>24</v>
      </c>
      <c r="B238" s="8">
        <v>0.90055729710902099</v>
      </c>
      <c r="C238" s="8">
        <v>0.69185105234754396</v>
      </c>
      <c r="D238" s="8">
        <v>0.81864623243933499</v>
      </c>
      <c r="E238" s="8">
        <v>0.59906542056074696</v>
      </c>
      <c r="F238" s="8">
        <v>0</v>
      </c>
      <c r="G238" s="8" t="s">
        <v>15</v>
      </c>
      <c r="H238" s="8" t="s">
        <v>41</v>
      </c>
      <c r="I238" s="8" t="s">
        <v>32</v>
      </c>
      <c r="J238" s="8" t="s">
        <v>8</v>
      </c>
      <c r="K238" s="8" t="str">
        <f t="shared" si="0"/>
        <v/>
      </c>
      <c r="L238" s="8" t="e">
        <f t="shared" si="1"/>
        <v>#VALUE!</v>
      </c>
      <c r="M238" s="9" t="s">
        <v>36</v>
      </c>
    </row>
    <row r="239" spans="1:13" ht="13" x14ac:dyDescent="0.15">
      <c r="A239" s="10" t="s">
        <v>25</v>
      </c>
      <c r="B239" s="11">
        <v>0.87774294670846398</v>
      </c>
      <c r="C239" s="11">
        <v>0.691292875989445</v>
      </c>
      <c r="D239" s="11">
        <v>0.65282392026577996</v>
      </c>
      <c r="E239" s="11">
        <v>0.73457943925233604</v>
      </c>
      <c r="F239" s="11">
        <v>0</v>
      </c>
      <c r="G239" s="11" t="s">
        <v>15</v>
      </c>
      <c r="H239" s="11" t="s">
        <v>41</v>
      </c>
      <c r="I239" s="11" t="s">
        <v>32</v>
      </c>
      <c r="J239" s="11" t="s">
        <v>8</v>
      </c>
      <c r="K239" s="11" t="str">
        <f t="shared" si="0"/>
        <v/>
      </c>
      <c r="L239" s="11" t="e">
        <f t="shared" si="1"/>
        <v>#VALUE!</v>
      </c>
      <c r="M239" s="12" t="s">
        <v>36</v>
      </c>
    </row>
    <row r="240" spans="1:13" ht="13" x14ac:dyDescent="0.15">
      <c r="A240" s="7" t="s">
        <v>26</v>
      </c>
      <c r="B240" s="8">
        <v>0.84796238244514099</v>
      </c>
      <c r="C240" s="8">
        <v>0.67534399404983203</v>
      </c>
      <c r="D240" s="8">
        <v>0.56084002470660899</v>
      </c>
      <c r="E240" s="8">
        <v>0.84859813084112101</v>
      </c>
      <c r="F240" s="8">
        <v>0</v>
      </c>
      <c r="G240" s="8" t="s">
        <v>15</v>
      </c>
      <c r="H240" s="8" t="s">
        <v>41</v>
      </c>
      <c r="I240" s="8" t="s">
        <v>32</v>
      </c>
      <c r="J240" s="8" t="s">
        <v>8</v>
      </c>
      <c r="K240" s="8" t="str">
        <f t="shared" si="0"/>
        <v/>
      </c>
      <c r="L240" s="8" t="e">
        <f t="shared" si="1"/>
        <v>#VALUE!</v>
      </c>
      <c r="M240" s="9" t="s">
        <v>36</v>
      </c>
    </row>
    <row r="241" spans="1:13" ht="13" x14ac:dyDescent="0.15">
      <c r="A241" s="10" t="s">
        <v>27</v>
      </c>
      <c r="B241" s="11">
        <v>0.79118773946360099</v>
      </c>
      <c r="C241" s="11">
        <v>0.609064232148679</v>
      </c>
      <c r="D241" s="11">
        <v>0.46770155232849198</v>
      </c>
      <c r="E241" s="11">
        <v>0.87289719626168205</v>
      </c>
      <c r="F241" s="11">
        <v>0</v>
      </c>
      <c r="G241" s="11" t="s">
        <v>15</v>
      </c>
      <c r="H241" s="11" t="s">
        <v>41</v>
      </c>
      <c r="I241" s="11" t="s">
        <v>32</v>
      </c>
      <c r="J241" s="11" t="s">
        <v>8</v>
      </c>
      <c r="K241" s="11" t="str">
        <f t="shared" si="0"/>
        <v/>
      </c>
      <c r="L241" s="11" t="e">
        <f t="shared" si="1"/>
        <v>#VALUE!</v>
      </c>
      <c r="M241" s="12" t="s">
        <v>36</v>
      </c>
    </row>
    <row r="242" spans="1:13" ht="13" x14ac:dyDescent="0.15">
      <c r="A242" s="7" t="s">
        <v>24</v>
      </c>
      <c r="B242" s="8">
        <v>0.94824100283057</v>
      </c>
      <c r="C242" s="8">
        <v>0.86056644880174205</v>
      </c>
      <c r="D242" s="8">
        <v>0.83333333333333304</v>
      </c>
      <c r="E242" s="8">
        <v>0.88963963963963899</v>
      </c>
      <c r="F242" s="8">
        <v>0</v>
      </c>
      <c r="G242" s="8" t="s">
        <v>14</v>
      </c>
      <c r="H242" s="8" t="s">
        <v>41</v>
      </c>
      <c r="I242" s="8" t="s">
        <v>32</v>
      </c>
      <c r="J242" s="8" t="s">
        <v>8</v>
      </c>
      <c r="K242" s="8" t="str">
        <f t="shared" si="0"/>
        <v/>
      </c>
      <c r="L242" s="8" t="e">
        <f t="shared" si="1"/>
        <v>#VALUE!</v>
      </c>
      <c r="M242" s="9" t="s">
        <v>36</v>
      </c>
    </row>
    <row r="243" spans="1:13" ht="13" x14ac:dyDescent="0.15">
      <c r="A243" s="10" t="s">
        <v>25</v>
      </c>
      <c r="B243" s="11">
        <v>0.94338859684593601</v>
      </c>
      <c r="C243" s="11">
        <v>0.85943775100401598</v>
      </c>
      <c r="D243" s="11">
        <v>0.77536231884057905</v>
      </c>
      <c r="E243" s="11">
        <v>0.963963963963964</v>
      </c>
      <c r="F243" s="11">
        <v>0</v>
      </c>
      <c r="G243" s="11" t="s">
        <v>14</v>
      </c>
      <c r="H243" s="11" t="s">
        <v>41</v>
      </c>
      <c r="I243" s="11" t="s">
        <v>32</v>
      </c>
      <c r="J243" s="11" t="s">
        <v>8</v>
      </c>
      <c r="K243" s="11" t="str">
        <f t="shared" si="0"/>
        <v/>
      </c>
      <c r="L243" s="11" t="e">
        <f t="shared" si="1"/>
        <v>#VALUE!</v>
      </c>
      <c r="M243" s="12" t="s">
        <v>36</v>
      </c>
    </row>
    <row r="244" spans="1:13" ht="13" x14ac:dyDescent="0.15">
      <c r="A244" s="7" t="s">
        <v>26</v>
      </c>
      <c r="B244" s="8">
        <v>0.89243833400727801</v>
      </c>
      <c r="C244" s="8">
        <v>0.76334519572953696</v>
      </c>
      <c r="D244" s="8">
        <v>0.63088235294117601</v>
      </c>
      <c r="E244" s="8">
        <v>0.96621621621621601</v>
      </c>
      <c r="F244" s="8">
        <v>0</v>
      </c>
      <c r="G244" s="8" t="s">
        <v>14</v>
      </c>
      <c r="H244" s="8" t="s">
        <v>41</v>
      </c>
      <c r="I244" s="8" t="s">
        <v>32</v>
      </c>
      <c r="J244" s="8" t="s">
        <v>8</v>
      </c>
      <c r="K244" s="8" t="str">
        <f t="shared" si="0"/>
        <v/>
      </c>
      <c r="L244" s="8" t="e">
        <f t="shared" si="1"/>
        <v>#VALUE!</v>
      </c>
      <c r="M244" s="9" t="s">
        <v>36</v>
      </c>
    </row>
    <row r="245" spans="1:13" ht="13" x14ac:dyDescent="0.15">
      <c r="A245" s="10" t="s">
        <v>27</v>
      </c>
      <c r="B245" s="11">
        <v>0.85281035179943299</v>
      </c>
      <c r="C245" s="11">
        <v>0.70502431118314401</v>
      </c>
      <c r="D245" s="11">
        <v>0.550632911392405</v>
      </c>
      <c r="E245" s="11">
        <v>0.97972972972972905</v>
      </c>
      <c r="F245" s="11">
        <v>0</v>
      </c>
      <c r="G245" s="11" t="s">
        <v>14</v>
      </c>
      <c r="H245" s="11" t="s">
        <v>41</v>
      </c>
      <c r="I245" s="11" t="s">
        <v>32</v>
      </c>
      <c r="J245" s="11" t="s">
        <v>8</v>
      </c>
      <c r="K245" s="11" t="str">
        <f t="shared" si="0"/>
        <v/>
      </c>
      <c r="L245" s="11" t="e">
        <f t="shared" si="1"/>
        <v>#VALUE!</v>
      </c>
      <c r="M245" s="12" t="s">
        <v>36</v>
      </c>
    </row>
    <row r="246" spans="1:13" ht="13" x14ac:dyDescent="0.15">
      <c r="A246" s="7" t="s">
        <v>24</v>
      </c>
      <c r="B246" s="8">
        <v>0.82860880941997295</v>
      </c>
      <c r="C246" s="8">
        <v>0.49159120310478599</v>
      </c>
      <c r="D246" s="8">
        <v>0.35250463821892303</v>
      </c>
      <c r="E246" s="8">
        <v>0.81196581196581197</v>
      </c>
      <c r="F246" s="8">
        <v>0</v>
      </c>
      <c r="G246" s="8" t="s">
        <v>13</v>
      </c>
      <c r="H246" s="8" t="s">
        <v>42</v>
      </c>
      <c r="I246" s="8" t="s">
        <v>32</v>
      </c>
      <c r="J246" s="8" t="s">
        <v>8</v>
      </c>
      <c r="K246" s="8" t="str">
        <f t="shared" si="0"/>
        <v/>
      </c>
      <c r="L246" s="8" t="e">
        <f t="shared" si="1"/>
        <v>#VALUE!</v>
      </c>
      <c r="M246" s="9" t="s">
        <v>36</v>
      </c>
    </row>
    <row r="247" spans="1:13" ht="13" x14ac:dyDescent="0.15">
      <c r="A247" s="10" t="s">
        <v>25</v>
      </c>
      <c r="B247" s="11">
        <v>0.82817269952027905</v>
      </c>
      <c r="C247" s="11">
        <v>0.50626566416040097</v>
      </c>
      <c r="D247" s="11">
        <v>0.35815602836879401</v>
      </c>
      <c r="E247" s="11">
        <v>0.86324786324786296</v>
      </c>
      <c r="F247" s="11">
        <v>0</v>
      </c>
      <c r="G247" s="11" t="s">
        <v>13</v>
      </c>
      <c r="H247" s="11" t="s">
        <v>42</v>
      </c>
      <c r="I247" s="11" t="s">
        <v>32</v>
      </c>
      <c r="J247" s="11" t="s">
        <v>8</v>
      </c>
      <c r="K247" s="11" t="str">
        <f t="shared" si="0"/>
        <v/>
      </c>
      <c r="L247" s="11" t="e">
        <f t="shared" si="1"/>
        <v>#VALUE!</v>
      </c>
      <c r="M247" s="12" t="s">
        <v>36</v>
      </c>
    </row>
    <row r="248" spans="1:13" ht="13" x14ac:dyDescent="0.15">
      <c r="A248" s="7" t="s">
        <v>26</v>
      </c>
      <c r="B248" s="8">
        <v>0.82817269952027905</v>
      </c>
      <c r="C248" s="8">
        <v>0.49616368286445001</v>
      </c>
      <c r="D248" s="8">
        <v>0.354014598540146</v>
      </c>
      <c r="E248" s="8">
        <v>0.829059829059829</v>
      </c>
      <c r="F248" s="8">
        <v>0</v>
      </c>
      <c r="G248" s="8" t="s">
        <v>13</v>
      </c>
      <c r="H248" s="8" t="s">
        <v>42</v>
      </c>
      <c r="I248" s="8" t="s">
        <v>32</v>
      </c>
      <c r="J248" s="8" t="s">
        <v>8</v>
      </c>
      <c r="K248" s="8" t="str">
        <f t="shared" si="0"/>
        <v/>
      </c>
      <c r="L248" s="8" t="e">
        <f t="shared" si="1"/>
        <v>#VALUE!</v>
      </c>
      <c r="M248" s="9" t="s">
        <v>36</v>
      </c>
    </row>
    <row r="249" spans="1:13" ht="13" x14ac:dyDescent="0.15">
      <c r="A249" s="10" t="s">
        <v>27</v>
      </c>
      <c r="B249" s="11">
        <v>0.84256432621020405</v>
      </c>
      <c r="C249" s="11">
        <v>0.52562417871222</v>
      </c>
      <c r="D249" s="11">
        <v>0.37950664136622297</v>
      </c>
      <c r="E249" s="11">
        <v>0.854700854700854</v>
      </c>
      <c r="F249" s="11">
        <v>0</v>
      </c>
      <c r="G249" s="11" t="s">
        <v>13</v>
      </c>
      <c r="H249" s="11" t="s">
        <v>42</v>
      </c>
      <c r="I249" s="11" t="s">
        <v>32</v>
      </c>
      <c r="J249" s="11" t="s">
        <v>8</v>
      </c>
      <c r="K249" s="11" t="str">
        <f t="shared" si="0"/>
        <v/>
      </c>
      <c r="L249" s="11" t="e">
        <f t="shared" si="1"/>
        <v>#VALUE!</v>
      </c>
      <c r="M249" s="12" t="s">
        <v>36</v>
      </c>
    </row>
    <row r="250" spans="1:13" ht="13" x14ac:dyDescent="0.15">
      <c r="A250" s="7" t="s">
        <v>24</v>
      </c>
      <c r="B250" s="8">
        <v>0.93444444444444397</v>
      </c>
      <c r="C250" s="8">
        <v>0.73157415832575001</v>
      </c>
      <c r="D250" s="8">
        <v>0.671118530884808</v>
      </c>
      <c r="E250" s="8">
        <v>0.80400000000000005</v>
      </c>
      <c r="F250" s="8">
        <v>0</v>
      </c>
      <c r="G250" s="8" t="s">
        <v>17</v>
      </c>
      <c r="H250" s="8" t="s">
        <v>42</v>
      </c>
      <c r="I250" s="8" t="s">
        <v>32</v>
      </c>
      <c r="J250" s="8" t="s">
        <v>8</v>
      </c>
      <c r="K250" s="8" t="str">
        <f t="shared" si="0"/>
        <v/>
      </c>
      <c r="L250" s="8" t="e">
        <f t="shared" si="1"/>
        <v>#VALUE!</v>
      </c>
      <c r="M250" s="9" t="s">
        <v>36</v>
      </c>
    </row>
    <row r="251" spans="1:13" ht="13" x14ac:dyDescent="0.15">
      <c r="A251" s="10" t="s">
        <v>25</v>
      </c>
      <c r="B251" s="11">
        <v>0.93488888888888799</v>
      </c>
      <c r="C251" s="11">
        <v>0.73579801623083796</v>
      </c>
      <c r="D251" s="11">
        <v>0.66995073891625601</v>
      </c>
      <c r="E251" s="11">
        <v>0.81599999999999995</v>
      </c>
      <c r="F251" s="11">
        <v>0</v>
      </c>
      <c r="G251" s="11" t="s">
        <v>17</v>
      </c>
      <c r="H251" s="11" t="s">
        <v>42</v>
      </c>
      <c r="I251" s="11" t="s">
        <v>32</v>
      </c>
      <c r="J251" s="11" t="s">
        <v>8</v>
      </c>
      <c r="K251" s="11" t="str">
        <f t="shared" si="0"/>
        <v/>
      </c>
      <c r="L251" s="11" t="e">
        <f t="shared" si="1"/>
        <v>#VALUE!</v>
      </c>
      <c r="M251" s="12" t="s">
        <v>36</v>
      </c>
    </row>
    <row r="252" spans="1:13" ht="13" x14ac:dyDescent="0.15">
      <c r="A252" s="7" t="s">
        <v>26</v>
      </c>
      <c r="B252" s="8">
        <v>0.93400000000000005</v>
      </c>
      <c r="C252" s="8">
        <v>0.72777268560953201</v>
      </c>
      <c r="D252" s="8">
        <v>0.67174280879864601</v>
      </c>
      <c r="E252" s="8">
        <v>0.79400000000000004</v>
      </c>
      <c r="F252" s="8">
        <v>0</v>
      </c>
      <c r="G252" s="8" t="s">
        <v>17</v>
      </c>
      <c r="H252" s="8" t="s">
        <v>42</v>
      </c>
      <c r="I252" s="8" t="s">
        <v>32</v>
      </c>
      <c r="J252" s="8" t="s">
        <v>8</v>
      </c>
      <c r="K252" s="8" t="str">
        <f t="shared" si="0"/>
        <v/>
      </c>
      <c r="L252" s="8" t="e">
        <f t="shared" si="1"/>
        <v>#VALUE!</v>
      </c>
      <c r="M252" s="9" t="s">
        <v>36</v>
      </c>
    </row>
    <row r="253" spans="1:13" ht="13" x14ac:dyDescent="0.15">
      <c r="A253" s="10" t="s">
        <v>27</v>
      </c>
      <c r="B253" s="11">
        <v>0.93733333333333302</v>
      </c>
      <c r="C253" s="11">
        <v>0.73345935727788203</v>
      </c>
      <c r="D253" s="11">
        <v>0.69534050179211404</v>
      </c>
      <c r="E253" s="11">
        <v>0.77600000000000002</v>
      </c>
      <c r="F253" s="11">
        <v>0</v>
      </c>
      <c r="G253" s="11" t="s">
        <v>17</v>
      </c>
      <c r="H253" s="11" t="s">
        <v>42</v>
      </c>
      <c r="I253" s="11" t="s">
        <v>32</v>
      </c>
      <c r="J253" s="11" t="s">
        <v>8</v>
      </c>
      <c r="K253" s="11" t="str">
        <f t="shared" si="0"/>
        <v/>
      </c>
      <c r="L253" s="11" t="e">
        <f t="shared" si="1"/>
        <v>#VALUE!</v>
      </c>
      <c r="M253" s="12" t="s">
        <v>36</v>
      </c>
    </row>
    <row r="254" spans="1:13" ht="13" x14ac:dyDescent="0.15">
      <c r="A254" s="7" t="s">
        <v>24</v>
      </c>
      <c r="B254" s="8">
        <v>0.95198329853862196</v>
      </c>
      <c r="C254" s="8">
        <v>0.79912663755458502</v>
      </c>
      <c r="D254" s="8">
        <v>0.72619047619047605</v>
      </c>
      <c r="E254" s="8">
        <v>0.88834951456310596</v>
      </c>
      <c r="F254" s="8">
        <v>0</v>
      </c>
      <c r="G254" s="8" t="s">
        <v>4</v>
      </c>
      <c r="H254" s="8" t="s">
        <v>42</v>
      </c>
      <c r="I254" s="8" t="s">
        <v>32</v>
      </c>
      <c r="J254" s="8" t="s">
        <v>8</v>
      </c>
      <c r="K254" s="8" t="str">
        <f t="shared" si="0"/>
        <v/>
      </c>
      <c r="L254" s="8" t="e">
        <f t="shared" si="1"/>
        <v>#VALUE!</v>
      </c>
      <c r="M254" s="9" t="s">
        <v>36</v>
      </c>
    </row>
    <row r="255" spans="1:13" ht="13" x14ac:dyDescent="0.15">
      <c r="A255" s="10" t="s">
        <v>25</v>
      </c>
      <c r="B255" s="11">
        <v>0.95720250521920602</v>
      </c>
      <c r="C255" s="11">
        <v>0.81777777777777705</v>
      </c>
      <c r="D255" s="11">
        <v>0.75409836065573699</v>
      </c>
      <c r="E255" s="11">
        <v>0.89320388349514501</v>
      </c>
      <c r="F255" s="11">
        <v>0</v>
      </c>
      <c r="G255" s="11" t="s">
        <v>4</v>
      </c>
      <c r="H255" s="11" t="s">
        <v>42</v>
      </c>
      <c r="I255" s="11" t="s">
        <v>32</v>
      </c>
      <c r="J255" s="11" t="s">
        <v>8</v>
      </c>
      <c r="K255" s="11" t="str">
        <f t="shared" si="0"/>
        <v/>
      </c>
      <c r="L255" s="11" t="e">
        <f t="shared" si="1"/>
        <v>#VALUE!</v>
      </c>
      <c r="M255" s="12" t="s">
        <v>36</v>
      </c>
    </row>
    <row r="256" spans="1:13" ht="13" x14ac:dyDescent="0.15">
      <c r="A256" s="7" t="s">
        <v>26</v>
      </c>
      <c r="B256" s="8">
        <v>0.95407098121085598</v>
      </c>
      <c r="C256" s="8">
        <v>0.80530973451327403</v>
      </c>
      <c r="D256" s="8">
        <v>0.73983739837398299</v>
      </c>
      <c r="E256" s="8">
        <v>0.88349514563106801</v>
      </c>
      <c r="F256" s="8">
        <v>0</v>
      </c>
      <c r="G256" s="8" t="s">
        <v>4</v>
      </c>
      <c r="H256" s="8" t="s">
        <v>42</v>
      </c>
      <c r="I256" s="8" t="s">
        <v>32</v>
      </c>
      <c r="J256" s="8" t="s">
        <v>8</v>
      </c>
      <c r="K256" s="8" t="str">
        <f t="shared" si="0"/>
        <v/>
      </c>
      <c r="L256" s="8" t="e">
        <f t="shared" si="1"/>
        <v>#VALUE!</v>
      </c>
      <c r="M256" s="9" t="s">
        <v>36</v>
      </c>
    </row>
    <row r="257" spans="1:13" ht="13" x14ac:dyDescent="0.15">
      <c r="A257" s="10" t="s">
        <v>27</v>
      </c>
      <c r="B257" s="11">
        <v>0.96659707724425803</v>
      </c>
      <c r="C257" s="11">
        <v>0.85253456221198098</v>
      </c>
      <c r="D257" s="11">
        <v>0.81140350877192902</v>
      </c>
      <c r="E257" s="11">
        <v>0.89805825242718396</v>
      </c>
      <c r="F257" s="11">
        <v>0</v>
      </c>
      <c r="G257" s="11" t="s">
        <v>4</v>
      </c>
      <c r="H257" s="11" t="s">
        <v>42</v>
      </c>
      <c r="I257" s="11" t="s">
        <v>32</v>
      </c>
      <c r="J257" s="11" t="s">
        <v>8</v>
      </c>
      <c r="K257" s="11" t="str">
        <f t="shared" ref="K257:K511" si="2">IF(J257="Baseline", C257, IFERROR(INDEX(C$2:C2195, MATCH(A257&amp;G257&amp;I257, A$2:A$1960&amp;G$2:G$1960&amp;H$2:H$1960, 0)), ""))</f>
        <v/>
      </c>
      <c r="L257" s="11" t="e">
        <f t="shared" ref="L257:L511" si="3">C257-K257</f>
        <v>#VALUE!</v>
      </c>
      <c r="M257" s="12" t="s">
        <v>36</v>
      </c>
    </row>
    <row r="258" spans="1:13" ht="13" x14ac:dyDescent="0.15">
      <c r="A258" s="7" t="s">
        <v>24</v>
      </c>
      <c r="B258" s="8">
        <v>0.86871644704733997</v>
      </c>
      <c r="C258" s="8">
        <v>0.53700516351118699</v>
      </c>
      <c r="D258" s="8">
        <v>0.402061855670103</v>
      </c>
      <c r="E258" s="8">
        <v>0.80829015544041405</v>
      </c>
      <c r="F258" s="8">
        <v>0</v>
      </c>
      <c r="G258" s="8" t="s">
        <v>16</v>
      </c>
      <c r="H258" s="8" t="s">
        <v>42</v>
      </c>
      <c r="I258" s="8" t="s">
        <v>32</v>
      </c>
      <c r="J258" s="8" t="s">
        <v>8</v>
      </c>
      <c r="K258" s="8" t="str">
        <f t="shared" si="2"/>
        <v/>
      </c>
      <c r="L258" s="8" t="e">
        <f t="shared" si="3"/>
        <v>#VALUE!</v>
      </c>
      <c r="M258" s="9" t="s">
        <v>36</v>
      </c>
    </row>
    <row r="259" spans="1:13" ht="13" x14ac:dyDescent="0.15">
      <c r="A259" s="10" t="s">
        <v>25</v>
      </c>
      <c r="B259" s="11">
        <v>0.84821864324060503</v>
      </c>
      <c r="C259" s="11">
        <v>0.50713153724247195</v>
      </c>
      <c r="D259" s="11">
        <v>0.36529680365296802</v>
      </c>
      <c r="E259" s="11">
        <v>0.82901554404144995</v>
      </c>
      <c r="F259" s="11">
        <v>0</v>
      </c>
      <c r="G259" s="11" t="s">
        <v>16</v>
      </c>
      <c r="H259" s="11" t="s">
        <v>42</v>
      </c>
      <c r="I259" s="11" t="s">
        <v>32</v>
      </c>
      <c r="J259" s="11" t="s">
        <v>8</v>
      </c>
      <c r="K259" s="11" t="str">
        <f t="shared" si="2"/>
        <v/>
      </c>
      <c r="L259" s="11" t="e">
        <f t="shared" si="3"/>
        <v>#VALUE!</v>
      </c>
      <c r="M259" s="12" t="s">
        <v>36</v>
      </c>
    </row>
    <row r="260" spans="1:13" ht="13" x14ac:dyDescent="0.15">
      <c r="A260" s="7" t="s">
        <v>26</v>
      </c>
      <c r="B260" s="8">
        <v>0.86676427525622202</v>
      </c>
      <c r="C260" s="8">
        <v>0.50453720508166899</v>
      </c>
      <c r="D260" s="8">
        <v>0.38826815642458101</v>
      </c>
      <c r="E260" s="8">
        <v>0.72020725388601003</v>
      </c>
      <c r="F260" s="8">
        <v>0</v>
      </c>
      <c r="G260" s="8" t="s">
        <v>16</v>
      </c>
      <c r="H260" s="8" t="s">
        <v>42</v>
      </c>
      <c r="I260" s="8" t="s">
        <v>32</v>
      </c>
      <c r="J260" s="8" t="s">
        <v>8</v>
      </c>
      <c r="K260" s="8" t="str">
        <f t="shared" si="2"/>
        <v/>
      </c>
      <c r="L260" s="8" t="e">
        <f t="shared" si="3"/>
        <v>#VALUE!</v>
      </c>
      <c r="M260" s="9" t="s">
        <v>36</v>
      </c>
    </row>
    <row r="261" spans="1:13" ht="13" x14ac:dyDescent="0.15">
      <c r="A261" s="10" t="s">
        <v>27</v>
      </c>
      <c r="B261" s="11">
        <v>0.88384577842850098</v>
      </c>
      <c r="C261" s="11">
        <v>0.55762081784386597</v>
      </c>
      <c r="D261" s="11">
        <v>0.434782608695652</v>
      </c>
      <c r="E261" s="11">
        <v>0.77720207253885998</v>
      </c>
      <c r="F261" s="11">
        <v>0</v>
      </c>
      <c r="G261" s="11" t="s">
        <v>16</v>
      </c>
      <c r="H261" s="11" t="s">
        <v>42</v>
      </c>
      <c r="I261" s="11" t="s">
        <v>32</v>
      </c>
      <c r="J261" s="11" t="s">
        <v>8</v>
      </c>
      <c r="K261" s="11" t="str">
        <f t="shared" si="2"/>
        <v/>
      </c>
      <c r="L261" s="11" t="e">
        <f t="shared" si="3"/>
        <v>#VALUE!</v>
      </c>
      <c r="M261" s="12" t="s">
        <v>36</v>
      </c>
    </row>
    <row r="262" spans="1:13" ht="13" x14ac:dyDescent="0.15">
      <c r="A262" s="7" t="s">
        <v>24</v>
      </c>
      <c r="B262" s="8">
        <v>0.72901428073841801</v>
      </c>
      <c r="C262" s="8">
        <v>0.50914826498422705</v>
      </c>
      <c r="D262" s="8">
        <v>0.38428571428571401</v>
      </c>
      <c r="E262" s="8">
        <v>0.75420560747663501</v>
      </c>
      <c r="F262" s="8">
        <v>0</v>
      </c>
      <c r="G262" s="8" t="s">
        <v>15</v>
      </c>
      <c r="H262" s="8" t="s">
        <v>42</v>
      </c>
      <c r="I262" s="8" t="s">
        <v>32</v>
      </c>
      <c r="J262" s="8" t="s">
        <v>8</v>
      </c>
      <c r="K262" s="8" t="str">
        <f t="shared" si="2"/>
        <v/>
      </c>
      <c r="L262" s="8" t="e">
        <f t="shared" si="3"/>
        <v>#VALUE!</v>
      </c>
      <c r="M262" s="9" t="s">
        <v>36</v>
      </c>
    </row>
    <row r="263" spans="1:13" ht="13" x14ac:dyDescent="0.15">
      <c r="A263" s="10" t="s">
        <v>25</v>
      </c>
      <c r="B263" s="11">
        <v>0.63340299547196099</v>
      </c>
      <c r="C263" s="11">
        <v>0.467762326169405</v>
      </c>
      <c r="D263" s="11">
        <v>0.32062391681109098</v>
      </c>
      <c r="E263" s="11">
        <v>0.86448598130841103</v>
      </c>
      <c r="F263" s="11">
        <v>0</v>
      </c>
      <c r="G263" s="11" t="s">
        <v>15</v>
      </c>
      <c r="H263" s="11" t="s">
        <v>42</v>
      </c>
      <c r="I263" s="11" t="s">
        <v>32</v>
      </c>
      <c r="J263" s="11" t="s">
        <v>8</v>
      </c>
      <c r="K263" s="11" t="str">
        <f t="shared" si="2"/>
        <v/>
      </c>
      <c r="L263" s="11" t="e">
        <f t="shared" si="3"/>
        <v>#VALUE!</v>
      </c>
      <c r="M263" s="12" t="s">
        <v>36</v>
      </c>
    </row>
    <row r="264" spans="1:13" ht="13" x14ac:dyDescent="0.15">
      <c r="A264" s="7" t="s">
        <v>26</v>
      </c>
      <c r="B264" s="8">
        <v>0.71647509578544</v>
      </c>
      <c r="C264" s="8">
        <v>0.51140456182472904</v>
      </c>
      <c r="D264" s="8">
        <v>0.37665782493368699</v>
      </c>
      <c r="E264" s="8">
        <v>0.79626168224298999</v>
      </c>
      <c r="F264" s="8">
        <v>0</v>
      </c>
      <c r="G264" s="8" t="s">
        <v>15</v>
      </c>
      <c r="H264" s="8" t="s">
        <v>42</v>
      </c>
      <c r="I264" s="8" t="s">
        <v>32</v>
      </c>
      <c r="J264" s="8" t="s">
        <v>8</v>
      </c>
      <c r="K264" s="8" t="str">
        <f t="shared" si="2"/>
        <v/>
      </c>
      <c r="L264" s="8" t="e">
        <f t="shared" si="3"/>
        <v>#VALUE!</v>
      </c>
      <c r="M264" s="9" t="s">
        <v>36</v>
      </c>
    </row>
    <row r="265" spans="1:13" ht="13" x14ac:dyDescent="0.15">
      <c r="A265" s="10" t="s">
        <v>27</v>
      </c>
      <c r="B265" s="11">
        <v>0.66597004528039005</v>
      </c>
      <c r="C265" s="11">
        <v>0.49259259259259203</v>
      </c>
      <c r="D265" s="11">
        <v>0.34354243542435398</v>
      </c>
      <c r="E265" s="11">
        <v>0.87009345794392501</v>
      </c>
      <c r="F265" s="11">
        <v>0</v>
      </c>
      <c r="G265" s="11" t="s">
        <v>15</v>
      </c>
      <c r="H265" s="11" t="s">
        <v>42</v>
      </c>
      <c r="I265" s="11" t="s">
        <v>32</v>
      </c>
      <c r="J265" s="11" t="s">
        <v>8</v>
      </c>
      <c r="K265" s="11" t="str">
        <f t="shared" si="2"/>
        <v/>
      </c>
      <c r="L265" s="11" t="e">
        <f t="shared" si="3"/>
        <v>#VALUE!</v>
      </c>
      <c r="M265" s="12" t="s">
        <v>36</v>
      </c>
    </row>
    <row r="266" spans="1:13" ht="13" x14ac:dyDescent="0.15">
      <c r="A266" s="7" t="s">
        <v>24</v>
      </c>
      <c r="B266" s="8">
        <v>0.77193691872219905</v>
      </c>
      <c r="C266" s="8">
        <v>0.54807692307692302</v>
      </c>
      <c r="D266" s="8">
        <v>0.42537313432835799</v>
      </c>
      <c r="E266" s="8">
        <v>0.77027027027026995</v>
      </c>
      <c r="F266" s="8">
        <v>0</v>
      </c>
      <c r="G266" s="8" t="s">
        <v>14</v>
      </c>
      <c r="H266" s="8" t="s">
        <v>42</v>
      </c>
      <c r="I266" s="8" t="s">
        <v>32</v>
      </c>
      <c r="J266" s="8" t="s">
        <v>8</v>
      </c>
      <c r="K266" s="8" t="str">
        <f t="shared" si="2"/>
        <v/>
      </c>
      <c r="L266" s="8" t="e">
        <f t="shared" si="3"/>
        <v>#VALUE!</v>
      </c>
      <c r="M266" s="9" t="s">
        <v>36</v>
      </c>
    </row>
    <row r="267" spans="1:13" ht="13" x14ac:dyDescent="0.15">
      <c r="A267" s="10" t="s">
        <v>25</v>
      </c>
      <c r="B267" s="11">
        <v>0.67488879902951804</v>
      </c>
      <c r="C267" s="11">
        <v>0.5</v>
      </c>
      <c r="D267" s="11">
        <v>0.34536082474226798</v>
      </c>
      <c r="E267" s="11">
        <v>0.90540540540540504</v>
      </c>
      <c r="F267" s="11">
        <v>0</v>
      </c>
      <c r="G267" s="11" t="s">
        <v>14</v>
      </c>
      <c r="H267" s="11" t="s">
        <v>42</v>
      </c>
      <c r="I267" s="11" t="s">
        <v>32</v>
      </c>
      <c r="J267" s="11" t="s">
        <v>8</v>
      </c>
      <c r="K267" s="11" t="str">
        <f t="shared" si="2"/>
        <v/>
      </c>
      <c r="L267" s="11" t="e">
        <f t="shared" si="3"/>
        <v>#VALUE!</v>
      </c>
      <c r="M267" s="12" t="s">
        <v>36</v>
      </c>
    </row>
    <row r="268" spans="1:13" ht="13" x14ac:dyDescent="0.15">
      <c r="A268" s="7" t="s">
        <v>26</v>
      </c>
      <c r="B268" s="8">
        <v>0.76182773958754502</v>
      </c>
      <c r="C268" s="8">
        <v>0.55547169811320696</v>
      </c>
      <c r="D268" s="8">
        <v>0.41770715096481198</v>
      </c>
      <c r="E268" s="8">
        <v>0.82882882882882802</v>
      </c>
      <c r="F268" s="8">
        <v>0</v>
      </c>
      <c r="G268" s="8" t="s">
        <v>14</v>
      </c>
      <c r="H268" s="8" t="s">
        <v>42</v>
      </c>
      <c r="I268" s="8" t="s">
        <v>32</v>
      </c>
      <c r="J268" s="8" t="s">
        <v>8</v>
      </c>
      <c r="K268" s="8" t="str">
        <f t="shared" si="2"/>
        <v/>
      </c>
      <c r="L268" s="8" t="e">
        <f t="shared" si="3"/>
        <v>#VALUE!</v>
      </c>
      <c r="M268" s="9" t="s">
        <v>36</v>
      </c>
    </row>
    <row r="269" spans="1:13" ht="13" x14ac:dyDescent="0.15">
      <c r="A269" s="10" t="s">
        <v>27</v>
      </c>
      <c r="B269" s="11">
        <v>0.71330367974120501</v>
      </c>
      <c r="C269" s="11">
        <v>0.53811074918566704</v>
      </c>
      <c r="D269" s="11">
        <v>0.37855178735105399</v>
      </c>
      <c r="E269" s="11">
        <v>0.93018018018018001</v>
      </c>
      <c r="F269" s="11">
        <v>0</v>
      </c>
      <c r="G269" s="11" t="s">
        <v>14</v>
      </c>
      <c r="H269" s="11" t="s">
        <v>42</v>
      </c>
      <c r="I269" s="11" t="s">
        <v>32</v>
      </c>
      <c r="J269" s="11" t="s">
        <v>8</v>
      </c>
      <c r="K269" s="11" t="str">
        <f t="shared" si="2"/>
        <v/>
      </c>
      <c r="L269" s="11" t="e">
        <f t="shared" si="3"/>
        <v>#VALUE!</v>
      </c>
      <c r="M269" s="12" t="s">
        <v>36</v>
      </c>
    </row>
    <row r="270" spans="1:13" ht="13" x14ac:dyDescent="0.15">
      <c r="A270" s="7" t="s">
        <v>24</v>
      </c>
      <c r="B270" s="8">
        <v>0.94257986251516301</v>
      </c>
      <c r="C270" s="8">
        <v>0.85940594059405895</v>
      </c>
      <c r="D270" s="8">
        <v>0.76678445229681902</v>
      </c>
      <c r="E270" s="8">
        <v>0.97747747747747704</v>
      </c>
      <c r="F270" s="8">
        <v>0</v>
      </c>
      <c r="G270" s="8" t="s">
        <v>14</v>
      </c>
      <c r="H270" s="8" t="s">
        <v>43</v>
      </c>
      <c r="I270" s="8" t="s">
        <v>34</v>
      </c>
      <c r="J270" s="8" t="s">
        <v>8</v>
      </c>
      <c r="K270" s="8" t="str">
        <f t="shared" si="2"/>
        <v/>
      </c>
      <c r="L270" s="8" t="e">
        <f t="shared" si="3"/>
        <v>#VALUE!</v>
      </c>
      <c r="M270" s="9" t="s">
        <v>36</v>
      </c>
    </row>
    <row r="271" spans="1:13" ht="13" x14ac:dyDescent="0.15">
      <c r="A271" s="10" t="s">
        <v>25</v>
      </c>
      <c r="B271" s="11">
        <v>0.92883137889203304</v>
      </c>
      <c r="C271" s="11">
        <v>0.83173996175908205</v>
      </c>
      <c r="D271" s="11">
        <v>0.72259136212624497</v>
      </c>
      <c r="E271" s="11">
        <v>0.97972972972972905</v>
      </c>
      <c r="F271" s="11">
        <v>0</v>
      </c>
      <c r="G271" s="11" t="s">
        <v>14</v>
      </c>
      <c r="H271" s="11" t="s">
        <v>43</v>
      </c>
      <c r="I271" s="11" t="s">
        <v>34</v>
      </c>
      <c r="J271" s="11" t="s">
        <v>8</v>
      </c>
      <c r="K271" s="11" t="str">
        <f t="shared" si="2"/>
        <v/>
      </c>
      <c r="L271" s="11" t="e">
        <f t="shared" si="3"/>
        <v>#VALUE!</v>
      </c>
      <c r="M271" s="12" t="s">
        <v>36</v>
      </c>
    </row>
    <row r="272" spans="1:13" ht="13" x14ac:dyDescent="0.15">
      <c r="A272" s="7" t="s">
        <v>26</v>
      </c>
      <c r="B272" s="8">
        <v>0.95632834613829298</v>
      </c>
      <c r="C272" s="8">
        <v>0.88865979381443205</v>
      </c>
      <c r="D272" s="8">
        <v>0.81939163498098799</v>
      </c>
      <c r="E272" s="8">
        <v>0.97072072072072002</v>
      </c>
      <c r="F272" s="8">
        <v>0</v>
      </c>
      <c r="G272" s="8" t="s">
        <v>14</v>
      </c>
      <c r="H272" s="8" t="s">
        <v>43</v>
      </c>
      <c r="I272" s="8" t="s">
        <v>34</v>
      </c>
      <c r="J272" s="8" t="s">
        <v>8</v>
      </c>
      <c r="K272" s="8" t="str">
        <f t="shared" si="2"/>
        <v/>
      </c>
      <c r="L272" s="8" t="e">
        <f t="shared" si="3"/>
        <v>#VALUE!</v>
      </c>
      <c r="M272" s="9" t="s">
        <v>36</v>
      </c>
    </row>
    <row r="273" spans="1:13" ht="13" x14ac:dyDescent="0.15">
      <c r="A273" s="10" t="s">
        <v>27</v>
      </c>
      <c r="B273" s="11">
        <v>0.94945410432672805</v>
      </c>
      <c r="C273" s="11">
        <v>0.87257900101936803</v>
      </c>
      <c r="D273" s="11">
        <v>0.79702048417132199</v>
      </c>
      <c r="E273" s="11">
        <v>0.963963963963964</v>
      </c>
      <c r="F273" s="11">
        <v>0</v>
      </c>
      <c r="G273" s="11" t="s">
        <v>14</v>
      </c>
      <c r="H273" s="11" t="s">
        <v>43</v>
      </c>
      <c r="I273" s="11" t="s">
        <v>34</v>
      </c>
      <c r="J273" s="11" t="s">
        <v>8</v>
      </c>
      <c r="K273" s="11" t="str">
        <f t="shared" si="2"/>
        <v/>
      </c>
      <c r="L273" s="11" t="e">
        <f t="shared" si="3"/>
        <v>#VALUE!</v>
      </c>
      <c r="M273" s="12" t="s">
        <v>36</v>
      </c>
    </row>
    <row r="274" spans="1:13" ht="13" x14ac:dyDescent="0.15">
      <c r="A274" s="7" t="s">
        <v>24</v>
      </c>
      <c r="B274" s="8">
        <v>0.91396725879484497</v>
      </c>
      <c r="C274" s="8">
        <v>0.794509151414309</v>
      </c>
      <c r="D274" s="8">
        <v>0.71589205397301303</v>
      </c>
      <c r="E274" s="8">
        <v>0.89252336448598102</v>
      </c>
      <c r="F274" s="8">
        <v>0</v>
      </c>
      <c r="G274" s="8" t="s">
        <v>15</v>
      </c>
      <c r="H274" s="8" t="s">
        <v>43</v>
      </c>
      <c r="I274" s="8" t="s">
        <v>34</v>
      </c>
      <c r="J274" s="8" t="s">
        <v>8</v>
      </c>
      <c r="K274" s="8" t="str">
        <f t="shared" si="2"/>
        <v/>
      </c>
      <c r="L274" s="8" t="e">
        <f t="shared" si="3"/>
        <v>#VALUE!</v>
      </c>
      <c r="M274" s="9" t="s">
        <v>36</v>
      </c>
    </row>
    <row r="275" spans="1:13" ht="13" x14ac:dyDescent="0.15">
      <c r="A275" s="10" t="s">
        <v>25</v>
      </c>
      <c r="B275" s="11">
        <v>0.88192267502612298</v>
      </c>
      <c r="C275" s="11">
        <v>0.73761609907120695</v>
      </c>
      <c r="D275" s="11">
        <v>0.62945838837516499</v>
      </c>
      <c r="E275" s="11">
        <v>0.89065420560747599</v>
      </c>
      <c r="F275" s="11">
        <v>0</v>
      </c>
      <c r="G275" s="11" t="s">
        <v>15</v>
      </c>
      <c r="H275" s="11" t="s">
        <v>43</v>
      </c>
      <c r="I275" s="11" t="s">
        <v>34</v>
      </c>
      <c r="J275" s="11" t="s">
        <v>8</v>
      </c>
      <c r="K275" s="11" t="str">
        <f t="shared" si="2"/>
        <v/>
      </c>
      <c r="L275" s="11" t="e">
        <f t="shared" si="3"/>
        <v>#VALUE!</v>
      </c>
      <c r="M275" s="12" t="s">
        <v>36</v>
      </c>
    </row>
    <row r="276" spans="1:13" ht="13" x14ac:dyDescent="0.15">
      <c r="A276" s="7" t="s">
        <v>26</v>
      </c>
      <c r="B276" s="8">
        <v>0.91483803552769005</v>
      </c>
      <c r="C276" s="8">
        <v>0.78486581610206696</v>
      </c>
      <c r="D276" s="8">
        <v>0.74147963424771401</v>
      </c>
      <c r="E276" s="8">
        <v>0.833644859813084</v>
      </c>
      <c r="F276" s="8">
        <v>0</v>
      </c>
      <c r="G276" s="8" t="s">
        <v>15</v>
      </c>
      <c r="H276" s="8" t="s">
        <v>43</v>
      </c>
      <c r="I276" s="8" t="s">
        <v>34</v>
      </c>
      <c r="J276" s="8" t="s">
        <v>8</v>
      </c>
      <c r="K276" s="8" t="str">
        <f t="shared" si="2"/>
        <v/>
      </c>
      <c r="L276" s="8" t="e">
        <f t="shared" si="3"/>
        <v>#VALUE!</v>
      </c>
      <c r="M276" s="9" t="s">
        <v>36</v>
      </c>
    </row>
    <row r="277" spans="1:13" ht="13" x14ac:dyDescent="0.15">
      <c r="A277" s="10" t="s">
        <v>27</v>
      </c>
      <c r="B277" s="11">
        <v>0.90247300592128099</v>
      </c>
      <c r="C277" s="11">
        <v>0.755458515283842</v>
      </c>
      <c r="D277" s="11">
        <v>0.70901639344262202</v>
      </c>
      <c r="E277" s="11">
        <v>0.80841121495327095</v>
      </c>
      <c r="F277" s="11">
        <v>0</v>
      </c>
      <c r="G277" s="11" t="s">
        <v>15</v>
      </c>
      <c r="H277" s="11" t="s">
        <v>43</v>
      </c>
      <c r="I277" s="11" t="s">
        <v>34</v>
      </c>
      <c r="J277" s="11" t="s">
        <v>8</v>
      </c>
      <c r="K277" s="11" t="str">
        <f t="shared" si="2"/>
        <v/>
      </c>
      <c r="L277" s="11" t="e">
        <f t="shared" si="3"/>
        <v>#VALUE!</v>
      </c>
      <c r="M277" s="12" t="s">
        <v>36</v>
      </c>
    </row>
    <row r="278" spans="1:13" ht="13" x14ac:dyDescent="0.15">
      <c r="A278" s="7" t="s">
        <v>24</v>
      </c>
      <c r="B278" s="8">
        <v>0.91068814055636804</v>
      </c>
      <c r="C278" s="8">
        <v>0.65536723163841804</v>
      </c>
      <c r="D278" s="8">
        <v>0.51479289940828399</v>
      </c>
      <c r="E278" s="8">
        <v>0.90155440414507704</v>
      </c>
      <c r="F278" s="8">
        <v>0</v>
      </c>
      <c r="G278" s="8" t="s">
        <v>16</v>
      </c>
      <c r="H278" s="8" t="s">
        <v>43</v>
      </c>
      <c r="I278" s="8" t="s">
        <v>34</v>
      </c>
      <c r="J278" s="8" t="s">
        <v>8</v>
      </c>
      <c r="K278" s="8" t="str">
        <f t="shared" si="2"/>
        <v/>
      </c>
      <c r="L278" s="8" t="e">
        <f t="shared" si="3"/>
        <v>#VALUE!</v>
      </c>
      <c r="M278" s="9" t="s">
        <v>36</v>
      </c>
    </row>
    <row r="279" spans="1:13" ht="13" x14ac:dyDescent="0.15">
      <c r="A279" s="10" t="s">
        <v>25</v>
      </c>
      <c r="B279" s="11">
        <v>0.91605661298194196</v>
      </c>
      <c r="C279" s="11">
        <v>0.66536964980544699</v>
      </c>
      <c r="D279" s="11">
        <v>0.53271028037383095</v>
      </c>
      <c r="E279" s="11">
        <v>0.8860103626943</v>
      </c>
      <c r="F279" s="11">
        <v>0</v>
      </c>
      <c r="G279" s="11" t="s">
        <v>16</v>
      </c>
      <c r="H279" s="11" t="s">
        <v>43</v>
      </c>
      <c r="I279" s="11" t="s">
        <v>34</v>
      </c>
      <c r="J279" s="11" t="s">
        <v>8</v>
      </c>
      <c r="K279" s="11" t="str">
        <f t="shared" si="2"/>
        <v/>
      </c>
      <c r="L279" s="11" t="e">
        <f t="shared" si="3"/>
        <v>#VALUE!</v>
      </c>
      <c r="M279" s="12" t="s">
        <v>36</v>
      </c>
    </row>
    <row r="280" spans="1:13" ht="13" x14ac:dyDescent="0.15">
      <c r="A280" s="7" t="s">
        <v>26</v>
      </c>
      <c r="B280" s="8">
        <v>0.921425085407515</v>
      </c>
      <c r="C280" s="8">
        <v>0.67342799188640901</v>
      </c>
      <c r="D280" s="8">
        <v>0.55333333333333301</v>
      </c>
      <c r="E280" s="8">
        <v>0.86010362694300502</v>
      </c>
      <c r="F280" s="8">
        <v>0</v>
      </c>
      <c r="G280" s="8" t="s">
        <v>16</v>
      </c>
      <c r="H280" s="8" t="s">
        <v>43</v>
      </c>
      <c r="I280" s="8" t="s">
        <v>34</v>
      </c>
      <c r="J280" s="8" t="s">
        <v>8</v>
      </c>
      <c r="K280" s="8" t="str">
        <f t="shared" si="2"/>
        <v/>
      </c>
      <c r="L280" s="8" t="e">
        <f t="shared" si="3"/>
        <v>#VALUE!</v>
      </c>
      <c r="M280" s="9" t="s">
        <v>36</v>
      </c>
    </row>
    <row r="281" spans="1:13" ht="13" x14ac:dyDescent="0.15">
      <c r="A281" s="10" t="s">
        <v>27</v>
      </c>
      <c r="B281" s="11">
        <v>0.92825768667642705</v>
      </c>
      <c r="C281" s="11">
        <v>0.68921775898519999</v>
      </c>
      <c r="D281" s="11">
        <v>0.58214285714285696</v>
      </c>
      <c r="E281" s="11">
        <v>0.84455958549222798</v>
      </c>
      <c r="F281" s="11">
        <v>0</v>
      </c>
      <c r="G281" s="11" t="s">
        <v>16</v>
      </c>
      <c r="H281" s="11" t="s">
        <v>43</v>
      </c>
      <c r="I281" s="11" t="s">
        <v>34</v>
      </c>
      <c r="J281" s="11" t="s">
        <v>8</v>
      </c>
      <c r="K281" s="11" t="str">
        <f t="shared" si="2"/>
        <v/>
      </c>
      <c r="L281" s="11" t="e">
        <f t="shared" si="3"/>
        <v>#VALUE!</v>
      </c>
      <c r="M281" s="12" t="s">
        <v>36</v>
      </c>
    </row>
    <row r="282" spans="1:13" ht="13" x14ac:dyDescent="0.15">
      <c r="A282" s="7" t="s">
        <v>24</v>
      </c>
      <c r="B282" s="8">
        <v>0.96422222222222198</v>
      </c>
      <c r="C282" s="8">
        <v>0.84384093113481995</v>
      </c>
      <c r="D282" s="8">
        <v>0.81920903954802204</v>
      </c>
      <c r="E282" s="8">
        <v>0.87</v>
      </c>
      <c r="F282" s="8">
        <v>0</v>
      </c>
      <c r="G282" s="8" t="s">
        <v>17</v>
      </c>
      <c r="H282" s="8" t="s">
        <v>43</v>
      </c>
      <c r="I282" s="8" t="s">
        <v>34</v>
      </c>
      <c r="J282" s="8" t="s">
        <v>8</v>
      </c>
      <c r="K282" s="8" t="str">
        <f t="shared" si="2"/>
        <v/>
      </c>
      <c r="L282" s="8" t="e">
        <f t="shared" si="3"/>
        <v>#VALUE!</v>
      </c>
      <c r="M282" s="9" t="s">
        <v>36</v>
      </c>
    </row>
    <row r="283" spans="1:13" ht="13" x14ac:dyDescent="0.15">
      <c r="A283" s="10" t="s">
        <v>25</v>
      </c>
      <c r="B283" s="11">
        <v>0.96444444444444399</v>
      </c>
      <c r="C283" s="11">
        <v>0.84251968503937003</v>
      </c>
      <c r="D283" s="11">
        <v>0.82945736434108497</v>
      </c>
      <c r="E283" s="11">
        <v>0.85599999999999998</v>
      </c>
      <c r="F283" s="11">
        <v>0</v>
      </c>
      <c r="G283" s="11" t="s">
        <v>17</v>
      </c>
      <c r="H283" s="11" t="s">
        <v>43</v>
      </c>
      <c r="I283" s="11" t="s">
        <v>34</v>
      </c>
      <c r="J283" s="11" t="s">
        <v>8</v>
      </c>
      <c r="K283" s="11" t="str">
        <f t="shared" si="2"/>
        <v/>
      </c>
      <c r="L283" s="11" t="e">
        <f t="shared" si="3"/>
        <v>#VALUE!</v>
      </c>
      <c r="M283" s="12" t="s">
        <v>36</v>
      </c>
    </row>
    <row r="284" spans="1:13" ht="13" x14ac:dyDescent="0.15">
      <c r="A284" s="7" t="s">
        <v>26</v>
      </c>
      <c r="B284" s="8">
        <v>0.96444444444444399</v>
      </c>
      <c r="C284" s="8">
        <v>0.83935742971887495</v>
      </c>
      <c r="D284" s="8">
        <v>0.842741935483871</v>
      </c>
      <c r="E284" s="8">
        <v>0.83599999999999997</v>
      </c>
      <c r="F284" s="8">
        <v>0</v>
      </c>
      <c r="G284" s="8" t="s">
        <v>17</v>
      </c>
      <c r="H284" s="8" t="s">
        <v>43</v>
      </c>
      <c r="I284" s="8" t="s">
        <v>34</v>
      </c>
      <c r="J284" s="8" t="s">
        <v>8</v>
      </c>
      <c r="K284" s="8" t="str">
        <f t="shared" si="2"/>
        <v/>
      </c>
      <c r="L284" s="8" t="e">
        <f t="shared" si="3"/>
        <v>#VALUE!</v>
      </c>
      <c r="M284" s="9" t="s">
        <v>36</v>
      </c>
    </row>
    <row r="285" spans="1:13" ht="13" x14ac:dyDescent="0.15">
      <c r="A285" s="10" t="s">
        <v>27</v>
      </c>
      <c r="B285" s="11">
        <v>0.96288888888888802</v>
      </c>
      <c r="C285" s="11">
        <v>0.82941777323799704</v>
      </c>
      <c r="D285" s="11">
        <v>0.84759916492693099</v>
      </c>
      <c r="E285" s="11">
        <v>0.81200000000000006</v>
      </c>
      <c r="F285" s="11">
        <v>0</v>
      </c>
      <c r="G285" s="11" t="s">
        <v>17</v>
      </c>
      <c r="H285" s="11" t="s">
        <v>43</v>
      </c>
      <c r="I285" s="11" t="s">
        <v>34</v>
      </c>
      <c r="J285" s="11" t="s">
        <v>8</v>
      </c>
      <c r="K285" s="11" t="str">
        <f t="shared" si="2"/>
        <v/>
      </c>
      <c r="L285" s="11" t="e">
        <f t="shared" si="3"/>
        <v>#VALUE!</v>
      </c>
      <c r="M285" s="12" t="s">
        <v>36</v>
      </c>
    </row>
    <row r="286" spans="1:13" ht="13" x14ac:dyDescent="0.15">
      <c r="A286" s="7" t="s">
        <v>24</v>
      </c>
      <c r="B286" s="8">
        <v>0.98121085594989499</v>
      </c>
      <c r="C286" s="8">
        <v>0.91428571428571404</v>
      </c>
      <c r="D286" s="8">
        <v>0.89719626168224298</v>
      </c>
      <c r="E286" s="8">
        <v>0.93203883495145601</v>
      </c>
      <c r="F286" s="8">
        <v>0</v>
      </c>
      <c r="G286" s="8" t="s">
        <v>4</v>
      </c>
      <c r="H286" s="8" t="s">
        <v>43</v>
      </c>
      <c r="I286" s="8" t="s">
        <v>34</v>
      </c>
      <c r="J286" s="8" t="s">
        <v>8</v>
      </c>
      <c r="K286" s="8" t="str">
        <f t="shared" si="2"/>
        <v/>
      </c>
      <c r="L286" s="8" t="e">
        <f t="shared" si="3"/>
        <v>#VALUE!</v>
      </c>
      <c r="M286" s="9" t="s">
        <v>36</v>
      </c>
    </row>
    <row r="287" spans="1:13" ht="13" x14ac:dyDescent="0.15">
      <c r="A287" s="10" t="s">
        <v>25</v>
      </c>
      <c r="B287" s="11">
        <v>0.98173277661795399</v>
      </c>
      <c r="C287" s="11">
        <v>0.91442542787285996</v>
      </c>
      <c r="D287" s="11">
        <v>0.92118226600985198</v>
      </c>
      <c r="E287" s="11">
        <v>0.90776699029126195</v>
      </c>
      <c r="F287" s="11">
        <v>0</v>
      </c>
      <c r="G287" s="11" t="s">
        <v>4</v>
      </c>
      <c r="H287" s="11" t="s">
        <v>43</v>
      </c>
      <c r="I287" s="11" t="s">
        <v>34</v>
      </c>
      <c r="J287" s="11" t="s">
        <v>8</v>
      </c>
      <c r="K287" s="11" t="str">
        <f t="shared" si="2"/>
        <v/>
      </c>
      <c r="L287" s="11" t="e">
        <f t="shared" si="3"/>
        <v>#VALUE!</v>
      </c>
      <c r="M287" s="12" t="s">
        <v>36</v>
      </c>
    </row>
    <row r="288" spans="1:13" ht="13" x14ac:dyDescent="0.15">
      <c r="A288" s="7" t="s">
        <v>26</v>
      </c>
      <c r="B288" s="8">
        <v>0.97860125260960296</v>
      </c>
      <c r="C288" s="8">
        <v>0.89775561097256795</v>
      </c>
      <c r="D288" s="8">
        <v>0.92307692307692302</v>
      </c>
      <c r="E288" s="8">
        <v>0.87378640776699001</v>
      </c>
      <c r="F288" s="8">
        <v>0</v>
      </c>
      <c r="G288" s="8" t="s">
        <v>4</v>
      </c>
      <c r="H288" s="8" t="s">
        <v>43</v>
      </c>
      <c r="I288" s="8" t="s">
        <v>34</v>
      </c>
      <c r="J288" s="8" t="s">
        <v>8</v>
      </c>
      <c r="K288" s="8" t="str">
        <f t="shared" si="2"/>
        <v/>
      </c>
      <c r="L288" s="8" t="e">
        <f t="shared" si="3"/>
        <v>#VALUE!</v>
      </c>
      <c r="M288" s="9" t="s">
        <v>36</v>
      </c>
    </row>
    <row r="289" spans="1:13" ht="13" x14ac:dyDescent="0.15">
      <c r="A289" s="10" t="s">
        <v>27</v>
      </c>
      <c r="B289" s="11">
        <v>0.98068893528183698</v>
      </c>
      <c r="C289" s="11">
        <v>0.90773067331670798</v>
      </c>
      <c r="D289" s="11">
        <v>0.93333333333333302</v>
      </c>
      <c r="E289" s="11">
        <v>0.88349514563106801</v>
      </c>
      <c r="F289" s="11">
        <v>0</v>
      </c>
      <c r="G289" s="11" t="s">
        <v>4</v>
      </c>
      <c r="H289" s="11" t="s">
        <v>43</v>
      </c>
      <c r="I289" s="11" t="s">
        <v>34</v>
      </c>
      <c r="J289" s="11" t="s">
        <v>8</v>
      </c>
      <c r="K289" s="11" t="str">
        <f t="shared" si="2"/>
        <v/>
      </c>
      <c r="L289" s="11" t="e">
        <f t="shared" si="3"/>
        <v>#VALUE!</v>
      </c>
      <c r="M289" s="12" t="s">
        <v>36</v>
      </c>
    </row>
    <row r="290" spans="1:13" ht="13" x14ac:dyDescent="0.15">
      <c r="A290" s="7" t="s">
        <v>24</v>
      </c>
      <c r="B290" s="8">
        <v>0.89097252507631897</v>
      </c>
      <c r="C290" s="8">
        <v>0.631268436578171</v>
      </c>
      <c r="D290" s="8">
        <v>0.481981981981982</v>
      </c>
      <c r="E290" s="8">
        <v>0.91452991452991395</v>
      </c>
      <c r="F290" s="8">
        <v>0</v>
      </c>
      <c r="G290" s="8" t="s">
        <v>13</v>
      </c>
      <c r="H290" s="8" t="s">
        <v>43</v>
      </c>
      <c r="I290" s="8" t="s">
        <v>34</v>
      </c>
      <c r="J290" s="8" t="s">
        <v>8</v>
      </c>
      <c r="K290" s="8" t="str">
        <f t="shared" si="2"/>
        <v/>
      </c>
      <c r="L290" s="8" t="e">
        <f t="shared" si="3"/>
        <v>#VALUE!</v>
      </c>
      <c r="M290" s="9" t="s">
        <v>36</v>
      </c>
    </row>
    <row r="291" spans="1:13" ht="13" x14ac:dyDescent="0.15">
      <c r="A291" s="10" t="s">
        <v>25</v>
      </c>
      <c r="B291" s="11">
        <v>0.89402529437418199</v>
      </c>
      <c r="C291" s="11">
        <v>0.63125948406676702</v>
      </c>
      <c r="D291" s="11">
        <v>0.48941176470588199</v>
      </c>
      <c r="E291" s="11">
        <v>0.88888888888888795</v>
      </c>
      <c r="F291" s="11">
        <v>0</v>
      </c>
      <c r="G291" s="11" t="s">
        <v>13</v>
      </c>
      <c r="H291" s="11" t="s">
        <v>43</v>
      </c>
      <c r="I291" s="11" t="s">
        <v>34</v>
      </c>
      <c r="J291" s="11" t="s">
        <v>8</v>
      </c>
      <c r="K291" s="11" t="str">
        <f t="shared" si="2"/>
        <v/>
      </c>
      <c r="L291" s="11" t="e">
        <f t="shared" si="3"/>
        <v>#VALUE!</v>
      </c>
      <c r="M291" s="12" t="s">
        <v>36</v>
      </c>
    </row>
    <row r="292" spans="1:13" ht="13" x14ac:dyDescent="0.15">
      <c r="A292" s="7" t="s">
        <v>26</v>
      </c>
      <c r="B292" s="8">
        <v>0.90187527256868705</v>
      </c>
      <c r="C292" s="8">
        <v>0.64114832535885102</v>
      </c>
      <c r="D292" s="8">
        <v>0.51145038167938905</v>
      </c>
      <c r="E292" s="8">
        <v>0.85897435897435803</v>
      </c>
      <c r="F292" s="8">
        <v>0</v>
      </c>
      <c r="G292" s="8" t="s">
        <v>13</v>
      </c>
      <c r="H292" s="8" t="s">
        <v>43</v>
      </c>
      <c r="I292" s="8" t="s">
        <v>34</v>
      </c>
      <c r="J292" s="8" t="s">
        <v>8</v>
      </c>
      <c r="K292" s="8" t="str">
        <f t="shared" si="2"/>
        <v/>
      </c>
      <c r="L292" s="8" t="e">
        <f t="shared" si="3"/>
        <v>#VALUE!</v>
      </c>
      <c r="M292" s="9" t="s">
        <v>36</v>
      </c>
    </row>
    <row r="293" spans="1:13" ht="13" x14ac:dyDescent="0.15">
      <c r="A293" s="10" t="s">
        <v>27</v>
      </c>
      <c r="B293" s="11">
        <v>0.90187527256868705</v>
      </c>
      <c r="C293" s="11">
        <v>0.63414634146341398</v>
      </c>
      <c r="D293" s="11">
        <v>0.511811023622047</v>
      </c>
      <c r="E293" s="11">
        <v>0.83333333333333304</v>
      </c>
      <c r="F293" s="11">
        <v>0</v>
      </c>
      <c r="G293" s="11" t="s">
        <v>13</v>
      </c>
      <c r="H293" s="11" t="s">
        <v>43</v>
      </c>
      <c r="I293" s="11" t="s">
        <v>34</v>
      </c>
      <c r="J293" s="11" t="s">
        <v>8</v>
      </c>
      <c r="K293" s="11" t="str">
        <f t="shared" si="2"/>
        <v/>
      </c>
      <c r="L293" s="11" t="e">
        <f t="shared" si="3"/>
        <v>#VALUE!</v>
      </c>
      <c r="M293" s="12" t="s">
        <v>36</v>
      </c>
    </row>
    <row r="294" spans="1:13" ht="13" x14ac:dyDescent="0.15">
      <c r="A294" s="7" t="s">
        <v>24</v>
      </c>
      <c r="B294" s="8">
        <v>0.76929786306149095</v>
      </c>
      <c r="C294" s="8">
        <v>0.439024390243902</v>
      </c>
      <c r="D294" s="8">
        <v>0.29196050775740401</v>
      </c>
      <c r="E294" s="8">
        <v>0.88461538461538403</v>
      </c>
      <c r="F294" s="8">
        <v>0</v>
      </c>
      <c r="G294" s="8" t="s">
        <v>13</v>
      </c>
      <c r="H294" s="8" t="s">
        <v>11</v>
      </c>
      <c r="I294" s="8" t="s">
        <v>7</v>
      </c>
      <c r="J294" s="8" t="s">
        <v>8</v>
      </c>
      <c r="K294" s="8" t="str">
        <f t="shared" si="2"/>
        <v/>
      </c>
      <c r="L294" s="8" t="e">
        <f t="shared" si="3"/>
        <v>#VALUE!</v>
      </c>
      <c r="M294" s="9" t="s">
        <v>36</v>
      </c>
    </row>
    <row r="295" spans="1:13" ht="13" x14ac:dyDescent="0.15">
      <c r="A295" s="10" t="s">
        <v>25</v>
      </c>
      <c r="B295" s="11">
        <v>0.74531181857828099</v>
      </c>
      <c r="C295" s="11">
        <v>0.42406311637080801</v>
      </c>
      <c r="D295" s="11">
        <v>0.27564102564102499</v>
      </c>
      <c r="E295" s="11">
        <v>0.91880341880341798</v>
      </c>
      <c r="F295" s="11">
        <v>0</v>
      </c>
      <c r="G295" s="11" t="s">
        <v>13</v>
      </c>
      <c r="H295" s="11" t="s">
        <v>11</v>
      </c>
      <c r="I295" s="11" t="s">
        <v>7</v>
      </c>
      <c r="J295" s="11" t="s">
        <v>8</v>
      </c>
      <c r="K295" s="11" t="str">
        <f t="shared" si="2"/>
        <v/>
      </c>
      <c r="L295" s="11" t="e">
        <f t="shared" si="3"/>
        <v>#VALUE!</v>
      </c>
      <c r="M295" s="12" t="s">
        <v>36</v>
      </c>
    </row>
    <row r="296" spans="1:13" ht="13" x14ac:dyDescent="0.15">
      <c r="A296" s="7" t="s">
        <v>26</v>
      </c>
      <c r="B296" s="8">
        <v>0.86916703009158303</v>
      </c>
      <c r="C296" s="8">
        <v>0.55357142857142805</v>
      </c>
      <c r="D296" s="8">
        <v>0.42465753424657499</v>
      </c>
      <c r="E296" s="8">
        <v>0.79487179487179405</v>
      </c>
      <c r="F296" s="8">
        <v>0</v>
      </c>
      <c r="G296" s="8" t="s">
        <v>13</v>
      </c>
      <c r="H296" s="8" t="s">
        <v>11</v>
      </c>
      <c r="I296" s="8" t="s">
        <v>7</v>
      </c>
      <c r="J296" s="8" t="s">
        <v>8</v>
      </c>
      <c r="K296" s="8" t="str">
        <f t="shared" si="2"/>
        <v/>
      </c>
      <c r="L296" s="8" t="e">
        <f t="shared" si="3"/>
        <v>#VALUE!</v>
      </c>
      <c r="M296" s="9" t="s">
        <v>36</v>
      </c>
    </row>
    <row r="297" spans="1:13" ht="13" x14ac:dyDescent="0.15">
      <c r="A297" s="10" t="s">
        <v>27</v>
      </c>
      <c r="B297" s="11">
        <v>0.86436982119494099</v>
      </c>
      <c r="C297" s="11">
        <v>0.54598540145985397</v>
      </c>
      <c r="D297" s="11">
        <v>0.41463414634146301</v>
      </c>
      <c r="E297" s="11">
        <v>0.79914529914529897</v>
      </c>
      <c r="F297" s="11">
        <v>0</v>
      </c>
      <c r="G297" s="11" t="s">
        <v>13</v>
      </c>
      <c r="H297" s="11" t="s">
        <v>11</v>
      </c>
      <c r="I297" s="11" t="s">
        <v>7</v>
      </c>
      <c r="J297" s="11" t="s">
        <v>8</v>
      </c>
      <c r="K297" s="11" t="str">
        <f t="shared" si="2"/>
        <v/>
      </c>
      <c r="L297" s="11" t="e">
        <f t="shared" si="3"/>
        <v>#VALUE!</v>
      </c>
      <c r="M297" s="12" t="s">
        <v>36</v>
      </c>
    </row>
    <row r="298" spans="1:13" ht="13" x14ac:dyDescent="0.15">
      <c r="A298" s="7" t="s">
        <v>24</v>
      </c>
      <c r="B298" s="8">
        <v>0.91644444444444395</v>
      </c>
      <c r="C298" s="8">
        <v>0.69078947368420995</v>
      </c>
      <c r="D298" s="8">
        <v>0.58659217877094905</v>
      </c>
      <c r="E298" s="8">
        <v>0.84</v>
      </c>
      <c r="F298" s="8">
        <v>0</v>
      </c>
      <c r="G298" s="8" t="s">
        <v>17</v>
      </c>
      <c r="H298" s="8" t="s">
        <v>11</v>
      </c>
      <c r="I298" s="8" t="s">
        <v>7</v>
      </c>
      <c r="J298" s="8" t="s">
        <v>8</v>
      </c>
      <c r="K298" s="8" t="str">
        <f t="shared" si="2"/>
        <v/>
      </c>
      <c r="L298" s="8" t="e">
        <f t="shared" si="3"/>
        <v>#VALUE!</v>
      </c>
      <c r="M298" s="9" t="s">
        <v>36</v>
      </c>
    </row>
    <row r="299" spans="1:13" ht="13" x14ac:dyDescent="0.15">
      <c r="A299" s="10" t="s">
        <v>25</v>
      </c>
      <c r="B299" s="11">
        <v>0.91</v>
      </c>
      <c r="C299" s="11">
        <v>0.684333593141075</v>
      </c>
      <c r="D299" s="11">
        <v>0.56066411238824998</v>
      </c>
      <c r="E299" s="11">
        <v>0.878</v>
      </c>
      <c r="F299" s="11">
        <v>0</v>
      </c>
      <c r="G299" s="11" t="s">
        <v>17</v>
      </c>
      <c r="H299" s="11" t="s">
        <v>11</v>
      </c>
      <c r="I299" s="11" t="s">
        <v>7</v>
      </c>
      <c r="J299" s="11" t="s">
        <v>8</v>
      </c>
      <c r="K299" s="11" t="str">
        <f t="shared" si="2"/>
        <v/>
      </c>
      <c r="L299" s="11" t="e">
        <f t="shared" si="3"/>
        <v>#VALUE!</v>
      </c>
      <c r="M299" s="12" t="s">
        <v>36</v>
      </c>
    </row>
    <row r="300" spans="1:13" ht="13" x14ac:dyDescent="0.15">
      <c r="A300" s="7" t="s">
        <v>26</v>
      </c>
      <c r="B300" s="8">
        <v>0.93400000000000005</v>
      </c>
      <c r="C300" s="8">
        <v>0.72268907563025198</v>
      </c>
      <c r="D300" s="8">
        <v>0.67775831873905401</v>
      </c>
      <c r="E300" s="8">
        <v>0.77400000000000002</v>
      </c>
      <c r="F300" s="8">
        <v>0</v>
      </c>
      <c r="G300" s="8" t="s">
        <v>17</v>
      </c>
      <c r="H300" s="8" t="s">
        <v>11</v>
      </c>
      <c r="I300" s="8" t="s">
        <v>7</v>
      </c>
      <c r="J300" s="8" t="s">
        <v>8</v>
      </c>
      <c r="K300" s="8" t="str">
        <f t="shared" si="2"/>
        <v/>
      </c>
      <c r="L300" s="8" t="e">
        <f t="shared" si="3"/>
        <v>#VALUE!</v>
      </c>
      <c r="M300" s="9" t="s">
        <v>36</v>
      </c>
    </row>
    <row r="301" spans="1:13" ht="13" x14ac:dyDescent="0.15">
      <c r="A301" s="10" t="s">
        <v>27</v>
      </c>
      <c r="B301" s="11">
        <v>0.93444444444444397</v>
      </c>
      <c r="C301" s="11">
        <v>0.72659870250231695</v>
      </c>
      <c r="D301" s="11">
        <v>0.67702936096718402</v>
      </c>
      <c r="E301" s="11">
        <v>0.78400000000000003</v>
      </c>
      <c r="F301" s="11">
        <v>0</v>
      </c>
      <c r="G301" s="11" t="s">
        <v>17</v>
      </c>
      <c r="H301" s="11" t="s">
        <v>11</v>
      </c>
      <c r="I301" s="11" t="s">
        <v>7</v>
      </c>
      <c r="J301" s="11" t="s">
        <v>8</v>
      </c>
      <c r="K301" s="11" t="str">
        <f t="shared" si="2"/>
        <v/>
      </c>
      <c r="L301" s="11" t="e">
        <f t="shared" si="3"/>
        <v>#VALUE!</v>
      </c>
      <c r="M301" s="12" t="s">
        <v>36</v>
      </c>
    </row>
    <row r="302" spans="1:13" ht="13" x14ac:dyDescent="0.15">
      <c r="A302" s="7" t="s">
        <v>24</v>
      </c>
      <c r="B302" s="8">
        <v>0.90866388308976997</v>
      </c>
      <c r="C302" s="8">
        <v>0.683544303797468</v>
      </c>
      <c r="D302" s="8">
        <v>0.54466858789625305</v>
      </c>
      <c r="E302" s="8">
        <v>0.91747572815533895</v>
      </c>
      <c r="F302" s="8">
        <v>0</v>
      </c>
      <c r="G302" s="8" t="s">
        <v>4</v>
      </c>
      <c r="H302" s="8" t="s">
        <v>11</v>
      </c>
      <c r="I302" s="8" t="s">
        <v>7</v>
      </c>
      <c r="J302" s="8" t="s">
        <v>8</v>
      </c>
      <c r="K302" s="8" t="str">
        <f t="shared" si="2"/>
        <v/>
      </c>
      <c r="L302" s="8" t="e">
        <f t="shared" si="3"/>
        <v>#VALUE!</v>
      </c>
      <c r="M302" s="9" t="s">
        <v>36</v>
      </c>
    </row>
    <row r="303" spans="1:13" ht="13" x14ac:dyDescent="0.15">
      <c r="A303" s="10" t="s">
        <v>25</v>
      </c>
      <c r="B303" s="11">
        <v>0.89509394572025003</v>
      </c>
      <c r="C303" s="11">
        <v>0.65641025641025597</v>
      </c>
      <c r="D303" s="11">
        <v>0.50659630606860095</v>
      </c>
      <c r="E303" s="11">
        <v>0.93203883495145601</v>
      </c>
      <c r="F303" s="11">
        <v>0</v>
      </c>
      <c r="G303" s="11" t="s">
        <v>4</v>
      </c>
      <c r="H303" s="11" t="s">
        <v>11</v>
      </c>
      <c r="I303" s="11" t="s">
        <v>7</v>
      </c>
      <c r="J303" s="11" t="s">
        <v>8</v>
      </c>
      <c r="K303" s="11" t="str">
        <f t="shared" si="2"/>
        <v/>
      </c>
      <c r="L303" s="11" t="e">
        <f t="shared" si="3"/>
        <v>#VALUE!</v>
      </c>
      <c r="M303" s="12" t="s">
        <v>36</v>
      </c>
    </row>
    <row r="304" spans="1:13" ht="13" x14ac:dyDescent="0.15">
      <c r="A304" s="7" t="s">
        <v>26</v>
      </c>
      <c r="B304" s="8">
        <v>0.946242171189979</v>
      </c>
      <c r="C304" s="8">
        <v>0.77944325481798704</v>
      </c>
      <c r="D304" s="8">
        <v>0.69731800766283503</v>
      </c>
      <c r="E304" s="8">
        <v>0.88349514563106801</v>
      </c>
      <c r="F304" s="8">
        <v>0</v>
      </c>
      <c r="G304" s="8" t="s">
        <v>4</v>
      </c>
      <c r="H304" s="8" t="s">
        <v>11</v>
      </c>
      <c r="I304" s="8" t="s">
        <v>7</v>
      </c>
      <c r="J304" s="8" t="s">
        <v>8</v>
      </c>
      <c r="K304" s="8" t="str">
        <f t="shared" si="2"/>
        <v/>
      </c>
      <c r="L304" s="8" t="e">
        <f t="shared" si="3"/>
        <v>#VALUE!</v>
      </c>
      <c r="M304" s="9" t="s">
        <v>36</v>
      </c>
    </row>
    <row r="305" spans="1:13" ht="13" x14ac:dyDescent="0.15">
      <c r="A305" s="10" t="s">
        <v>27</v>
      </c>
      <c r="B305" s="11">
        <v>0.94311064718162796</v>
      </c>
      <c r="C305" s="11">
        <v>0.76355748373101895</v>
      </c>
      <c r="D305" s="11">
        <v>0.69019607843137198</v>
      </c>
      <c r="E305" s="11">
        <v>0.85436893203883402</v>
      </c>
      <c r="F305" s="11">
        <v>0</v>
      </c>
      <c r="G305" s="11" t="s">
        <v>4</v>
      </c>
      <c r="H305" s="11" t="s">
        <v>11</v>
      </c>
      <c r="I305" s="11" t="s">
        <v>7</v>
      </c>
      <c r="J305" s="11" t="s">
        <v>8</v>
      </c>
      <c r="K305" s="11" t="str">
        <f t="shared" si="2"/>
        <v/>
      </c>
      <c r="L305" s="11" t="e">
        <f t="shared" si="3"/>
        <v>#VALUE!</v>
      </c>
      <c r="M305" s="12" t="s">
        <v>36</v>
      </c>
    </row>
    <row r="306" spans="1:13" ht="13" x14ac:dyDescent="0.15">
      <c r="A306" s="7" t="s">
        <v>24</v>
      </c>
      <c r="B306" s="8">
        <v>0.862859931673987</v>
      </c>
      <c r="C306" s="8">
        <v>0.54604200323101704</v>
      </c>
      <c r="D306" s="8">
        <v>0.39671361502347402</v>
      </c>
      <c r="E306" s="8">
        <v>0.87564766839378205</v>
      </c>
      <c r="F306" s="8">
        <v>0</v>
      </c>
      <c r="G306" s="8" t="s">
        <v>16</v>
      </c>
      <c r="H306" s="8" t="s">
        <v>11</v>
      </c>
      <c r="I306" s="8" t="s">
        <v>7</v>
      </c>
      <c r="J306" s="8" t="s">
        <v>8</v>
      </c>
      <c r="K306" s="8" t="str">
        <f t="shared" si="2"/>
        <v/>
      </c>
      <c r="L306" s="8" t="e">
        <f t="shared" si="3"/>
        <v>#VALUE!</v>
      </c>
      <c r="M306" s="9" t="s">
        <v>36</v>
      </c>
    </row>
    <row r="307" spans="1:13" ht="13" x14ac:dyDescent="0.15">
      <c r="A307" s="10" t="s">
        <v>25</v>
      </c>
      <c r="B307" s="11">
        <v>0.85017081503172198</v>
      </c>
      <c r="C307" s="11">
        <v>0.52696456086286503</v>
      </c>
      <c r="D307" s="11">
        <v>0.375</v>
      </c>
      <c r="E307" s="11">
        <v>0.8860103626943</v>
      </c>
      <c r="F307" s="11">
        <v>0</v>
      </c>
      <c r="G307" s="11" t="s">
        <v>16</v>
      </c>
      <c r="H307" s="11" t="s">
        <v>11</v>
      </c>
      <c r="I307" s="11" t="s">
        <v>7</v>
      </c>
      <c r="J307" s="11" t="s">
        <v>8</v>
      </c>
      <c r="K307" s="11" t="str">
        <f t="shared" si="2"/>
        <v/>
      </c>
      <c r="L307" s="11" t="e">
        <f t="shared" si="3"/>
        <v>#VALUE!</v>
      </c>
      <c r="M307" s="12" t="s">
        <v>36</v>
      </c>
    </row>
    <row r="308" spans="1:13" ht="13" x14ac:dyDescent="0.15">
      <c r="A308" s="7" t="s">
        <v>26</v>
      </c>
      <c r="B308" s="8">
        <v>0.90336749633967695</v>
      </c>
      <c r="C308" s="8">
        <v>0.60557768924302702</v>
      </c>
      <c r="D308" s="8">
        <v>0.49190938511326798</v>
      </c>
      <c r="E308" s="8">
        <v>0.78756476683937804</v>
      </c>
      <c r="F308" s="8">
        <v>0</v>
      </c>
      <c r="G308" s="8" t="s">
        <v>16</v>
      </c>
      <c r="H308" s="8" t="s">
        <v>11</v>
      </c>
      <c r="I308" s="8" t="s">
        <v>7</v>
      </c>
      <c r="J308" s="8" t="s">
        <v>8</v>
      </c>
      <c r="K308" s="8" t="str">
        <f t="shared" si="2"/>
        <v/>
      </c>
      <c r="L308" s="8" t="e">
        <f t="shared" si="3"/>
        <v>#VALUE!</v>
      </c>
      <c r="M308" s="9" t="s">
        <v>36</v>
      </c>
    </row>
    <row r="309" spans="1:13" ht="13" x14ac:dyDescent="0.15">
      <c r="A309" s="10" t="s">
        <v>27</v>
      </c>
      <c r="B309" s="11">
        <v>0.89799902391410402</v>
      </c>
      <c r="C309" s="11">
        <v>0.58613861386138599</v>
      </c>
      <c r="D309" s="11">
        <v>0.47435897435897401</v>
      </c>
      <c r="E309" s="11">
        <v>0.76683937823834103</v>
      </c>
      <c r="F309" s="11">
        <v>0</v>
      </c>
      <c r="G309" s="11" t="s">
        <v>16</v>
      </c>
      <c r="H309" s="11" t="s">
        <v>11</v>
      </c>
      <c r="I309" s="11" t="s">
        <v>7</v>
      </c>
      <c r="J309" s="11" t="s">
        <v>8</v>
      </c>
      <c r="K309" s="11" t="str">
        <f t="shared" si="2"/>
        <v/>
      </c>
      <c r="L309" s="11" t="e">
        <f t="shared" si="3"/>
        <v>#VALUE!</v>
      </c>
      <c r="M309" s="12" t="s">
        <v>36</v>
      </c>
    </row>
    <row r="310" spans="1:13" ht="13" x14ac:dyDescent="0.15">
      <c r="A310" s="7" t="s">
        <v>24</v>
      </c>
      <c r="B310" s="8">
        <v>0.60222918843608497</v>
      </c>
      <c r="C310" s="8">
        <v>0.45696623870660902</v>
      </c>
      <c r="D310" s="8">
        <v>0.30644132653061201</v>
      </c>
      <c r="E310" s="8">
        <v>0.89813084112149499</v>
      </c>
      <c r="F310" s="8">
        <v>0</v>
      </c>
      <c r="G310" s="8" t="s">
        <v>15</v>
      </c>
      <c r="H310" s="8" t="s">
        <v>11</v>
      </c>
      <c r="I310" s="8" t="s">
        <v>7</v>
      </c>
      <c r="J310" s="8" t="s">
        <v>8</v>
      </c>
      <c r="K310" s="8" t="str">
        <f t="shared" si="2"/>
        <v/>
      </c>
      <c r="L310" s="8" t="e">
        <f t="shared" si="3"/>
        <v>#VALUE!</v>
      </c>
      <c r="M310" s="9" t="s">
        <v>36</v>
      </c>
    </row>
    <row r="311" spans="1:13" ht="13" x14ac:dyDescent="0.15">
      <c r="A311" s="10" t="s">
        <v>25</v>
      </c>
      <c r="B311" s="11">
        <v>0.51044932079414795</v>
      </c>
      <c r="C311" s="11">
        <v>0.41547099189020498</v>
      </c>
      <c r="D311" s="11">
        <v>0.26718373896763797</v>
      </c>
      <c r="E311" s="11">
        <v>0.93364485981308398</v>
      </c>
      <c r="F311" s="11">
        <v>0</v>
      </c>
      <c r="G311" s="11" t="s">
        <v>15</v>
      </c>
      <c r="H311" s="11" t="s">
        <v>11</v>
      </c>
      <c r="I311" s="11" t="s">
        <v>7</v>
      </c>
      <c r="J311" s="11" t="s">
        <v>8</v>
      </c>
      <c r="K311" s="11" t="str">
        <f t="shared" si="2"/>
        <v/>
      </c>
      <c r="L311" s="11" t="e">
        <f t="shared" si="3"/>
        <v>#VALUE!</v>
      </c>
      <c r="M311" s="12" t="s">
        <v>36</v>
      </c>
    </row>
    <row r="312" spans="1:13" ht="13" x14ac:dyDescent="0.15">
      <c r="A312" s="7" t="s">
        <v>26</v>
      </c>
      <c r="B312" s="8">
        <v>0.83141762452107204</v>
      </c>
      <c r="C312" s="8">
        <v>0.63853622106049202</v>
      </c>
      <c r="D312" s="8">
        <v>0.53171641791044699</v>
      </c>
      <c r="E312" s="8">
        <v>0.79906542056074703</v>
      </c>
      <c r="F312" s="8">
        <v>0</v>
      </c>
      <c r="G312" s="8" t="s">
        <v>15</v>
      </c>
      <c r="H312" s="8" t="s">
        <v>11</v>
      </c>
      <c r="I312" s="8" t="s">
        <v>7</v>
      </c>
      <c r="J312" s="8" t="s">
        <v>8</v>
      </c>
      <c r="K312" s="8" t="str">
        <f t="shared" si="2"/>
        <v/>
      </c>
      <c r="L312" s="8" t="e">
        <f t="shared" si="3"/>
        <v>#VALUE!</v>
      </c>
      <c r="M312" s="9" t="s">
        <v>36</v>
      </c>
    </row>
    <row r="313" spans="1:13" ht="13" x14ac:dyDescent="0.15">
      <c r="A313" s="10" t="s">
        <v>27</v>
      </c>
      <c r="B313" s="11">
        <v>0.81069313827934497</v>
      </c>
      <c r="C313" s="11">
        <v>0.61302954788180797</v>
      </c>
      <c r="D313" s="11">
        <v>0.49511213341000498</v>
      </c>
      <c r="E313" s="11">
        <v>0.80467289719626101</v>
      </c>
      <c r="F313" s="11">
        <v>0</v>
      </c>
      <c r="G313" s="11" t="s">
        <v>15</v>
      </c>
      <c r="H313" s="11" t="s">
        <v>11</v>
      </c>
      <c r="I313" s="11" t="s">
        <v>7</v>
      </c>
      <c r="J313" s="11" t="s">
        <v>8</v>
      </c>
      <c r="K313" s="11" t="str">
        <f t="shared" si="2"/>
        <v/>
      </c>
      <c r="L313" s="11" t="e">
        <f t="shared" si="3"/>
        <v>#VALUE!</v>
      </c>
      <c r="M313" s="12" t="s">
        <v>36</v>
      </c>
    </row>
    <row r="314" spans="1:13" ht="13" x14ac:dyDescent="0.15">
      <c r="A314" s="7" t="s">
        <v>24</v>
      </c>
      <c r="B314" s="8">
        <v>0.62515163768701898</v>
      </c>
      <c r="C314" s="8">
        <v>0.48471372984991601</v>
      </c>
      <c r="D314" s="8">
        <v>0.32177121771217698</v>
      </c>
      <c r="E314" s="8">
        <v>0.98198198198198094</v>
      </c>
      <c r="F314" s="8">
        <v>0</v>
      </c>
      <c r="G314" s="8" t="s">
        <v>14</v>
      </c>
      <c r="H314" s="8" t="s">
        <v>11</v>
      </c>
      <c r="I314" s="8" t="s">
        <v>7</v>
      </c>
      <c r="J314" s="8" t="s">
        <v>8</v>
      </c>
      <c r="K314" s="8" t="str">
        <f t="shared" si="2"/>
        <v/>
      </c>
      <c r="L314" s="8" t="e">
        <f t="shared" si="3"/>
        <v>#VALUE!</v>
      </c>
      <c r="M314" s="9" t="s">
        <v>36</v>
      </c>
    </row>
    <row r="315" spans="1:13" ht="13" x14ac:dyDescent="0.15">
      <c r="A315" s="10" t="s">
        <v>25</v>
      </c>
      <c r="B315" s="11">
        <v>0.50060655074807903</v>
      </c>
      <c r="C315" s="11">
        <v>0.413858566682486</v>
      </c>
      <c r="D315" s="11">
        <v>0.26217678893565799</v>
      </c>
      <c r="E315" s="11">
        <v>0.98198198198198094</v>
      </c>
      <c r="F315" s="11">
        <v>0</v>
      </c>
      <c r="G315" s="11" t="s">
        <v>14</v>
      </c>
      <c r="H315" s="11" t="s">
        <v>11</v>
      </c>
      <c r="I315" s="11" t="s">
        <v>7</v>
      </c>
      <c r="J315" s="11" t="s">
        <v>8</v>
      </c>
      <c r="K315" s="11" t="str">
        <f t="shared" si="2"/>
        <v/>
      </c>
      <c r="L315" s="11" t="e">
        <f t="shared" si="3"/>
        <v>#VALUE!</v>
      </c>
      <c r="M315" s="12" t="s">
        <v>36</v>
      </c>
    </row>
    <row r="316" spans="1:13" ht="13" x14ac:dyDescent="0.15">
      <c r="A316" s="7" t="s">
        <v>26</v>
      </c>
      <c r="B316" s="8">
        <v>0.85442782046097798</v>
      </c>
      <c r="C316" s="8">
        <v>0.69899665551839396</v>
      </c>
      <c r="D316" s="8">
        <v>0.555851063829787</v>
      </c>
      <c r="E316" s="8">
        <v>0.94144144144144104</v>
      </c>
      <c r="F316" s="8">
        <v>0</v>
      </c>
      <c r="G316" s="8" t="s">
        <v>14</v>
      </c>
      <c r="H316" s="8" t="s">
        <v>11</v>
      </c>
      <c r="I316" s="8" t="s">
        <v>7</v>
      </c>
      <c r="J316" s="8" t="s">
        <v>8</v>
      </c>
      <c r="K316" s="8" t="str">
        <f t="shared" si="2"/>
        <v/>
      </c>
      <c r="L316" s="8" t="e">
        <f t="shared" si="3"/>
        <v>#VALUE!</v>
      </c>
      <c r="M316" s="9" t="s">
        <v>36</v>
      </c>
    </row>
    <row r="317" spans="1:13" ht="13" x14ac:dyDescent="0.15">
      <c r="A317" s="10" t="s">
        <v>27</v>
      </c>
      <c r="B317" s="11">
        <v>0.84957541447634399</v>
      </c>
      <c r="C317" s="11">
        <v>0.691029900332225</v>
      </c>
      <c r="D317" s="11">
        <v>0.54736842105263095</v>
      </c>
      <c r="E317" s="11">
        <v>0.93693693693693603</v>
      </c>
      <c r="F317" s="11">
        <v>0</v>
      </c>
      <c r="G317" s="11" t="s">
        <v>14</v>
      </c>
      <c r="H317" s="11" t="s">
        <v>11</v>
      </c>
      <c r="I317" s="11" t="s">
        <v>7</v>
      </c>
      <c r="J317" s="11" t="s">
        <v>8</v>
      </c>
      <c r="K317" s="11" t="str">
        <f t="shared" si="2"/>
        <v/>
      </c>
      <c r="L317" s="11" t="e">
        <f t="shared" si="3"/>
        <v>#VALUE!</v>
      </c>
      <c r="M317" s="12" t="s">
        <v>36</v>
      </c>
    </row>
    <row r="318" spans="1:13" ht="13" x14ac:dyDescent="0.15">
      <c r="A318" s="7" t="s">
        <v>24</v>
      </c>
      <c r="B318" s="8">
        <v>0.836022677714784</v>
      </c>
      <c r="C318" s="8">
        <v>0.50656167979002598</v>
      </c>
      <c r="D318" s="8">
        <v>0.36553030303030298</v>
      </c>
      <c r="E318" s="8">
        <v>0.82478632478632397</v>
      </c>
      <c r="F318" s="8">
        <v>0</v>
      </c>
      <c r="G318" s="8" t="s">
        <v>13</v>
      </c>
      <c r="H318" s="8" t="s">
        <v>12</v>
      </c>
      <c r="I318" s="8" t="s">
        <v>7</v>
      </c>
      <c r="J318" s="8" t="s">
        <v>8</v>
      </c>
      <c r="K318" s="8" t="str">
        <f t="shared" si="2"/>
        <v/>
      </c>
      <c r="L318" s="8" t="e">
        <f t="shared" si="3"/>
        <v>#VALUE!</v>
      </c>
      <c r="M318" s="9" t="s">
        <v>36</v>
      </c>
    </row>
    <row r="319" spans="1:13" ht="13" x14ac:dyDescent="0.15">
      <c r="A319" s="10" t="s">
        <v>25</v>
      </c>
      <c r="B319" s="11">
        <v>0.85826428259921494</v>
      </c>
      <c r="C319" s="11">
        <v>0.52830188679245205</v>
      </c>
      <c r="D319" s="11">
        <v>0.4</v>
      </c>
      <c r="E319" s="11">
        <v>0.77777777777777701</v>
      </c>
      <c r="F319" s="11">
        <v>0</v>
      </c>
      <c r="G319" s="11" t="s">
        <v>13</v>
      </c>
      <c r="H319" s="11" t="s">
        <v>12</v>
      </c>
      <c r="I319" s="11" t="s">
        <v>7</v>
      </c>
      <c r="J319" s="11" t="s">
        <v>8</v>
      </c>
      <c r="K319" s="11" t="str">
        <f t="shared" si="2"/>
        <v/>
      </c>
      <c r="L319" s="11" t="e">
        <f t="shared" si="3"/>
        <v>#VALUE!</v>
      </c>
      <c r="M319" s="12" t="s">
        <v>36</v>
      </c>
    </row>
    <row r="320" spans="1:13" ht="13" x14ac:dyDescent="0.15">
      <c r="A320" s="7" t="s">
        <v>26</v>
      </c>
      <c r="B320" s="8">
        <v>0.80898386393371102</v>
      </c>
      <c r="C320" s="8">
        <v>0.48226950354609899</v>
      </c>
      <c r="D320" s="8">
        <v>0.33333333333333298</v>
      </c>
      <c r="E320" s="8">
        <v>0.87179487179487103</v>
      </c>
      <c r="F320" s="8">
        <v>0</v>
      </c>
      <c r="G320" s="8" t="s">
        <v>13</v>
      </c>
      <c r="H320" s="8" t="s">
        <v>12</v>
      </c>
      <c r="I320" s="8" t="s">
        <v>7</v>
      </c>
      <c r="J320" s="8" t="s">
        <v>8</v>
      </c>
      <c r="K320" s="8" t="str">
        <f t="shared" si="2"/>
        <v/>
      </c>
      <c r="L320" s="8" t="e">
        <f t="shared" si="3"/>
        <v>#VALUE!</v>
      </c>
      <c r="M320" s="9" t="s">
        <v>36</v>
      </c>
    </row>
    <row r="321" spans="1:13" ht="13" x14ac:dyDescent="0.15">
      <c r="A321" s="10" t="s">
        <v>27</v>
      </c>
      <c r="B321" s="11">
        <v>0.85433929350196203</v>
      </c>
      <c r="C321" s="11">
        <v>0.50882352941176401</v>
      </c>
      <c r="D321" s="11">
        <v>0.38789237668161403</v>
      </c>
      <c r="E321" s="11">
        <v>0.73931623931623902</v>
      </c>
      <c r="F321" s="11">
        <v>0</v>
      </c>
      <c r="G321" s="11" t="s">
        <v>13</v>
      </c>
      <c r="H321" s="11" t="s">
        <v>12</v>
      </c>
      <c r="I321" s="11" t="s">
        <v>7</v>
      </c>
      <c r="J321" s="11" t="s">
        <v>8</v>
      </c>
      <c r="K321" s="11" t="str">
        <f t="shared" si="2"/>
        <v/>
      </c>
      <c r="L321" s="11" t="e">
        <f t="shared" si="3"/>
        <v>#VALUE!</v>
      </c>
      <c r="M321" s="12" t="s">
        <v>36</v>
      </c>
    </row>
    <row r="322" spans="1:13" ht="13" x14ac:dyDescent="0.15">
      <c r="A322" s="7" t="s">
        <v>24</v>
      </c>
      <c r="B322" s="8">
        <v>0.94422222222222196</v>
      </c>
      <c r="C322" s="8">
        <v>0.75842155919152998</v>
      </c>
      <c r="D322" s="8">
        <v>0.73098330241187304</v>
      </c>
      <c r="E322" s="8">
        <v>0.78800000000000003</v>
      </c>
      <c r="F322" s="8">
        <v>0</v>
      </c>
      <c r="G322" s="8" t="s">
        <v>17</v>
      </c>
      <c r="H322" s="8" t="s">
        <v>12</v>
      </c>
      <c r="I322" s="8" t="s">
        <v>7</v>
      </c>
      <c r="J322" s="8" t="s">
        <v>8</v>
      </c>
      <c r="K322" s="8" t="str">
        <f t="shared" si="2"/>
        <v/>
      </c>
      <c r="L322" s="8" t="e">
        <f t="shared" si="3"/>
        <v>#VALUE!</v>
      </c>
      <c r="M322" s="9" t="s">
        <v>36</v>
      </c>
    </row>
    <row r="323" spans="1:13" ht="13" x14ac:dyDescent="0.15">
      <c r="A323" s="10" t="s">
        <v>25</v>
      </c>
      <c r="B323" s="11">
        <v>0.948888888888888</v>
      </c>
      <c r="C323" s="11">
        <v>0.76720647773279305</v>
      </c>
      <c r="D323" s="11">
        <v>0.77663934426229497</v>
      </c>
      <c r="E323" s="11">
        <v>0.75800000000000001</v>
      </c>
      <c r="F323" s="11">
        <v>0</v>
      </c>
      <c r="G323" s="11" t="s">
        <v>17</v>
      </c>
      <c r="H323" s="11" t="s">
        <v>12</v>
      </c>
      <c r="I323" s="11" t="s">
        <v>7</v>
      </c>
      <c r="J323" s="11" t="s">
        <v>8</v>
      </c>
      <c r="K323" s="11" t="str">
        <f t="shared" si="2"/>
        <v/>
      </c>
      <c r="L323" s="11" t="e">
        <f t="shared" si="3"/>
        <v>#VALUE!</v>
      </c>
      <c r="M323" s="12" t="s">
        <v>36</v>
      </c>
    </row>
    <row r="324" spans="1:13" ht="13" x14ac:dyDescent="0.15">
      <c r="A324" s="7" t="s">
        <v>26</v>
      </c>
      <c r="B324" s="8">
        <v>0.94555555555555504</v>
      </c>
      <c r="C324" s="8">
        <v>0.76644423260247796</v>
      </c>
      <c r="D324" s="8">
        <v>0.73224043715846998</v>
      </c>
      <c r="E324" s="8">
        <v>0.80400000000000005</v>
      </c>
      <c r="F324" s="8">
        <v>0</v>
      </c>
      <c r="G324" s="8" t="s">
        <v>17</v>
      </c>
      <c r="H324" s="8" t="s">
        <v>12</v>
      </c>
      <c r="I324" s="8" t="s">
        <v>7</v>
      </c>
      <c r="J324" s="8" t="s">
        <v>8</v>
      </c>
      <c r="K324" s="8" t="str">
        <f t="shared" si="2"/>
        <v/>
      </c>
      <c r="L324" s="8" t="e">
        <f t="shared" si="3"/>
        <v>#VALUE!</v>
      </c>
      <c r="M324" s="9" t="s">
        <v>36</v>
      </c>
    </row>
    <row r="325" spans="1:13" ht="13" x14ac:dyDescent="0.15">
      <c r="A325" s="10" t="s">
        <v>27</v>
      </c>
      <c r="B325" s="11">
        <v>0.946888888888888</v>
      </c>
      <c r="C325" s="11">
        <v>0.75785207700101298</v>
      </c>
      <c r="D325" s="11">
        <v>0.76796714579055403</v>
      </c>
      <c r="E325" s="11">
        <v>0.748</v>
      </c>
      <c r="F325" s="11">
        <v>0</v>
      </c>
      <c r="G325" s="11" t="s">
        <v>17</v>
      </c>
      <c r="H325" s="11" t="s">
        <v>12</v>
      </c>
      <c r="I325" s="11" t="s">
        <v>7</v>
      </c>
      <c r="J325" s="11" t="s">
        <v>8</v>
      </c>
      <c r="K325" s="11" t="str">
        <f t="shared" si="2"/>
        <v/>
      </c>
      <c r="L325" s="11" t="e">
        <f t="shared" si="3"/>
        <v>#VALUE!</v>
      </c>
      <c r="M325" s="12" t="s">
        <v>36</v>
      </c>
    </row>
    <row r="326" spans="1:13" ht="13" x14ac:dyDescent="0.15">
      <c r="A326" s="7" t="s">
        <v>24</v>
      </c>
      <c r="B326" s="8">
        <v>0.964509394572025</v>
      </c>
      <c r="C326" s="8">
        <v>0.84753363228699496</v>
      </c>
      <c r="D326" s="8">
        <v>0.78749999999999998</v>
      </c>
      <c r="E326" s="8">
        <v>0.91747572815533895</v>
      </c>
      <c r="F326" s="8">
        <v>0</v>
      </c>
      <c r="G326" s="8" t="s">
        <v>4</v>
      </c>
      <c r="H326" s="8" t="s">
        <v>12</v>
      </c>
      <c r="I326" s="8" t="s">
        <v>7</v>
      </c>
      <c r="J326" s="8" t="s">
        <v>8</v>
      </c>
      <c r="K326" s="8" t="str">
        <f t="shared" si="2"/>
        <v/>
      </c>
      <c r="L326" s="8" t="e">
        <f t="shared" si="3"/>
        <v>#VALUE!</v>
      </c>
      <c r="M326" s="9" t="s">
        <v>36</v>
      </c>
    </row>
    <row r="327" spans="1:13" ht="13" x14ac:dyDescent="0.15">
      <c r="A327" s="10" t="s">
        <v>25</v>
      </c>
      <c r="B327" s="11">
        <v>0.96137787056367396</v>
      </c>
      <c r="C327" s="11">
        <v>0.82296650717703301</v>
      </c>
      <c r="D327" s="11">
        <v>0.81132075471698095</v>
      </c>
      <c r="E327" s="11">
        <v>0.83495145631067902</v>
      </c>
      <c r="F327" s="11">
        <v>0</v>
      </c>
      <c r="G327" s="11" t="s">
        <v>4</v>
      </c>
      <c r="H327" s="11" t="s">
        <v>12</v>
      </c>
      <c r="I327" s="11" t="s">
        <v>7</v>
      </c>
      <c r="J327" s="11" t="s">
        <v>8</v>
      </c>
      <c r="K327" s="11" t="str">
        <f t="shared" si="2"/>
        <v/>
      </c>
      <c r="L327" s="11" t="e">
        <f t="shared" si="3"/>
        <v>#VALUE!</v>
      </c>
      <c r="M327" s="12" t="s">
        <v>36</v>
      </c>
    </row>
    <row r="328" spans="1:13" ht="13" x14ac:dyDescent="0.15">
      <c r="A328" s="7" t="s">
        <v>26</v>
      </c>
      <c r="B328" s="8">
        <v>0.96033402922755695</v>
      </c>
      <c r="C328" s="8">
        <v>0.83549783549783496</v>
      </c>
      <c r="D328" s="8">
        <v>0.75390625</v>
      </c>
      <c r="E328" s="8">
        <v>0.93689320388349495</v>
      </c>
      <c r="F328" s="8">
        <v>0</v>
      </c>
      <c r="G328" s="8" t="s">
        <v>4</v>
      </c>
      <c r="H328" s="8" t="s">
        <v>12</v>
      </c>
      <c r="I328" s="8" t="s">
        <v>7</v>
      </c>
      <c r="J328" s="8" t="s">
        <v>8</v>
      </c>
      <c r="K328" s="8" t="str">
        <f t="shared" si="2"/>
        <v/>
      </c>
      <c r="L328" s="8" t="e">
        <f t="shared" si="3"/>
        <v>#VALUE!</v>
      </c>
      <c r="M328" s="9" t="s">
        <v>36</v>
      </c>
    </row>
    <row r="329" spans="1:13" ht="13" x14ac:dyDescent="0.15">
      <c r="A329" s="10" t="s">
        <v>27</v>
      </c>
      <c r="B329" s="11">
        <v>0.96555323590814202</v>
      </c>
      <c r="C329" s="11">
        <v>0.84579439252336397</v>
      </c>
      <c r="D329" s="11">
        <v>0.81531531531531498</v>
      </c>
      <c r="E329" s="11">
        <v>0.87864077669902896</v>
      </c>
      <c r="F329" s="11">
        <v>0</v>
      </c>
      <c r="G329" s="11" t="s">
        <v>4</v>
      </c>
      <c r="H329" s="11" t="s">
        <v>12</v>
      </c>
      <c r="I329" s="11" t="s">
        <v>7</v>
      </c>
      <c r="J329" s="11" t="s">
        <v>8</v>
      </c>
      <c r="K329" s="11" t="str">
        <f t="shared" si="2"/>
        <v/>
      </c>
      <c r="L329" s="11" t="e">
        <f t="shared" si="3"/>
        <v>#VALUE!</v>
      </c>
      <c r="M329" s="12" t="s">
        <v>36</v>
      </c>
    </row>
    <row r="330" spans="1:13" ht="13" x14ac:dyDescent="0.15">
      <c r="A330" s="7" t="s">
        <v>24</v>
      </c>
      <c r="B330" s="8">
        <v>0.91166422645192702</v>
      </c>
      <c r="C330" s="8">
        <v>0.64717348927875196</v>
      </c>
      <c r="D330" s="8">
        <v>0.51875000000000004</v>
      </c>
      <c r="E330" s="8">
        <v>0.86010362694300502</v>
      </c>
      <c r="F330" s="8">
        <v>0</v>
      </c>
      <c r="G330" s="8" t="s">
        <v>16</v>
      </c>
      <c r="H330" s="8" t="s">
        <v>12</v>
      </c>
      <c r="I330" s="8" t="s">
        <v>7</v>
      </c>
      <c r="J330" s="8" t="s">
        <v>8</v>
      </c>
      <c r="K330" s="8" t="str">
        <f t="shared" si="2"/>
        <v/>
      </c>
      <c r="L330" s="8" t="e">
        <f t="shared" si="3"/>
        <v>#VALUE!</v>
      </c>
      <c r="M330" s="9" t="s">
        <v>36</v>
      </c>
    </row>
    <row r="331" spans="1:13" ht="13" x14ac:dyDescent="0.15">
      <c r="A331" s="10" t="s">
        <v>25</v>
      </c>
      <c r="B331" s="11">
        <v>0.91947291361639805</v>
      </c>
      <c r="C331" s="11">
        <v>0.658385093167701</v>
      </c>
      <c r="D331" s="11">
        <v>0.54827586206896495</v>
      </c>
      <c r="E331" s="11">
        <v>0.82383419689119097</v>
      </c>
      <c r="F331" s="11">
        <v>0</v>
      </c>
      <c r="G331" s="11" t="s">
        <v>16</v>
      </c>
      <c r="H331" s="11" t="s">
        <v>12</v>
      </c>
      <c r="I331" s="11" t="s">
        <v>7</v>
      </c>
      <c r="J331" s="11" t="s">
        <v>8</v>
      </c>
      <c r="K331" s="11" t="str">
        <f t="shared" si="2"/>
        <v/>
      </c>
      <c r="L331" s="11" t="e">
        <f t="shared" si="3"/>
        <v>#VALUE!</v>
      </c>
      <c r="M331" s="12" t="s">
        <v>36</v>
      </c>
    </row>
    <row r="332" spans="1:13" ht="13" x14ac:dyDescent="0.15">
      <c r="A332" s="7" t="s">
        <v>26</v>
      </c>
      <c r="B332" s="8">
        <v>0.90434358223523603</v>
      </c>
      <c r="C332" s="8">
        <v>0.63837638376383699</v>
      </c>
      <c r="D332" s="8">
        <v>0.49570200573065898</v>
      </c>
      <c r="E332" s="8">
        <v>0.89637305699481795</v>
      </c>
      <c r="F332" s="8">
        <v>0</v>
      </c>
      <c r="G332" s="8" t="s">
        <v>16</v>
      </c>
      <c r="H332" s="8" t="s">
        <v>12</v>
      </c>
      <c r="I332" s="8" t="s">
        <v>7</v>
      </c>
      <c r="J332" s="8" t="s">
        <v>8</v>
      </c>
      <c r="K332" s="8" t="str">
        <f t="shared" si="2"/>
        <v/>
      </c>
      <c r="L332" s="8" t="e">
        <f t="shared" si="3"/>
        <v>#VALUE!</v>
      </c>
      <c r="M332" s="9" t="s">
        <v>36</v>
      </c>
    </row>
    <row r="333" spans="1:13" ht="13" x14ac:dyDescent="0.15">
      <c r="A333" s="10" t="s">
        <v>27</v>
      </c>
      <c r="B333" s="11">
        <v>0.90629575402635398</v>
      </c>
      <c r="C333" s="11">
        <v>0.60975609756097504</v>
      </c>
      <c r="D333" s="11">
        <v>0.50167224080267503</v>
      </c>
      <c r="E333" s="11">
        <v>0.77720207253885998</v>
      </c>
      <c r="F333" s="11">
        <v>0</v>
      </c>
      <c r="G333" s="11" t="s">
        <v>16</v>
      </c>
      <c r="H333" s="11" t="s">
        <v>12</v>
      </c>
      <c r="I333" s="11" t="s">
        <v>7</v>
      </c>
      <c r="J333" s="11" t="s">
        <v>8</v>
      </c>
      <c r="K333" s="11" t="str">
        <f t="shared" si="2"/>
        <v/>
      </c>
      <c r="L333" s="11" t="e">
        <f t="shared" si="3"/>
        <v>#VALUE!</v>
      </c>
      <c r="M333" s="12" t="s">
        <v>36</v>
      </c>
    </row>
    <row r="334" spans="1:13" ht="13" x14ac:dyDescent="0.15">
      <c r="A334" s="7" t="s">
        <v>24</v>
      </c>
      <c r="B334" s="8">
        <v>0.815917798676419</v>
      </c>
      <c r="C334" s="8">
        <v>0.620739146035163</v>
      </c>
      <c r="D334" s="8">
        <v>0.50378567268491503</v>
      </c>
      <c r="E334" s="8">
        <v>0.80841121495327095</v>
      </c>
      <c r="F334" s="8">
        <v>0</v>
      </c>
      <c r="G334" s="8" t="s">
        <v>15</v>
      </c>
      <c r="H334" s="8" t="s">
        <v>12</v>
      </c>
      <c r="I334" s="8" t="s">
        <v>7</v>
      </c>
      <c r="J334" s="8" t="s">
        <v>8</v>
      </c>
      <c r="K334" s="8" t="str">
        <f t="shared" si="2"/>
        <v/>
      </c>
      <c r="L334" s="8" t="e">
        <f t="shared" si="3"/>
        <v>#VALUE!</v>
      </c>
      <c r="M334" s="9" t="s">
        <v>36</v>
      </c>
    </row>
    <row r="335" spans="1:13" ht="13" x14ac:dyDescent="0.15">
      <c r="A335" s="10" t="s">
        <v>25</v>
      </c>
      <c r="B335" s="11">
        <v>0.80529432253570099</v>
      </c>
      <c r="C335" s="11">
        <v>0.59957020057306498</v>
      </c>
      <c r="D335" s="11">
        <v>0.48606271777003401</v>
      </c>
      <c r="E335" s="11">
        <v>0.78224299065420499</v>
      </c>
      <c r="F335" s="11">
        <v>0</v>
      </c>
      <c r="G335" s="11" t="s">
        <v>15</v>
      </c>
      <c r="H335" s="11" t="s">
        <v>12</v>
      </c>
      <c r="I335" s="11" t="s">
        <v>7</v>
      </c>
      <c r="J335" s="11" t="s">
        <v>8</v>
      </c>
      <c r="K335" s="11" t="str">
        <f t="shared" si="2"/>
        <v/>
      </c>
      <c r="L335" s="11" t="e">
        <f t="shared" si="3"/>
        <v>#VALUE!</v>
      </c>
      <c r="M335" s="12" t="s">
        <v>36</v>
      </c>
    </row>
    <row r="336" spans="1:13" ht="13" x14ac:dyDescent="0.15">
      <c r="A336" s="7" t="s">
        <v>26</v>
      </c>
      <c r="B336" s="8">
        <v>0.73075583420411006</v>
      </c>
      <c r="C336" s="8">
        <v>0.54314420803782504</v>
      </c>
      <c r="D336" s="8">
        <v>0.39714779602419997</v>
      </c>
      <c r="E336" s="8">
        <v>0.85887850467289695</v>
      </c>
      <c r="F336" s="8">
        <v>0</v>
      </c>
      <c r="G336" s="8" t="s">
        <v>15</v>
      </c>
      <c r="H336" s="8" t="s">
        <v>12</v>
      </c>
      <c r="I336" s="8" t="s">
        <v>7</v>
      </c>
      <c r="J336" s="8" t="s">
        <v>8</v>
      </c>
      <c r="K336" s="8" t="str">
        <f t="shared" si="2"/>
        <v/>
      </c>
      <c r="L336" s="8" t="e">
        <f t="shared" si="3"/>
        <v>#VALUE!</v>
      </c>
      <c r="M336" s="9" t="s">
        <v>36</v>
      </c>
    </row>
    <row r="337" spans="1:13" ht="13" x14ac:dyDescent="0.15">
      <c r="A337" s="10" t="s">
        <v>27</v>
      </c>
      <c r="B337" s="11">
        <v>0.80599094392197801</v>
      </c>
      <c r="C337" s="11">
        <v>0.60299358517462498</v>
      </c>
      <c r="D337" s="11">
        <v>0.48732718894009203</v>
      </c>
      <c r="E337" s="11">
        <v>0.79065420560747601</v>
      </c>
      <c r="F337" s="11">
        <v>0</v>
      </c>
      <c r="G337" s="11" t="s">
        <v>15</v>
      </c>
      <c r="H337" s="11" t="s">
        <v>12</v>
      </c>
      <c r="I337" s="11" t="s">
        <v>7</v>
      </c>
      <c r="J337" s="11" t="s">
        <v>8</v>
      </c>
      <c r="K337" s="11" t="str">
        <f t="shared" si="2"/>
        <v/>
      </c>
      <c r="L337" s="11" t="e">
        <f t="shared" si="3"/>
        <v>#VALUE!</v>
      </c>
      <c r="M337" s="12" t="s">
        <v>36</v>
      </c>
    </row>
    <row r="338" spans="1:13" ht="13" x14ac:dyDescent="0.15">
      <c r="A338" s="7" t="s">
        <v>24</v>
      </c>
      <c r="B338" s="8">
        <v>0.85321471896482004</v>
      </c>
      <c r="C338" s="8">
        <v>0.70123456790123395</v>
      </c>
      <c r="D338" s="8">
        <v>0.55252918287937702</v>
      </c>
      <c r="E338" s="8">
        <v>0.95945945945945899</v>
      </c>
      <c r="F338" s="8">
        <v>0</v>
      </c>
      <c r="G338" s="8" t="s">
        <v>14</v>
      </c>
      <c r="H338" s="8" t="s">
        <v>12</v>
      </c>
      <c r="I338" s="8" t="s">
        <v>7</v>
      </c>
      <c r="J338" s="8" t="s">
        <v>8</v>
      </c>
      <c r="K338" s="8" t="str">
        <f t="shared" si="2"/>
        <v/>
      </c>
      <c r="L338" s="8" t="e">
        <f t="shared" si="3"/>
        <v>#VALUE!</v>
      </c>
      <c r="M338" s="9" t="s">
        <v>36</v>
      </c>
    </row>
    <row r="339" spans="1:13" ht="13" x14ac:dyDescent="0.15">
      <c r="A339" s="10" t="s">
        <v>25</v>
      </c>
      <c r="B339" s="11">
        <v>0.847957945814799</v>
      </c>
      <c r="C339" s="11">
        <v>0.69381107491856597</v>
      </c>
      <c r="D339" s="11">
        <v>0.54336734693877498</v>
      </c>
      <c r="E339" s="11">
        <v>0.95945945945945899</v>
      </c>
      <c r="F339" s="11">
        <v>0</v>
      </c>
      <c r="G339" s="11" t="s">
        <v>14</v>
      </c>
      <c r="H339" s="11" t="s">
        <v>12</v>
      </c>
      <c r="I339" s="11" t="s">
        <v>7</v>
      </c>
      <c r="J339" s="11" t="s">
        <v>8</v>
      </c>
      <c r="K339" s="11" t="str">
        <f t="shared" si="2"/>
        <v/>
      </c>
      <c r="L339" s="11" t="e">
        <f t="shared" si="3"/>
        <v>#VALUE!</v>
      </c>
      <c r="M339" s="12" t="s">
        <v>36</v>
      </c>
    </row>
    <row r="340" spans="1:13" ht="13" x14ac:dyDescent="0.15">
      <c r="A340" s="7" t="s">
        <v>26</v>
      </c>
      <c r="B340" s="8">
        <v>0.75414476344520798</v>
      </c>
      <c r="C340" s="8">
        <v>0.58807588075880701</v>
      </c>
      <c r="D340" s="8">
        <v>0.42054263565891398</v>
      </c>
      <c r="E340" s="8">
        <v>0.97747747747747704</v>
      </c>
      <c r="F340" s="8">
        <v>0</v>
      </c>
      <c r="G340" s="8" t="s">
        <v>14</v>
      </c>
      <c r="H340" s="8" t="s">
        <v>12</v>
      </c>
      <c r="I340" s="8" t="s">
        <v>7</v>
      </c>
      <c r="J340" s="8" t="s">
        <v>8</v>
      </c>
      <c r="K340" s="8" t="str">
        <f t="shared" si="2"/>
        <v/>
      </c>
      <c r="L340" s="8" t="e">
        <f t="shared" si="3"/>
        <v>#VALUE!</v>
      </c>
      <c r="M340" s="9" t="s">
        <v>36</v>
      </c>
    </row>
    <row r="341" spans="1:13" ht="13" x14ac:dyDescent="0.15">
      <c r="A341" s="10" t="s">
        <v>27</v>
      </c>
      <c r="B341" s="11">
        <v>0.83946623534168996</v>
      </c>
      <c r="C341" s="11">
        <v>0.68416865552903705</v>
      </c>
      <c r="D341" s="11">
        <v>0.52890528905289003</v>
      </c>
      <c r="E341" s="11">
        <v>0.96846846846846801</v>
      </c>
      <c r="F341" s="11">
        <v>0</v>
      </c>
      <c r="G341" s="11" t="s">
        <v>14</v>
      </c>
      <c r="H341" s="11" t="s">
        <v>12</v>
      </c>
      <c r="I341" s="11" t="s">
        <v>7</v>
      </c>
      <c r="J341" s="11" t="s">
        <v>8</v>
      </c>
      <c r="K341" s="11" t="str">
        <f t="shared" si="2"/>
        <v/>
      </c>
      <c r="L341" s="11" t="e">
        <f t="shared" si="3"/>
        <v>#VALUE!</v>
      </c>
      <c r="M341" s="12" t="s">
        <v>36</v>
      </c>
    </row>
    <row r="342" spans="1:13" ht="13" x14ac:dyDescent="0.15">
      <c r="A342" s="7" t="s">
        <v>24</v>
      </c>
      <c r="B342" s="8">
        <v>0.85651984300043604</v>
      </c>
      <c r="C342" s="8">
        <v>0.53727144866385301</v>
      </c>
      <c r="D342" s="8">
        <v>0.40041928721174003</v>
      </c>
      <c r="E342" s="8">
        <v>0.816239316239316</v>
      </c>
      <c r="F342" s="8">
        <v>0</v>
      </c>
      <c r="G342" s="8" t="s">
        <v>13</v>
      </c>
      <c r="H342" s="8" t="s">
        <v>44</v>
      </c>
      <c r="I342" s="8" t="s">
        <v>32</v>
      </c>
      <c r="J342" s="8" t="s">
        <v>8</v>
      </c>
      <c r="K342" s="8" t="str">
        <f t="shared" si="2"/>
        <v/>
      </c>
      <c r="L342" s="8" t="e">
        <f t="shared" si="3"/>
        <v>#VALUE!</v>
      </c>
      <c r="M342" s="9" t="s">
        <v>36</v>
      </c>
    </row>
    <row r="343" spans="1:13" ht="13" x14ac:dyDescent="0.15">
      <c r="A343" s="10" t="s">
        <v>25</v>
      </c>
      <c r="B343" s="11">
        <v>0.88137810728303501</v>
      </c>
      <c r="C343" s="11">
        <v>0.55115511551155105</v>
      </c>
      <c r="D343" s="11">
        <v>0.44892473118279502</v>
      </c>
      <c r="E343" s="11">
        <v>0.71367521367521303</v>
      </c>
      <c r="F343" s="11">
        <v>0</v>
      </c>
      <c r="G343" s="11" t="s">
        <v>13</v>
      </c>
      <c r="H343" s="11" t="s">
        <v>44</v>
      </c>
      <c r="I343" s="11" t="s">
        <v>32</v>
      </c>
      <c r="J343" s="11" t="s">
        <v>8</v>
      </c>
      <c r="K343" s="11" t="str">
        <f t="shared" si="2"/>
        <v/>
      </c>
      <c r="L343" s="11" t="e">
        <f t="shared" si="3"/>
        <v>#VALUE!</v>
      </c>
      <c r="M343" s="12" t="s">
        <v>36</v>
      </c>
    </row>
    <row r="344" spans="1:13" ht="13" x14ac:dyDescent="0.15">
      <c r="A344" s="7" t="s">
        <v>26</v>
      </c>
      <c r="B344" s="8">
        <v>0.83209768861753097</v>
      </c>
      <c r="C344" s="8">
        <v>0.50955414012738798</v>
      </c>
      <c r="D344" s="8">
        <v>0.36297640653357499</v>
      </c>
      <c r="E344" s="8">
        <v>0.854700854700854</v>
      </c>
      <c r="F344" s="8">
        <v>0</v>
      </c>
      <c r="G344" s="8" t="s">
        <v>13</v>
      </c>
      <c r="H344" s="8" t="s">
        <v>44</v>
      </c>
      <c r="I344" s="8" t="s">
        <v>32</v>
      </c>
      <c r="J344" s="8" t="s">
        <v>8</v>
      </c>
      <c r="K344" s="8" t="str">
        <f t="shared" si="2"/>
        <v/>
      </c>
      <c r="L344" s="8" t="e">
        <f t="shared" si="3"/>
        <v>#VALUE!</v>
      </c>
      <c r="M344" s="9" t="s">
        <v>36</v>
      </c>
    </row>
    <row r="345" spans="1:13" ht="13" x14ac:dyDescent="0.15">
      <c r="A345" s="10" t="s">
        <v>27</v>
      </c>
      <c r="B345" s="11">
        <v>0.880069777583951</v>
      </c>
      <c r="C345" s="11">
        <v>0.54090150250417302</v>
      </c>
      <c r="D345" s="11">
        <v>0.44383561643835601</v>
      </c>
      <c r="E345" s="11">
        <v>0.69230769230769196</v>
      </c>
      <c r="F345" s="11">
        <v>0</v>
      </c>
      <c r="G345" s="11" t="s">
        <v>13</v>
      </c>
      <c r="H345" s="11" t="s">
        <v>44</v>
      </c>
      <c r="I345" s="11" t="s">
        <v>32</v>
      </c>
      <c r="J345" s="11" t="s">
        <v>8</v>
      </c>
      <c r="K345" s="11" t="str">
        <f t="shared" si="2"/>
        <v/>
      </c>
      <c r="L345" s="11" t="e">
        <f t="shared" si="3"/>
        <v>#VALUE!</v>
      </c>
      <c r="M345" s="12" t="s">
        <v>36</v>
      </c>
    </row>
    <row r="346" spans="1:13" ht="13" x14ac:dyDescent="0.15">
      <c r="A346" s="7" t="s">
        <v>24</v>
      </c>
      <c r="B346" s="8">
        <v>0.94199999999999995</v>
      </c>
      <c r="C346" s="8">
        <v>0.74336283185840701</v>
      </c>
      <c r="D346" s="8">
        <v>0.73114119922630505</v>
      </c>
      <c r="E346" s="8">
        <v>0.75600000000000001</v>
      </c>
      <c r="F346" s="8">
        <v>0</v>
      </c>
      <c r="G346" s="8" t="s">
        <v>17</v>
      </c>
      <c r="H346" s="8" t="s">
        <v>44</v>
      </c>
      <c r="I346" s="8" t="s">
        <v>32</v>
      </c>
      <c r="J346" s="8" t="s">
        <v>8</v>
      </c>
      <c r="K346" s="8" t="str">
        <f t="shared" si="2"/>
        <v/>
      </c>
      <c r="L346" s="8" t="e">
        <f t="shared" si="3"/>
        <v>#VALUE!</v>
      </c>
      <c r="M346" s="9" t="s">
        <v>36</v>
      </c>
    </row>
    <row r="347" spans="1:13" ht="13" x14ac:dyDescent="0.15">
      <c r="A347" s="10" t="s">
        <v>25</v>
      </c>
      <c r="B347" s="11">
        <v>0.94333333333333302</v>
      </c>
      <c r="C347" s="11">
        <v>0.72901168969181696</v>
      </c>
      <c r="D347" s="11">
        <v>0.77777777777777701</v>
      </c>
      <c r="E347" s="11">
        <v>0.68600000000000005</v>
      </c>
      <c r="F347" s="11">
        <v>0</v>
      </c>
      <c r="G347" s="11" t="s">
        <v>17</v>
      </c>
      <c r="H347" s="11" t="s">
        <v>44</v>
      </c>
      <c r="I347" s="11" t="s">
        <v>32</v>
      </c>
      <c r="J347" s="11" t="s">
        <v>8</v>
      </c>
      <c r="K347" s="11" t="str">
        <f t="shared" si="2"/>
        <v/>
      </c>
      <c r="L347" s="11" t="e">
        <f t="shared" si="3"/>
        <v>#VALUE!</v>
      </c>
      <c r="M347" s="12" t="s">
        <v>36</v>
      </c>
    </row>
    <row r="348" spans="1:13" ht="13" x14ac:dyDescent="0.15">
      <c r="A348" s="7" t="s">
        <v>26</v>
      </c>
      <c r="B348" s="8">
        <v>0.94266666666666599</v>
      </c>
      <c r="C348" s="8">
        <v>0.75797373358348896</v>
      </c>
      <c r="D348" s="8">
        <v>0.71378091872791505</v>
      </c>
      <c r="E348" s="8">
        <v>0.80800000000000005</v>
      </c>
      <c r="F348" s="8">
        <v>0</v>
      </c>
      <c r="G348" s="8" t="s">
        <v>17</v>
      </c>
      <c r="H348" s="8" t="s">
        <v>44</v>
      </c>
      <c r="I348" s="8" t="s">
        <v>32</v>
      </c>
      <c r="J348" s="8" t="s">
        <v>8</v>
      </c>
      <c r="K348" s="8" t="str">
        <f t="shared" si="2"/>
        <v/>
      </c>
      <c r="L348" s="8" t="e">
        <f t="shared" si="3"/>
        <v>#VALUE!</v>
      </c>
      <c r="M348" s="9" t="s">
        <v>36</v>
      </c>
    </row>
    <row r="349" spans="1:13" ht="13" x14ac:dyDescent="0.15">
      <c r="A349" s="10" t="s">
        <v>27</v>
      </c>
      <c r="B349" s="11">
        <v>0.94399999999999995</v>
      </c>
      <c r="C349" s="11">
        <v>0.72307692307692295</v>
      </c>
      <c r="D349" s="11">
        <v>0.80243902439024395</v>
      </c>
      <c r="E349" s="11">
        <v>0.65800000000000003</v>
      </c>
      <c r="F349" s="11">
        <v>0</v>
      </c>
      <c r="G349" s="11" t="s">
        <v>17</v>
      </c>
      <c r="H349" s="11" t="s">
        <v>44</v>
      </c>
      <c r="I349" s="11" t="s">
        <v>32</v>
      </c>
      <c r="J349" s="11" t="s">
        <v>8</v>
      </c>
      <c r="K349" s="11" t="str">
        <f t="shared" si="2"/>
        <v/>
      </c>
      <c r="L349" s="11" t="e">
        <f t="shared" si="3"/>
        <v>#VALUE!</v>
      </c>
      <c r="M349" s="12" t="s">
        <v>36</v>
      </c>
    </row>
    <row r="350" spans="1:13" ht="13" x14ac:dyDescent="0.15">
      <c r="A350" s="7" t="s">
        <v>24</v>
      </c>
      <c r="B350" s="8">
        <v>0.96972860125260896</v>
      </c>
      <c r="C350" s="8">
        <v>0.85572139303482497</v>
      </c>
      <c r="D350" s="8">
        <v>0.87755102040816302</v>
      </c>
      <c r="E350" s="8">
        <v>0.83495145631067902</v>
      </c>
      <c r="F350" s="8">
        <v>0</v>
      </c>
      <c r="G350" s="8" t="s">
        <v>4</v>
      </c>
      <c r="H350" s="8" t="s">
        <v>44</v>
      </c>
      <c r="I350" s="8" t="s">
        <v>32</v>
      </c>
      <c r="J350" s="8" t="s">
        <v>8</v>
      </c>
      <c r="K350" s="8" t="str">
        <f t="shared" si="2"/>
        <v/>
      </c>
      <c r="L350" s="8" t="e">
        <f t="shared" si="3"/>
        <v>#VALUE!</v>
      </c>
      <c r="M350" s="9" t="s">
        <v>36</v>
      </c>
    </row>
    <row r="351" spans="1:13" ht="13" x14ac:dyDescent="0.15">
      <c r="A351" s="10" t="s">
        <v>25</v>
      </c>
      <c r="B351" s="11">
        <v>0.96607515657620002</v>
      </c>
      <c r="C351" s="11">
        <v>0.82849604221635798</v>
      </c>
      <c r="D351" s="11">
        <v>0.90751445086705196</v>
      </c>
      <c r="E351" s="11">
        <v>0.76213592233009697</v>
      </c>
      <c r="F351" s="11">
        <v>0</v>
      </c>
      <c r="G351" s="11" t="s">
        <v>4</v>
      </c>
      <c r="H351" s="11" t="s">
        <v>44</v>
      </c>
      <c r="I351" s="11" t="s">
        <v>32</v>
      </c>
      <c r="J351" s="11" t="s">
        <v>8</v>
      </c>
      <c r="K351" s="11" t="str">
        <f t="shared" si="2"/>
        <v/>
      </c>
      <c r="L351" s="11" t="e">
        <f t="shared" si="3"/>
        <v>#VALUE!</v>
      </c>
      <c r="M351" s="12" t="s">
        <v>36</v>
      </c>
    </row>
    <row r="352" spans="1:13" ht="13" x14ac:dyDescent="0.15">
      <c r="A352" s="7" t="s">
        <v>26</v>
      </c>
      <c r="B352" s="8">
        <v>0.96659707724425803</v>
      </c>
      <c r="C352" s="8">
        <v>0.85046728971962604</v>
      </c>
      <c r="D352" s="8">
        <v>0.819819819819819</v>
      </c>
      <c r="E352" s="8">
        <v>0.88349514563106801</v>
      </c>
      <c r="F352" s="8">
        <v>0</v>
      </c>
      <c r="G352" s="8" t="s">
        <v>4</v>
      </c>
      <c r="H352" s="8" t="s">
        <v>44</v>
      </c>
      <c r="I352" s="8" t="s">
        <v>32</v>
      </c>
      <c r="J352" s="8" t="s">
        <v>8</v>
      </c>
      <c r="K352" s="8" t="str">
        <f t="shared" si="2"/>
        <v/>
      </c>
      <c r="L352" s="8" t="e">
        <f t="shared" si="3"/>
        <v>#VALUE!</v>
      </c>
      <c r="M352" s="9" t="s">
        <v>36</v>
      </c>
    </row>
    <row r="353" spans="1:13" ht="13" x14ac:dyDescent="0.15">
      <c r="A353" s="10" t="s">
        <v>27</v>
      </c>
      <c r="B353" s="11">
        <v>0.96659707724425803</v>
      </c>
      <c r="C353" s="11">
        <v>0.82795698924731098</v>
      </c>
      <c r="D353" s="11">
        <v>0.92771084337349397</v>
      </c>
      <c r="E353" s="11">
        <v>0.74757281553398003</v>
      </c>
      <c r="F353" s="11">
        <v>0</v>
      </c>
      <c r="G353" s="11" t="s">
        <v>4</v>
      </c>
      <c r="H353" s="11" t="s">
        <v>44</v>
      </c>
      <c r="I353" s="11" t="s">
        <v>32</v>
      </c>
      <c r="J353" s="11" t="s">
        <v>8</v>
      </c>
      <c r="K353" s="11" t="str">
        <f t="shared" si="2"/>
        <v/>
      </c>
      <c r="L353" s="11" t="e">
        <f t="shared" si="3"/>
        <v>#VALUE!</v>
      </c>
      <c r="M353" s="12" t="s">
        <v>36</v>
      </c>
    </row>
    <row r="354" spans="1:13" ht="13" x14ac:dyDescent="0.15">
      <c r="A354" s="7" t="s">
        <v>24</v>
      </c>
      <c r="B354" s="8">
        <v>0.89604685212298596</v>
      </c>
      <c r="C354" s="8">
        <v>0.59428571428571397</v>
      </c>
      <c r="D354" s="8">
        <v>0.469879518072289</v>
      </c>
      <c r="E354" s="8">
        <v>0.80829015544041405</v>
      </c>
      <c r="F354" s="8">
        <v>0</v>
      </c>
      <c r="G354" s="8" t="s">
        <v>16</v>
      </c>
      <c r="H354" s="8" t="s">
        <v>44</v>
      </c>
      <c r="I354" s="8" t="s">
        <v>32</v>
      </c>
      <c r="J354" s="8" t="s">
        <v>8</v>
      </c>
      <c r="K354" s="8" t="str">
        <f t="shared" si="2"/>
        <v/>
      </c>
      <c r="L354" s="8" t="e">
        <f t="shared" si="3"/>
        <v>#VALUE!</v>
      </c>
      <c r="M354" s="9" t="s">
        <v>36</v>
      </c>
    </row>
    <row r="355" spans="1:13" ht="13" x14ac:dyDescent="0.15">
      <c r="A355" s="10" t="s">
        <v>25</v>
      </c>
      <c r="B355" s="11">
        <v>0.91068814055636804</v>
      </c>
      <c r="C355" s="11">
        <v>0.60813704496788001</v>
      </c>
      <c r="D355" s="11">
        <v>0.51824817518248101</v>
      </c>
      <c r="E355" s="11">
        <v>0.73575129533678696</v>
      </c>
      <c r="F355" s="11">
        <v>0</v>
      </c>
      <c r="G355" s="11" t="s">
        <v>16</v>
      </c>
      <c r="H355" s="11" t="s">
        <v>44</v>
      </c>
      <c r="I355" s="11" t="s">
        <v>32</v>
      </c>
      <c r="J355" s="11" t="s">
        <v>8</v>
      </c>
      <c r="K355" s="11" t="str">
        <f t="shared" si="2"/>
        <v/>
      </c>
      <c r="L355" s="11" t="e">
        <f t="shared" si="3"/>
        <v>#VALUE!</v>
      </c>
      <c r="M355" s="12" t="s">
        <v>36</v>
      </c>
    </row>
    <row r="356" spans="1:13" ht="13" x14ac:dyDescent="0.15">
      <c r="A356" s="7" t="s">
        <v>26</v>
      </c>
      <c r="B356" s="8">
        <v>0.88482186432405996</v>
      </c>
      <c r="C356" s="8">
        <v>0.58156028368794299</v>
      </c>
      <c r="D356" s="8">
        <v>0.44204851752021501</v>
      </c>
      <c r="E356" s="8">
        <v>0.84974093264248696</v>
      </c>
      <c r="F356" s="8">
        <v>0</v>
      </c>
      <c r="G356" s="8" t="s">
        <v>16</v>
      </c>
      <c r="H356" s="8" t="s">
        <v>44</v>
      </c>
      <c r="I356" s="8" t="s">
        <v>32</v>
      </c>
      <c r="J356" s="8" t="s">
        <v>8</v>
      </c>
      <c r="K356" s="8" t="str">
        <f t="shared" si="2"/>
        <v/>
      </c>
      <c r="L356" s="8" t="e">
        <f t="shared" si="3"/>
        <v>#VALUE!</v>
      </c>
      <c r="M356" s="9" t="s">
        <v>36</v>
      </c>
    </row>
    <row r="357" spans="1:13" ht="13" x14ac:dyDescent="0.15">
      <c r="A357" s="10" t="s">
        <v>27</v>
      </c>
      <c r="B357" s="11">
        <v>0.918984870668618</v>
      </c>
      <c r="C357" s="11">
        <v>0.61926605504587096</v>
      </c>
      <c r="D357" s="11">
        <v>0.55555555555555503</v>
      </c>
      <c r="E357" s="11">
        <v>0.69948186528497402</v>
      </c>
      <c r="F357" s="11">
        <v>0</v>
      </c>
      <c r="G357" s="11" t="s">
        <v>16</v>
      </c>
      <c r="H357" s="11" t="s">
        <v>44</v>
      </c>
      <c r="I357" s="11" t="s">
        <v>32</v>
      </c>
      <c r="J357" s="11" t="s">
        <v>8</v>
      </c>
      <c r="K357" s="11" t="str">
        <f t="shared" si="2"/>
        <v/>
      </c>
      <c r="L357" s="11" t="e">
        <f t="shared" si="3"/>
        <v>#VALUE!</v>
      </c>
      <c r="M357" s="12" t="s">
        <v>36</v>
      </c>
    </row>
    <row r="358" spans="1:13" ht="13" x14ac:dyDescent="0.15">
      <c r="A358" s="7" t="s">
        <v>24</v>
      </c>
      <c r="B358" s="8">
        <v>0.85475444096133701</v>
      </c>
      <c r="C358" s="8">
        <v>0.67035573122529601</v>
      </c>
      <c r="D358" s="8">
        <v>0.58082191780821901</v>
      </c>
      <c r="E358" s="8">
        <v>0.79252336448598104</v>
      </c>
      <c r="F358" s="8">
        <v>0</v>
      </c>
      <c r="G358" s="8" t="s">
        <v>15</v>
      </c>
      <c r="H358" s="8" t="s">
        <v>44</v>
      </c>
      <c r="I358" s="8" t="s">
        <v>32</v>
      </c>
      <c r="J358" s="8" t="s">
        <v>8</v>
      </c>
      <c r="K358" s="8" t="str">
        <f t="shared" si="2"/>
        <v/>
      </c>
      <c r="L358" s="8" t="e">
        <f t="shared" si="3"/>
        <v>#VALUE!</v>
      </c>
      <c r="M358" s="9" t="s">
        <v>36</v>
      </c>
    </row>
    <row r="359" spans="1:13" ht="13" x14ac:dyDescent="0.15">
      <c r="A359" s="10" t="s">
        <v>25</v>
      </c>
      <c r="B359" s="11">
        <v>0.80668756530825403</v>
      </c>
      <c r="C359" s="11">
        <v>0.625</v>
      </c>
      <c r="D359" s="11">
        <v>0.48941798941798897</v>
      </c>
      <c r="E359" s="11">
        <v>0.86448598130841103</v>
      </c>
      <c r="F359" s="11">
        <v>0</v>
      </c>
      <c r="G359" s="11" t="s">
        <v>15</v>
      </c>
      <c r="H359" s="11" t="s">
        <v>44</v>
      </c>
      <c r="I359" s="11" t="s">
        <v>32</v>
      </c>
      <c r="J359" s="11" t="s">
        <v>8</v>
      </c>
      <c r="K359" s="11" t="str">
        <f t="shared" si="2"/>
        <v/>
      </c>
      <c r="L359" s="11" t="e">
        <f t="shared" si="3"/>
        <v>#VALUE!</v>
      </c>
      <c r="M359" s="12" t="s">
        <v>36</v>
      </c>
    </row>
    <row r="360" spans="1:13" ht="13" x14ac:dyDescent="0.15">
      <c r="A360" s="7" t="s">
        <v>26</v>
      </c>
      <c r="B360" s="8">
        <v>0.79188436084987801</v>
      </c>
      <c r="C360" s="8">
        <v>0.59723626558813603</v>
      </c>
      <c r="D360" s="8">
        <v>0.46705324196099102</v>
      </c>
      <c r="E360" s="8">
        <v>0.82803738317757003</v>
      </c>
      <c r="F360" s="8">
        <v>0</v>
      </c>
      <c r="G360" s="8" t="s">
        <v>15</v>
      </c>
      <c r="H360" s="8" t="s">
        <v>44</v>
      </c>
      <c r="I360" s="8" t="s">
        <v>32</v>
      </c>
      <c r="J360" s="8" t="s">
        <v>8</v>
      </c>
      <c r="K360" s="8" t="str">
        <f t="shared" si="2"/>
        <v/>
      </c>
      <c r="L360" s="8" t="e">
        <f t="shared" si="3"/>
        <v>#VALUE!</v>
      </c>
      <c r="M360" s="9" t="s">
        <v>36</v>
      </c>
    </row>
    <row r="361" spans="1:13" ht="13" x14ac:dyDescent="0.15">
      <c r="A361" s="10" t="s">
        <v>27</v>
      </c>
      <c r="B361" s="11">
        <v>0.81156391501219005</v>
      </c>
      <c r="C361" s="11">
        <v>0.62299651567944203</v>
      </c>
      <c r="D361" s="11">
        <v>0.49666666666666598</v>
      </c>
      <c r="E361" s="11">
        <v>0.83551401869158803</v>
      </c>
      <c r="F361" s="11">
        <v>0</v>
      </c>
      <c r="G361" s="11" t="s">
        <v>15</v>
      </c>
      <c r="H361" s="11" t="s">
        <v>44</v>
      </c>
      <c r="I361" s="11" t="s">
        <v>32</v>
      </c>
      <c r="J361" s="11" t="s">
        <v>8</v>
      </c>
      <c r="K361" s="11" t="str">
        <f t="shared" si="2"/>
        <v/>
      </c>
      <c r="L361" s="11" t="e">
        <f t="shared" si="3"/>
        <v>#VALUE!</v>
      </c>
      <c r="M361" s="12" t="s">
        <v>36</v>
      </c>
    </row>
    <row r="362" spans="1:13" ht="13" x14ac:dyDescent="0.15">
      <c r="A362" s="7" t="s">
        <v>24</v>
      </c>
      <c r="B362" s="8">
        <v>0.89688637282652595</v>
      </c>
      <c r="C362" s="8">
        <v>0.76497695852534497</v>
      </c>
      <c r="D362" s="8">
        <v>0.64742589703588105</v>
      </c>
      <c r="E362" s="8">
        <v>0.93468468468468402</v>
      </c>
      <c r="F362" s="8">
        <v>0</v>
      </c>
      <c r="G362" s="8" t="s">
        <v>14</v>
      </c>
      <c r="H362" s="8" t="s">
        <v>44</v>
      </c>
      <c r="I362" s="8" t="s">
        <v>32</v>
      </c>
      <c r="J362" s="8" t="s">
        <v>8</v>
      </c>
      <c r="K362" s="8" t="str">
        <f t="shared" si="2"/>
        <v/>
      </c>
      <c r="L362" s="8" t="e">
        <f t="shared" si="3"/>
        <v>#VALUE!</v>
      </c>
      <c r="M362" s="9" t="s">
        <v>36</v>
      </c>
    </row>
    <row r="363" spans="1:13" ht="13" x14ac:dyDescent="0.15">
      <c r="A363" s="10" t="s">
        <v>25</v>
      </c>
      <c r="B363" s="11">
        <v>0.86979377274565295</v>
      </c>
      <c r="C363" s="11">
        <v>0.72941176470588198</v>
      </c>
      <c r="D363" s="11">
        <v>0.58176943699731898</v>
      </c>
      <c r="E363" s="11">
        <v>0.97747747747747704</v>
      </c>
      <c r="F363" s="11">
        <v>0</v>
      </c>
      <c r="G363" s="11" t="s">
        <v>14</v>
      </c>
      <c r="H363" s="11" t="s">
        <v>44</v>
      </c>
      <c r="I363" s="11" t="s">
        <v>32</v>
      </c>
      <c r="J363" s="11" t="s">
        <v>8</v>
      </c>
      <c r="K363" s="11" t="str">
        <f t="shared" si="2"/>
        <v/>
      </c>
      <c r="L363" s="11" t="e">
        <f t="shared" si="3"/>
        <v>#VALUE!</v>
      </c>
      <c r="M363" s="12" t="s">
        <v>36</v>
      </c>
    </row>
    <row r="364" spans="1:13" ht="13" x14ac:dyDescent="0.15">
      <c r="A364" s="7" t="s">
        <v>26</v>
      </c>
      <c r="B364" s="8">
        <v>0.85321471896482004</v>
      </c>
      <c r="C364" s="8">
        <v>0.69925434962717403</v>
      </c>
      <c r="D364" s="8">
        <v>0.55307994757536005</v>
      </c>
      <c r="E364" s="8">
        <v>0.95045045045044996</v>
      </c>
      <c r="F364" s="8">
        <v>0</v>
      </c>
      <c r="G364" s="8" t="s">
        <v>14</v>
      </c>
      <c r="H364" s="8" t="s">
        <v>44</v>
      </c>
      <c r="I364" s="8" t="s">
        <v>32</v>
      </c>
      <c r="J364" s="8" t="s">
        <v>8</v>
      </c>
      <c r="K364" s="8" t="str">
        <f t="shared" si="2"/>
        <v/>
      </c>
      <c r="L364" s="8" t="e">
        <f t="shared" si="3"/>
        <v>#VALUE!</v>
      </c>
      <c r="M364" s="9" t="s">
        <v>36</v>
      </c>
    </row>
    <row r="365" spans="1:13" ht="13" x14ac:dyDescent="0.15">
      <c r="A365" s="10" t="s">
        <v>27</v>
      </c>
      <c r="B365" s="11">
        <v>0.86696320258794901</v>
      </c>
      <c r="C365" s="11">
        <v>0.72236286919831205</v>
      </c>
      <c r="D365" s="11">
        <v>0.57759784075573495</v>
      </c>
      <c r="E365" s="11">
        <v>0.963963963963964</v>
      </c>
      <c r="F365" s="11">
        <v>0</v>
      </c>
      <c r="G365" s="11" t="s">
        <v>14</v>
      </c>
      <c r="H365" s="11" t="s">
        <v>44</v>
      </c>
      <c r="I365" s="11" t="s">
        <v>32</v>
      </c>
      <c r="J365" s="11" t="s">
        <v>8</v>
      </c>
      <c r="K365" s="11" t="str">
        <f t="shared" si="2"/>
        <v/>
      </c>
      <c r="L365" s="11" t="e">
        <f t="shared" si="3"/>
        <v>#VALUE!</v>
      </c>
      <c r="M365" s="12" t="s">
        <v>36</v>
      </c>
    </row>
    <row r="366" spans="1:13" ht="13" x14ac:dyDescent="0.15">
      <c r="A366" s="7" t="s">
        <v>24</v>
      </c>
      <c r="B366" s="8">
        <v>0.88399476668120303</v>
      </c>
      <c r="C366" s="8">
        <v>0.52836879432624095</v>
      </c>
      <c r="D366" s="8">
        <v>0.45151515151515098</v>
      </c>
      <c r="E366" s="8">
        <v>0.63675213675213604</v>
      </c>
      <c r="F366" s="8">
        <v>0</v>
      </c>
      <c r="G366" s="8" t="s">
        <v>13</v>
      </c>
      <c r="H366" s="8" t="s">
        <v>45</v>
      </c>
      <c r="I366" s="8" t="s">
        <v>32</v>
      </c>
      <c r="J366" s="8" t="s">
        <v>8</v>
      </c>
      <c r="K366" s="8" t="str">
        <f t="shared" si="2"/>
        <v/>
      </c>
      <c r="L366" s="8" t="e">
        <f t="shared" si="3"/>
        <v>#VALUE!</v>
      </c>
      <c r="M366" s="9" t="s">
        <v>36</v>
      </c>
    </row>
    <row r="367" spans="1:13" ht="13" x14ac:dyDescent="0.15">
      <c r="A367" s="10" t="s">
        <v>25</v>
      </c>
      <c r="B367" s="11">
        <v>0.89184474487570797</v>
      </c>
      <c r="C367" s="11">
        <v>0.53030303030303005</v>
      </c>
      <c r="D367" s="11">
        <v>0.476190476190476</v>
      </c>
      <c r="E367" s="11">
        <v>0.59829059829059805</v>
      </c>
      <c r="F367" s="11">
        <v>0</v>
      </c>
      <c r="G367" s="11" t="s">
        <v>13</v>
      </c>
      <c r="H367" s="11" t="s">
        <v>45</v>
      </c>
      <c r="I367" s="11" t="s">
        <v>32</v>
      </c>
      <c r="J367" s="11" t="s">
        <v>8</v>
      </c>
      <c r="K367" s="11" t="str">
        <f t="shared" si="2"/>
        <v/>
      </c>
      <c r="L367" s="11" t="e">
        <f t="shared" si="3"/>
        <v>#VALUE!</v>
      </c>
      <c r="M367" s="12" t="s">
        <v>36</v>
      </c>
    </row>
    <row r="368" spans="1:13" ht="13" x14ac:dyDescent="0.15">
      <c r="A368" s="7" t="s">
        <v>26</v>
      </c>
      <c r="B368" s="8">
        <v>0.85695595290013005</v>
      </c>
      <c r="C368" s="8">
        <v>0.54317548746518096</v>
      </c>
      <c r="D368" s="8">
        <v>0.40289256198347101</v>
      </c>
      <c r="E368" s="8">
        <v>0.83333333333333304</v>
      </c>
      <c r="F368" s="8">
        <v>0</v>
      </c>
      <c r="G368" s="8" t="s">
        <v>13</v>
      </c>
      <c r="H368" s="8" t="s">
        <v>45</v>
      </c>
      <c r="I368" s="8" t="s">
        <v>32</v>
      </c>
      <c r="J368" s="8" t="s">
        <v>8</v>
      </c>
      <c r="K368" s="8" t="str">
        <f t="shared" si="2"/>
        <v/>
      </c>
      <c r="L368" s="8" t="e">
        <f t="shared" si="3"/>
        <v>#VALUE!</v>
      </c>
      <c r="M368" s="9" t="s">
        <v>36</v>
      </c>
    </row>
    <row r="369" spans="1:13" ht="13" x14ac:dyDescent="0.15">
      <c r="A369" s="10" t="s">
        <v>27</v>
      </c>
      <c r="B369" s="11">
        <v>0.87352812908852995</v>
      </c>
      <c r="C369" s="11">
        <v>0.56193353474320196</v>
      </c>
      <c r="D369" s="11">
        <v>0.434579439252336</v>
      </c>
      <c r="E369" s="11">
        <v>0.79487179487179405</v>
      </c>
      <c r="F369" s="11">
        <v>0</v>
      </c>
      <c r="G369" s="11" t="s">
        <v>13</v>
      </c>
      <c r="H369" s="11" t="s">
        <v>45</v>
      </c>
      <c r="I369" s="11" t="s">
        <v>32</v>
      </c>
      <c r="J369" s="11" t="s">
        <v>8</v>
      </c>
      <c r="K369" s="11" t="str">
        <f t="shared" si="2"/>
        <v/>
      </c>
      <c r="L369" s="11" t="e">
        <f t="shared" si="3"/>
        <v>#VALUE!</v>
      </c>
      <c r="M369" s="12" t="s">
        <v>36</v>
      </c>
    </row>
    <row r="370" spans="1:13" ht="13" x14ac:dyDescent="0.15">
      <c r="A370" s="7" t="s">
        <v>24</v>
      </c>
      <c r="B370" s="8">
        <v>0.94044444444444397</v>
      </c>
      <c r="C370" s="8">
        <v>0.70155902004454296</v>
      </c>
      <c r="D370" s="8">
        <v>0.79145728643215996</v>
      </c>
      <c r="E370" s="8">
        <v>0.63</v>
      </c>
      <c r="F370" s="8">
        <v>0</v>
      </c>
      <c r="G370" s="8" t="s">
        <v>17</v>
      </c>
      <c r="H370" s="8" t="s">
        <v>45</v>
      </c>
      <c r="I370" s="8" t="s">
        <v>32</v>
      </c>
      <c r="J370" s="8" t="s">
        <v>8</v>
      </c>
      <c r="K370" s="8" t="str">
        <f t="shared" si="2"/>
        <v/>
      </c>
      <c r="L370" s="8" t="e">
        <f t="shared" si="3"/>
        <v>#VALUE!</v>
      </c>
      <c r="M370" s="9" t="s">
        <v>36</v>
      </c>
    </row>
    <row r="371" spans="1:13" ht="13" x14ac:dyDescent="0.15">
      <c r="A371" s="10" t="s">
        <v>25</v>
      </c>
      <c r="B371" s="11">
        <v>0.94133333333333302</v>
      </c>
      <c r="C371" s="11">
        <v>0.69931662870159395</v>
      </c>
      <c r="D371" s="11">
        <v>0.81216931216931199</v>
      </c>
      <c r="E371" s="11">
        <v>0.61399999999999999</v>
      </c>
      <c r="F371" s="11">
        <v>0</v>
      </c>
      <c r="G371" s="11" t="s">
        <v>17</v>
      </c>
      <c r="H371" s="11" t="s">
        <v>45</v>
      </c>
      <c r="I371" s="11" t="s">
        <v>32</v>
      </c>
      <c r="J371" s="11" t="s">
        <v>8</v>
      </c>
      <c r="K371" s="11" t="str">
        <f t="shared" si="2"/>
        <v/>
      </c>
      <c r="L371" s="11" t="e">
        <f t="shared" si="3"/>
        <v>#VALUE!</v>
      </c>
      <c r="M371" s="12" t="s">
        <v>36</v>
      </c>
    </row>
    <row r="372" spans="1:13" ht="13" x14ac:dyDescent="0.15">
      <c r="A372" s="7" t="s">
        <v>26</v>
      </c>
      <c r="B372" s="8">
        <v>0.94711111111111101</v>
      </c>
      <c r="C372" s="8">
        <v>0.767578125</v>
      </c>
      <c r="D372" s="8">
        <v>0.75</v>
      </c>
      <c r="E372" s="8">
        <v>0.78600000000000003</v>
      </c>
      <c r="F372" s="8">
        <v>0</v>
      </c>
      <c r="G372" s="8" t="s">
        <v>17</v>
      </c>
      <c r="H372" s="8" t="s">
        <v>45</v>
      </c>
      <c r="I372" s="8" t="s">
        <v>32</v>
      </c>
      <c r="J372" s="8" t="s">
        <v>8</v>
      </c>
      <c r="K372" s="8" t="str">
        <f t="shared" si="2"/>
        <v/>
      </c>
      <c r="L372" s="8" t="e">
        <f t="shared" si="3"/>
        <v>#VALUE!</v>
      </c>
      <c r="M372" s="9" t="s">
        <v>36</v>
      </c>
    </row>
    <row r="373" spans="1:13" ht="13" x14ac:dyDescent="0.15">
      <c r="A373" s="10" t="s">
        <v>27</v>
      </c>
      <c r="B373" s="11">
        <v>0.94555555555555504</v>
      </c>
      <c r="C373" s="11">
        <v>0.742917103882476</v>
      </c>
      <c r="D373" s="11">
        <v>0.78145695364238399</v>
      </c>
      <c r="E373" s="11">
        <v>0.70799999999999996</v>
      </c>
      <c r="F373" s="11">
        <v>0</v>
      </c>
      <c r="G373" s="11" t="s">
        <v>17</v>
      </c>
      <c r="H373" s="11" t="s">
        <v>45</v>
      </c>
      <c r="I373" s="11" t="s">
        <v>32</v>
      </c>
      <c r="J373" s="11" t="s">
        <v>8</v>
      </c>
      <c r="K373" s="11" t="str">
        <f t="shared" si="2"/>
        <v/>
      </c>
      <c r="L373" s="11" t="e">
        <f t="shared" si="3"/>
        <v>#VALUE!</v>
      </c>
      <c r="M373" s="12" t="s">
        <v>36</v>
      </c>
    </row>
    <row r="374" spans="1:13" ht="13" x14ac:dyDescent="0.15">
      <c r="A374" s="7" t="s">
        <v>24</v>
      </c>
      <c r="B374" s="8">
        <v>0.96816283924843405</v>
      </c>
      <c r="C374" s="8">
        <v>0.83468834688346805</v>
      </c>
      <c r="D374" s="8">
        <v>0.94478527607361895</v>
      </c>
      <c r="E374" s="8">
        <v>0.74757281553398003</v>
      </c>
      <c r="F374" s="8">
        <v>0</v>
      </c>
      <c r="G374" s="8" t="s">
        <v>4</v>
      </c>
      <c r="H374" s="8" t="s">
        <v>45</v>
      </c>
      <c r="I374" s="8" t="s">
        <v>32</v>
      </c>
      <c r="J374" s="8" t="s">
        <v>8</v>
      </c>
      <c r="K374" s="8" t="str">
        <f t="shared" si="2"/>
        <v/>
      </c>
      <c r="L374" s="8" t="e">
        <f t="shared" si="3"/>
        <v>#VALUE!</v>
      </c>
      <c r="M374" s="9" t="s">
        <v>36</v>
      </c>
    </row>
    <row r="375" spans="1:13" ht="13" x14ac:dyDescent="0.15">
      <c r="A375" s="10" t="s">
        <v>25</v>
      </c>
      <c r="B375" s="11">
        <v>0.96033402922755695</v>
      </c>
      <c r="C375" s="11">
        <v>0.77906976744185996</v>
      </c>
      <c r="D375" s="11">
        <v>0.97101449275362295</v>
      </c>
      <c r="E375" s="11">
        <v>0.65048543689320304</v>
      </c>
      <c r="F375" s="11">
        <v>0</v>
      </c>
      <c r="G375" s="11" t="s">
        <v>4</v>
      </c>
      <c r="H375" s="11" t="s">
        <v>45</v>
      </c>
      <c r="I375" s="11" t="s">
        <v>32</v>
      </c>
      <c r="J375" s="11" t="s">
        <v>8</v>
      </c>
      <c r="K375" s="11" t="str">
        <f t="shared" si="2"/>
        <v/>
      </c>
      <c r="L375" s="11" t="e">
        <f t="shared" si="3"/>
        <v>#VALUE!</v>
      </c>
      <c r="M375" s="12" t="s">
        <v>36</v>
      </c>
    </row>
    <row r="376" spans="1:13" ht="13" x14ac:dyDescent="0.15">
      <c r="A376" s="7" t="s">
        <v>26</v>
      </c>
      <c r="B376" s="8">
        <v>0.97077244258872597</v>
      </c>
      <c r="C376" s="8">
        <v>0.86206896551724099</v>
      </c>
      <c r="D376" s="8">
        <v>0.875</v>
      </c>
      <c r="E376" s="8">
        <v>0.84951456310679596</v>
      </c>
      <c r="F376" s="8">
        <v>0</v>
      </c>
      <c r="G376" s="8" t="s">
        <v>4</v>
      </c>
      <c r="H376" s="8" t="s">
        <v>45</v>
      </c>
      <c r="I376" s="8" t="s">
        <v>32</v>
      </c>
      <c r="J376" s="8" t="s">
        <v>8</v>
      </c>
      <c r="K376" s="8" t="str">
        <f t="shared" si="2"/>
        <v/>
      </c>
      <c r="L376" s="8" t="e">
        <f t="shared" si="3"/>
        <v>#VALUE!</v>
      </c>
      <c r="M376" s="9" t="s">
        <v>36</v>
      </c>
    </row>
    <row r="377" spans="1:13" ht="13" x14ac:dyDescent="0.15">
      <c r="A377" s="10" t="s">
        <v>27</v>
      </c>
      <c r="B377" s="11">
        <v>0.97181628392484298</v>
      </c>
      <c r="C377" s="11">
        <v>0.859375</v>
      </c>
      <c r="D377" s="11">
        <v>0.92696629213483095</v>
      </c>
      <c r="E377" s="11">
        <v>0.80097087378640697</v>
      </c>
      <c r="F377" s="11">
        <v>0</v>
      </c>
      <c r="G377" s="11" t="s">
        <v>4</v>
      </c>
      <c r="H377" s="11" t="s">
        <v>45</v>
      </c>
      <c r="I377" s="11" t="s">
        <v>32</v>
      </c>
      <c r="J377" s="11" t="s">
        <v>8</v>
      </c>
      <c r="K377" s="11" t="str">
        <f t="shared" si="2"/>
        <v/>
      </c>
      <c r="L377" s="11" t="e">
        <f t="shared" si="3"/>
        <v>#VALUE!</v>
      </c>
      <c r="M377" s="12" t="s">
        <v>36</v>
      </c>
    </row>
    <row r="378" spans="1:13" ht="13" x14ac:dyDescent="0.15">
      <c r="A378" s="7" t="s">
        <v>24</v>
      </c>
      <c r="B378" s="8">
        <v>0.921425085407515</v>
      </c>
      <c r="C378" s="8">
        <v>0.59445843828715295</v>
      </c>
      <c r="D378" s="8">
        <v>0.578431372549019</v>
      </c>
      <c r="E378" s="8">
        <v>0.61139896373056901</v>
      </c>
      <c r="F378" s="8">
        <v>0</v>
      </c>
      <c r="G378" s="8" t="s">
        <v>16</v>
      </c>
      <c r="H378" s="8" t="s">
        <v>45</v>
      </c>
      <c r="I378" s="8" t="s">
        <v>32</v>
      </c>
      <c r="J378" s="8" t="s">
        <v>8</v>
      </c>
      <c r="K378" s="8" t="str">
        <f t="shared" si="2"/>
        <v/>
      </c>
      <c r="L378" s="8" t="e">
        <f t="shared" si="3"/>
        <v>#VALUE!</v>
      </c>
      <c r="M378" s="9" t="s">
        <v>36</v>
      </c>
    </row>
    <row r="379" spans="1:13" ht="13" x14ac:dyDescent="0.15">
      <c r="A379" s="10" t="s">
        <v>25</v>
      </c>
      <c r="B379" s="11">
        <v>0.92240117130307397</v>
      </c>
      <c r="C379" s="11">
        <v>0.59541984732824405</v>
      </c>
      <c r="D379" s="11">
        <v>0.58499999999999996</v>
      </c>
      <c r="E379" s="11">
        <v>0.60621761658031004</v>
      </c>
      <c r="F379" s="11">
        <v>0</v>
      </c>
      <c r="G379" s="11" t="s">
        <v>16</v>
      </c>
      <c r="H379" s="11" t="s">
        <v>45</v>
      </c>
      <c r="I379" s="11" t="s">
        <v>32</v>
      </c>
      <c r="J379" s="11" t="s">
        <v>8</v>
      </c>
      <c r="K379" s="11" t="str">
        <f t="shared" si="2"/>
        <v/>
      </c>
      <c r="L379" s="11" t="e">
        <f t="shared" si="3"/>
        <v>#VALUE!</v>
      </c>
      <c r="M379" s="12" t="s">
        <v>36</v>
      </c>
    </row>
    <row r="380" spans="1:13" ht="13" x14ac:dyDescent="0.15">
      <c r="A380" s="7" t="s">
        <v>26</v>
      </c>
      <c r="B380" s="8">
        <v>0.89995119570522197</v>
      </c>
      <c r="C380" s="8">
        <v>0.60194174757281504</v>
      </c>
      <c r="D380" s="8">
        <v>0.48136645962732899</v>
      </c>
      <c r="E380" s="8">
        <v>0.80310880829015496</v>
      </c>
      <c r="F380" s="8">
        <v>0</v>
      </c>
      <c r="G380" s="8" t="s">
        <v>16</v>
      </c>
      <c r="H380" s="8" t="s">
        <v>45</v>
      </c>
      <c r="I380" s="8" t="s">
        <v>32</v>
      </c>
      <c r="J380" s="8" t="s">
        <v>8</v>
      </c>
      <c r="K380" s="8" t="str">
        <f t="shared" si="2"/>
        <v/>
      </c>
      <c r="L380" s="8" t="e">
        <f t="shared" si="3"/>
        <v>#VALUE!</v>
      </c>
      <c r="M380" s="9" t="s">
        <v>36</v>
      </c>
    </row>
    <row r="381" spans="1:13" ht="13" x14ac:dyDescent="0.15">
      <c r="A381" s="10" t="s">
        <v>27</v>
      </c>
      <c r="B381" s="11">
        <v>0.90727183992191296</v>
      </c>
      <c r="C381" s="11">
        <v>0.60084033613445298</v>
      </c>
      <c r="D381" s="11">
        <v>0.50530035335689005</v>
      </c>
      <c r="E381" s="11">
        <v>0.74093264248704604</v>
      </c>
      <c r="F381" s="11">
        <v>0</v>
      </c>
      <c r="G381" s="11" t="s">
        <v>16</v>
      </c>
      <c r="H381" s="11" t="s">
        <v>45</v>
      </c>
      <c r="I381" s="11" t="s">
        <v>32</v>
      </c>
      <c r="J381" s="11" t="s">
        <v>8</v>
      </c>
      <c r="K381" s="11" t="str">
        <f t="shared" si="2"/>
        <v/>
      </c>
      <c r="L381" s="11" t="e">
        <f t="shared" si="3"/>
        <v>#VALUE!</v>
      </c>
      <c r="M381" s="12" t="s">
        <v>36</v>
      </c>
    </row>
    <row r="382" spans="1:13" ht="13" x14ac:dyDescent="0.15">
      <c r="A382" s="7" t="s">
        <v>24</v>
      </c>
      <c r="B382" s="8">
        <v>0.86363636363636298</v>
      </c>
      <c r="C382" s="8">
        <v>0.66807969478592599</v>
      </c>
      <c r="D382" s="8">
        <v>0.61132660977501896</v>
      </c>
      <c r="E382" s="8">
        <v>0.73644859813084096</v>
      </c>
      <c r="F382" s="8">
        <v>0</v>
      </c>
      <c r="G382" s="8" t="s">
        <v>15</v>
      </c>
      <c r="H382" s="8" t="s">
        <v>45</v>
      </c>
      <c r="I382" s="8" t="s">
        <v>32</v>
      </c>
      <c r="J382" s="8" t="s">
        <v>8</v>
      </c>
      <c r="K382" s="8" t="str">
        <f t="shared" si="2"/>
        <v/>
      </c>
      <c r="L382" s="8" t="e">
        <f t="shared" si="3"/>
        <v>#VALUE!</v>
      </c>
      <c r="M382" s="9" t="s">
        <v>36</v>
      </c>
    </row>
    <row r="383" spans="1:13" ht="13" x14ac:dyDescent="0.15">
      <c r="A383" s="10" t="s">
        <v>25</v>
      </c>
      <c r="B383" s="11">
        <v>0.79240682688958497</v>
      </c>
      <c r="C383" s="11">
        <v>0.59756920999324703</v>
      </c>
      <c r="D383" s="11">
        <v>0.46775898520084502</v>
      </c>
      <c r="E383" s="11">
        <v>0.82710280373831702</v>
      </c>
      <c r="F383" s="11">
        <v>0</v>
      </c>
      <c r="G383" s="11" t="s">
        <v>15</v>
      </c>
      <c r="H383" s="11" t="s">
        <v>45</v>
      </c>
      <c r="I383" s="11" t="s">
        <v>32</v>
      </c>
      <c r="J383" s="11" t="s">
        <v>8</v>
      </c>
      <c r="K383" s="11" t="str">
        <f t="shared" si="2"/>
        <v/>
      </c>
      <c r="L383" s="11" t="e">
        <f t="shared" si="3"/>
        <v>#VALUE!</v>
      </c>
      <c r="M383" s="12" t="s">
        <v>36</v>
      </c>
    </row>
    <row r="384" spans="1:13" ht="13" x14ac:dyDescent="0.15">
      <c r="A384" s="7" t="s">
        <v>26</v>
      </c>
      <c r="B384" s="8">
        <v>0.74085684430512</v>
      </c>
      <c r="C384" s="8">
        <v>0.55288461538461497</v>
      </c>
      <c r="D384" s="8">
        <v>0.40744021257750201</v>
      </c>
      <c r="E384" s="8">
        <v>0.85981308411214896</v>
      </c>
      <c r="F384" s="8">
        <v>0</v>
      </c>
      <c r="G384" s="8" t="s">
        <v>15</v>
      </c>
      <c r="H384" s="8" t="s">
        <v>45</v>
      </c>
      <c r="I384" s="8" t="s">
        <v>32</v>
      </c>
      <c r="J384" s="8" t="s">
        <v>8</v>
      </c>
      <c r="K384" s="8" t="str">
        <f t="shared" si="2"/>
        <v/>
      </c>
      <c r="L384" s="8" t="e">
        <f t="shared" si="3"/>
        <v>#VALUE!</v>
      </c>
      <c r="M384" s="9" t="s">
        <v>36</v>
      </c>
    </row>
    <row r="385" spans="1:13" ht="13" x14ac:dyDescent="0.15">
      <c r="A385" s="10" t="s">
        <v>27</v>
      </c>
      <c r="B385" s="11">
        <v>0.706548241030999</v>
      </c>
      <c r="C385" s="11">
        <v>0.528407500699692</v>
      </c>
      <c r="D385" s="11">
        <v>0.37714742309228899</v>
      </c>
      <c r="E385" s="11">
        <v>0.88224299065420497</v>
      </c>
      <c r="F385" s="11">
        <v>0</v>
      </c>
      <c r="G385" s="11" t="s">
        <v>15</v>
      </c>
      <c r="H385" s="11" t="s">
        <v>45</v>
      </c>
      <c r="I385" s="11" t="s">
        <v>32</v>
      </c>
      <c r="J385" s="11" t="s">
        <v>8</v>
      </c>
      <c r="K385" s="11" t="str">
        <f t="shared" si="2"/>
        <v/>
      </c>
      <c r="L385" s="11" t="e">
        <f t="shared" si="3"/>
        <v>#VALUE!</v>
      </c>
      <c r="M385" s="12" t="s">
        <v>36</v>
      </c>
    </row>
    <row r="386" spans="1:13" ht="13" x14ac:dyDescent="0.15">
      <c r="A386" s="7" t="s">
        <v>24</v>
      </c>
      <c r="B386" s="8">
        <v>0.91184795794581397</v>
      </c>
      <c r="C386" s="8">
        <v>0.78998073217726394</v>
      </c>
      <c r="D386" s="8">
        <v>0.69023569023568998</v>
      </c>
      <c r="E386" s="8">
        <v>0.92342342342342298</v>
      </c>
      <c r="F386" s="8">
        <v>0</v>
      </c>
      <c r="G386" s="8" t="s">
        <v>14</v>
      </c>
      <c r="H386" s="8" t="s">
        <v>45</v>
      </c>
      <c r="I386" s="8" t="s">
        <v>32</v>
      </c>
      <c r="J386" s="8" t="s">
        <v>8</v>
      </c>
      <c r="K386" s="8" t="str">
        <f t="shared" si="2"/>
        <v/>
      </c>
      <c r="L386" s="8" t="e">
        <f t="shared" si="3"/>
        <v>#VALUE!</v>
      </c>
      <c r="M386" s="9" t="s">
        <v>36</v>
      </c>
    </row>
    <row r="387" spans="1:13" ht="13" x14ac:dyDescent="0.15">
      <c r="A387" s="10" t="s">
        <v>25</v>
      </c>
      <c r="B387" s="11">
        <v>0.85483218762636404</v>
      </c>
      <c r="C387" s="11">
        <v>0.70549630844954803</v>
      </c>
      <c r="D387" s="11">
        <v>0.554838709677419</v>
      </c>
      <c r="E387" s="11">
        <v>0.96846846846846801</v>
      </c>
      <c r="F387" s="11">
        <v>0</v>
      </c>
      <c r="G387" s="11" t="s">
        <v>14</v>
      </c>
      <c r="H387" s="11" t="s">
        <v>45</v>
      </c>
      <c r="I387" s="11" t="s">
        <v>32</v>
      </c>
      <c r="J387" s="11" t="s">
        <v>8</v>
      </c>
      <c r="K387" s="11" t="str">
        <f t="shared" si="2"/>
        <v/>
      </c>
      <c r="L387" s="11" t="e">
        <f t="shared" si="3"/>
        <v>#VALUE!</v>
      </c>
      <c r="M387" s="12" t="s">
        <v>36</v>
      </c>
    </row>
    <row r="388" spans="1:13" ht="13" x14ac:dyDescent="0.15">
      <c r="A388" s="7" t="s">
        <v>26</v>
      </c>
      <c r="B388" s="8">
        <v>0.78811160533764602</v>
      </c>
      <c r="C388" s="8">
        <v>0.61751824817518197</v>
      </c>
      <c r="D388" s="8">
        <v>0.45680345572354197</v>
      </c>
      <c r="E388" s="8">
        <v>0.95270270270270196</v>
      </c>
      <c r="F388" s="8">
        <v>0</v>
      </c>
      <c r="G388" s="8" t="s">
        <v>14</v>
      </c>
      <c r="H388" s="8" t="s">
        <v>45</v>
      </c>
      <c r="I388" s="8" t="s">
        <v>32</v>
      </c>
      <c r="J388" s="8" t="s">
        <v>8</v>
      </c>
      <c r="K388" s="8" t="str">
        <f t="shared" si="2"/>
        <v/>
      </c>
      <c r="L388" s="8" t="e">
        <f t="shared" si="3"/>
        <v>#VALUE!</v>
      </c>
      <c r="M388" s="9" t="s">
        <v>36</v>
      </c>
    </row>
    <row r="389" spans="1:13" ht="13" x14ac:dyDescent="0.15">
      <c r="A389" s="10" t="s">
        <v>27</v>
      </c>
      <c r="B389" s="11">
        <v>0.75980590376061397</v>
      </c>
      <c r="C389" s="11">
        <v>0.59203296703296704</v>
      </c>
      <c r="D389" s="11">
        <v>0.42588932806324098</v>
      </c>
      <c r="E389" s="11">
        <v>0.97072072072072002</v>
      </c>
      <c r="F389" s="11">
        <v>0</v>
      </c>
      <c r="G389" s="11" t="s">
        <v>14</v>
      </c>
      <c r="H389" s="11" t="s">
        <v>45</v>
      </c>
      <c r="I389" s="11" t="s">
        <v>32</v>
      </c>
      <c r="J389" s="11" t="s">
        <v>8</v>
      </c>
      <c r="K389" s="11" t="str">
        <f t="shared" si="2"/>
        <v/>
      </c>
      <c r="L389" s="11" t="e">
        <f t="shared" si="3"/>
        <v>#VALUE!</v>
      </c>
      <c r="M389" s="12" t="s">
        <v>36</v>
      </c>
    </row>
    <row r="390" spans="1:13" ht="13" x14ac:dyDescent="0.15">
      <c r="A390" s="7" t="s">
        <v>24</v>
      </c>
      <c r="B390" s="8">
        <v>0.87919755778456099</v>
      </c>
      <c r="C390" s="8">
        <v>0.53445378151260503</v>
      </c>
      <c r="D390" s="8">
        <v>0.44044321329639802</v>
      </c>
      <c r="E390" s="8">
        <v>0.67948717948717896</v>
      </c>
      <c r="F390" s="8">
        <v>0</v>
      </c>
      <c r="G390" s="8" t="s">
        <v>13</v>
      </c>
      <c r="H390" s="8" t="s">
        <v>46</v>
      </c>
      <c r="I390" s="8" t="s">
        <v>32</v>
      </c>
      <c r="J390" s="8" t="s">
        <v>8</v>
      </c>
      <c r="K390" s="8" t="str">
        <f t="shared" si="2"/>
        <v/>
      </c>
      <c r="L390" s="8" t="e">
        <f t="shared" si="3"/>
        <v>#VALUE!</v>
      </c>
      <c r="M390" s="9" t="s">
        <v>36</v>
      </c>
    </row>
    <row r="391" spans="1:13" ht="13" x14ac:dyDescent="0.15">
      <c r="A391" s="10" t="s">
        <v>25</v>
      </c>
      <c r="B391" s="11">
        <v>0.88617531617967704</v>
      </c>
      <c r="C391" s="11">
        <v>0.55384615384615299</v>
      </c>
      <c r="D391" s="11">
        <v>0.46153846153846101</v>
      </c>
      <c r="E391" s="11">
        <v>0.69230769230769196</v>
      </c>
      <c r="F391" s="11">
        <v>0</v>
      </c>
      <c r="G391" s="11" t="s">
        <v>13</v>
      </c>
      <c r="H391" s="11" t="s">
        <v>46</v>
      </c>
      <c r="I391" s="11" t="s">
        <v>32</v>
      </c>
      <c r="J391" s="11" t="s">
        <v>8</v>
      </c>
      <c r="K391" s="11" t="str">
        <f t="shared" si="2"/>
        <v/>
      </c>
      <c r="L391" s="11" t="e">
        <f t="shared" si="3"/>
        <v>#VALUE!</v>
      </c>
      <c r="M391" s="12" t="s">
        <v>36</v>
      </c>
    </row>
    <row r="392" spans="1:13" ht="13" x14ac:dyDescent="0.15">
      <c r="A392" s="7" t="s">
        <v>26</v>
      </c>
      <c r="B392" s="8">
        <v>0.83820322721325702</v>
      </c>
      <c r="C392" s="8">
        <v>0.50990752972258901</v>
      </c>
      <c r="D392" s="8">
        <v>0.36902485659655798</v>
      </c>
      <c r="E392" s="8">
        <v>0.82478632478632397</v>
      </c>
      <c r="F392" s="8">
        <v>0</v>
      </c>
      <c r="G392" s="8" t="s">
        <v>13</v>
      </c>
      <c r="H392" s="8" t="s">
        <v>46</v>
      </c>
      <c r="I392" s="8" t="s">
        <v>32</v>
      </c>
      <c r="J392" s="8" t="s">
        <v>8</v>
      </c>
      <c r="K392" s="8" t="str">
        <f t="shared" si="2"/>
        <v/>
      </c>
      <c r="L392" s="8" t="e">
        <f t="shared" si="3"/>
        <v>#VALUE!</v>
      </c>
      <c r="M392" s="9" t="s">
        <v>36</v>
      </c>
    </row>
    <row r="393" spans="1:13" ht="13" x14ac:dyDescent="0.15">
      <c r="A393" s="10" t="s">
        <v>27</v>
      </c>
      <c r="B393" s="11">
        <v>0.88225032708242401</v>
      </c>
      <c r="C393" s="11">
        <v>0.56730769230769196</v>
      </c>
      <c r="D393" s="11">
        <v>0.45384615384615301</v>
      </c>
      <c r="E393" s="11">
        <v>0.75641025641025605</v>
      </c>
      <c r="F393" s="11">
        <v>0</v>
      </c>
      <c r="G393" s="11" t="s">
        <v>13</v>
      </c>
      <c r="H393" s="11" t="s">
        <v>46</v>
      </c>
      <c r="I393" s="11" t="s">
        <v>32</v>
      </c>
      <c r="J393" s="11" t="s">
        <v>8</v>
      </c>
      <c r="K393" s="11" t="str">
        <f t="shared" si="2"/>
        <v/>
      </c>
      <c r="L393" s="11" t="e">
        <f t="shared" si="3"/>
        <v>#VALUE!</v>
      </c>
      <c r="M393" s="12" t="s">
        <v>36</v>
      </c>
    </row>
    <row r="394" spans="1:13" ht="13" x14ac:dyDescent="0.15">
      <c r="A394" s="7" t="s">
        <v>24</v>
      </c>
      <c r="B394" s="8">
        <v>0.93133333333333301</v>
      </c>
      <c r="C394" s="8">
        <v>0.68372569089048096</v>
      </c>
      <c r="D394" s="8">
        <v>0.70020964360587001</v>
      </c>
      <c r="E394" s="8">
        <v>0.66800000000000004</v>
      </c>
      <c r="F394" s="8">
        <v>0</v>
      </c>
      <c r="G394" s="8" t="s">
        <v>17</v>
      </c>
      <c r="H394" s="8" t="s">
        <v>46</v>
      </c>
      <c r="I394" s="8" t="s">
        <v>32</v>
      </c>
      <c r="J394" s="8" t="s">
        <v>8</v>
      </c>
      <c r="K394" s="8" t="str">
        <f t="shared" si="2"/>
        <v/>
      </c>
      <c r="L394" s="8" t="e">
        <f t="shared" si="3"/>
        <v>#VALUE!</v>
      </c>
      <c r="M394" s="9" t="s">
        <v>36</v>
      </c>
    </row>
    <row r="395" spans="1:13" ht="13" x14ac:dyDescent="0.15">
      <c r="A395" s="10" t="s">
        <v>25</v>
      </c>
      <c r="B395" s="11">
        <v>0.93777777777777704</v>
      </c>
      <c r="C395" s="11">
        <v>0.714867617107943</v>
      </c>
      <c r="D395" s="11">
        <v>0.72821576763485396</v>
      </c>
      <c r="E395" s="11">
        <v>0.70199999999999996</v>
      </c>
      <c r="F395" s="11">
        <v>0</v>
      </c>
      <c r="G395" s="11" t="s">
        <v>17</v>
      </c>
      <c r="H395" s="11" t="s">
        <v>46</v>
      </c>
      <c r="I395" s="11" t="s">
        <v>32</v>
      </c>
      <c r="J395" s="11" t="s">
        <v>8</v>
      </c>
      <c r="K395" s="11" t="str">
        <f t="shared" si="2"/>
        <v/>
      </c>
      <c r="L395" s="11" t="e">
        <f t="shared" si="3"/>
        <v>#VALUE!</v>
      </c>
      <c r="M395" s="12" t="s">
        <v>36</v>
      </c>
    </row>
    <row r="396" spans="1:13" ht="13" x14ac:dyDescent="0.15">
      <c r="A396" s="7" t="s">
        <v>26</v>
      </c>
      <c r="B396" s="8">
        <v>0.92533333333333301</v>
      </c>
      <c r="C396" s="8">
        <v>0.71034482758620598</v>
      </c>
      <c r="D396" s="8">
        <v>0.62424242424242404</v>
      </c>
      <c r="E396" s="8">
        <v>0.82399999999999995</v>
      </c>
      <c r="F396" s="8">
        <v>0</v>
      </c>
      <c r="G396" s="8" t="s">
        <v>17</v>
      </c>
      <c r="H396" s="8" t="s">
        <v>46</v>
      </c>
      <c r="I396" s="8" t="s">
        <v>32</v>
      </c>
      <c r="J396" s="8" t="s">
        <v>8</v>
      </c>
      <c r="K396" s="8" t="str">
        <f t="shared" si="2"/>
        <v/>
      </c>
      <c r="L396" s="8" t="e">
        <f t="shared" si="3"/>
        <v>#VALUE!</v>
      </c>
      <c r="M396" s="9" t="s">
        <v>36</v>
      </c>
    </row>
    <row r="397" spans="1:13" ht="13" x14ac:dyDescent="0.15">
      <c r="A397" s="10" t="s">
        <v>27</v>
      </c>
      <c r="B397" s="11">
        <v>0.93688888888888799</v>
      </c>
      <c r="C397" s="11">
        <v>0.70661157024793297</v>
      </c>
      <c r="D397" s="11">
        <v>0.73076923076922995</v>
      </c>
      <c r="E397" s="11">
        <v>0.68400000000000005</v>
      </c>
      <c r="F397" s="11">
        <v>0</v>
      </c>
      <c r="G397" s="11" t="s">
        <v>17</v>
      </c>
      <c r="H397" s="11" t="s">
        <v>46</v>
      </c>
      <c r="I397" s="11" t="s">
        <v>32</v>
      </c>
      <c r="J397" s="11" t="s">
        <v>8</v>
      </c>
      <c r="K397" s="11" t="str">
        <f t="shared" si="2"/>
        <v/>
      </c>
      <c r="L397" s="11" t="e">
        <f t="shared" si="3"/>
        <v>#VALUE!</v>
      </c>
      <c r="M397" s="12" t="s">
        <v>36</v>
      </c>
    </row>
    <row r="398" spans="1:13" ht="13" x14ac:dyDescent="0.15">
      <c r="A398" s="7" t="s">
        <v>24</v>
      </c>
      <c r="B398" s="8">
        <v>0.96189979123173197</v>
      </c>
      <c r="C398" s="8">
        <v>0.81424936386768398</v>
      </c>
      <c r="D398" s="8">
        <v>0.85561497326203195</v>
      </c>
      <c r="E398" s="8">
        <v>0.77669902912621303</v>
      </c>
      <c r="F398" s="8">
        <v>0</v>
      </c>
      <c r="G398" s="8" t="s">
        <v>4</v>
      </c>
      <c r="H398" s="8" t="s">
        <v>46</v>
      </c>
      <c r="I398" s="8" t="s">
        <v>32</v>
      </c>
      <c r="J398" s="8" t="s">
        <v>8</v>
      </c>
      <c r="K398" s="8" t="str">
        <f t="shared" si="2"/>
        <v/>
      </c>
      <c r="L398" s="8" t="e">
        <f t="shared" si="3"/>
        <v>#VALUE!</v>
      </c>
      <c r="M398" s="9" t="s">
        <v>36</v>
      </c>
    </row>
    <row r="399" spans="1:13" ht="13" x14ac:dyDescent="0.15">
      <c r="A399" s="10" t="s">
        <v>25</v>
      </c>
      <c r="B399" s="11">
        <v>0.95981210855949795</v>
      </c>
      <c r="C399" s="11">
        <v>0.8</v>
      </c>
      <c r="D399" s="11">
        <v>0.86033519553072602</v>
      </c>
      <c r="E399" s="11">
        <v>0.74757281553398003</v>
      </c>
      <c r="F399" s="11">
        <v>0</v>
      </c>
      <c r="G399" s="11" t="s">
        <v>4</v>
      </c>
      <c r="H399" s="11" t="s">
        <v>46</v>
      </c>
      <c r="I399" s="11" t="s">
        <v>32</v>
      </c>
      <c r="J399" s="11" t="s">
        <v>8</v>
      </c>
      <c r="K399" s="11" t="str">
        <f t="shared" si="2"/>
        <v/>
      </c>
      <c r="L399" s="11" t="e">
        <f t="shared" si="3"/>
        <v>#VALUE!</v>
      </c>
      <c r="M399" s="12" t="s">
        <v>36</v>
      </c>
    </row>
    <row r="400" spans="1:13" ht="13" x14ac:dyDescent="0.15">
      <c r="A400" s="7" t="s">
        <v>26</v>
      </c>
      <c r="B400" s="8">
        <v>0.95302713987473897</v>
      </c>
      <c r="C400" s="8">
        <v>0.80434782608695599</v>
      </c>
      <c r="D400" s="8">
        <v>0.72834645669291298</v>
      </c>
      <c r="E400" s="8">
        <v>0.89805825242718396</v>
      </c>
      <c r="F400" s="8">
        <v>0</v>
      </c>
      <c r="G400" s="8" t="s">
        <v>4</v>
      </c>
      <c r="H400" s="8" t="s">
        <v>46</v>
      </c>
      <c r="I400" s="8" t="s">
        <v>32</v>
      </c>
      <c r="J400" s="8" t="s">
        <v>8</v>
      </c>
      <c r="K400" s="8" t="str">
        <f t="shared" si="2"/>
        <v/>
      </c>
      <c r="L400" s="8" t="e">
        <f t="shared" si="3"/>
        <v>#VALUE!</v>
      </c>
      <c r="M400" s="9" t="s">
        <v>36</v>
      </c>
    </row>
    <row r="401" spans="1:13" ht="13" x14ac:dyDescent="0.15">
      <c r="A401" s="10" t="s">
        <v>27</v>
      </c>
      <c r="B401" s="11">
        <v>0.955114822546972</v>
      </c>
      <c r="C401" s="11">
        <v>0.77604166666666596</v>
      </c>
      <c r="D401" s="11">
        <v>0.83707865168539297</v>
      </c>
      <c r="E401" s="11">
        <v>0.72330097087378598</v>
      </c>
      <c r="F401" s="11">
        <v>0</v>
      </c>
      <c r="G401" s="11" t="s">
        <v>4</v>
      </c>
      <c r="H401" s="11" t="s">
        <v>46</v>
      </c>
      <c r="I401" s="11" t="s">
        <v>32</v>
      </c>
      <c r="J401" s="11" t="s">
        <v>8</v>
      </c>
      <c r="K401" s="11" t="str">
        <f t="shared" si="2"/>
        <v/>
      </c>
      <c r="L401" s="11" t="e">
        <f t="shared" si="3"/>
        <v>#VALUE!</v>
      </c>
      <c r="M401" s="12" t="s">
        <v>36</v>
      </c>
    </row>
    <row r="402" spans="1:13" ht="13" x14ac:dyDescent="0.15">
      <c r="A402" s="7" t="s">
        <v>24</v>
      </c>
      <c r="B402" s="8">
        <v>0.88335773548072205</v>
      </c>
      <c r="C402" s="8">
        <v>0.544761904761904</v>
      </c>
      <c r="D402" s="8">
        <v>0.43072289156626498</v>
      </c>
      <c r="E402" s="8">
        <v>0.74093264248704604</v>
      </c>
      <c r="F402" s="8">
        <v>0</v>
      </c>
      <c r="G402" s="8" t="s">
        <v>16</v>
      </c>
      <c r="H402" s="8" t="s">
        <v>46</v>
      </c>
      <c r="I402" s="8" t="s">
        <v>32</v>
      </c>
      <c r="J402" s="8" t="s">
        <v>8</v>
      </c>
      <c r="K402" s="8" t="str">
        <f t="shared" si="2"/>
        <v/>
      </c>
      <c r="L402" s="8" t="e">
        <f t="shared" si="3"/>
        <v>#VALUE!</v>
      </c>
      <c r="M402" s="9" t="s">
        <v>36</v>
      </c>
    </row>
    <row r="403" spans="1:13" ht="13" x14ac:dyDescent="0.15">
      <c r="A403" s="10" t="s">
        <v>25</v>
      </c>
      <c r="B403" s="11">
        <v>0.88921425085407502</v>
      </c>
      <c r="C403" s="11">
        <v>0.55922330097087303</v>
      </c>
      <c r="D403" s="11">
        <v>0.447204968944099</v>
      </c>
      <c r="E403" s="11">
        <v>0.74611398963730502</v>
      </c>
      <c r="F403" s="11">
        <v>0</v>
      </c>
      <c r="G403" s="11" t="s">
        <v>16</v>
      </c>
      <c r="H403" s="11" t="s">
        <v>46</v>
      </c>
      <c r="I403" s="11" t="s">
        <v>32</v>
      </c>
      <c r="J403" s="11" t="s">
        <v>8</v>
      </c>
      <c r="K403" s="11" t="str">
        <f t="shared" si="2"/>
        <v/>
      </c>
      <c r="L403" s="11" t="e">
        <f t="shared" si="3"/>
        <v>#VALUE!</v>
      </c>
      <c r="M403" s="12" t="s">
        <v>36</v>
      </c>
    </row>
    <row r="404" spans="1:13" ht="13" x14ac:dyDescent="0.15">
      <c r="A404" s="7" t="s">
        <v>26</v>
      </c>
      <c r="B404" s="8">
        <v>0.84089799902391404</v>
      </c>
      <c r="C404" s="8">
        <v>0.5</v>
      </c>
      <c r="D404" s="8">
        <v>0.355119825708061</v>
      </c>
      <c r="E404" s="8">
        <v>0.84455958549222798</v>
      </c>
      <c r="F404" s="8">
        <v>0</v>
      </c>
      <c r="G404" s="8" t="s">
        <v>16</v>
      </c>
      <c r="H404" s="8" t="s">
        <v>46</v>
      </c>
      <c r="I404" s="8" t="s">
        <v>32</v>
      </c>
      <c r="J404" s="8" t="s">
        <v>8</v>
      </c>
      <c r="K404" s="8" t="str">
        <f t="shared" si="2"/>
        <v/>
      </c>
      <c r="L404" s="8" t="e">
        <f t="shared" si="3"/>
        <v>#VALUE!</v>
      </c>
      <c r="M404" s="9" t="s">
        <v>36</v>
      </c>
    </row>
    <row r="405" spans="1:13" ht="13" x14ac:dyDescent="0.15">
      <c r="A405" s="10" t="s">
        <v>27</v>
      </c>
      <c r="B405" s="11">
        <v>0.89409468033186901</v>
      </c>
      <c r="C405" s="11">
        <v>0.55072463768115898</v>
      </c>
      <c r="D405" s="11">
        <v>0.458620689655172</v>
      </c>
      <c r="E405" s="11">
        <v>0.68911917098445596</v>
      </c>
      <c r="F405" s="11">
        <v>0</v>
      </c>
      <c r="G405" s="11" t="s">
        <v>16</v>
      </c>
      <c r="H405" s="11" t="s">
        <v>46</v>
      </c>
      <c r="I405" s="11" t="s">
        <v>32</v>
      </c>
      <c r="J405" s="11" t="s">
        <v>8</v>
      </c>
      <c r="K405" s="11" t="str">
        <f t="shared" si="2"/>
        <v/>
      </c>
      <c r="L405" s="11" t="e">
        <f t="shared" si="3"/>
        <v>#VALUE!</v>
      </c>
      <c r="M405" s="12" t="s">
        <v>36</v>
      </c>
    </row>
    <row r="406" spans="1:13" ht="13" x14ac:dyDescent="0.15">
      <c r="A406" s="7" t="s">
        <v>24</v>
      </c>
      <c r="B406" s="8">
        <v>0.89986067572274397</v>
      </c>
      <c r="C406" s="8">
        <v>0.72606002858504004</v>
      </c>
      <c r="D406" s="8">
        <v>0.740524781341107</v>
      </c>
      <c r="E406" s="8">
        <v>0.71214953271028003</v>
      </c>
      <c r="F406" s="8">
        <v>0</v>
      </c>
      <c r="G406" s="8" t="s">
        <v>15</v>
      </c>
      <c r="H406" s="8" t="s">
        <v>46</v>
      </c>
      <c r="I406" s="8" t="s">
        <v>32</v>
      </c>
      <c r="J406" s="8" t="s">
        <v>8</v>
      </c>
      <c r="K406" s="8" t="str">
        <f t="shared" si="2"/>
        <v/>
      </c>
      <c r="L406" s="8" t="e">
        <f t="shared" si="3"/>
        <v>#VALUE!</v>
      </c>
      <c r="M406" s="9" t="s">
        <v>36</v>
      </c>
    </row>
    <row r="407" spans="1:13" ht="13" x14ac:dyDescent="0.15">
      <c r="A407" s="10" t="s">
        <v>25</v>
      </c>
      <c r="B407" s="11">
        <v>0.87216997561825105</v>
      </c>
      <c r="C407" s="11">
        <v>0.70016339869280997</v>
      </c>
      <c r="D407" s="11">
        <v>0.62191582002902701</v>
      </c>
      <c r="E407" s="11">
        <v>0.80093457943925195</v>
      </c>
      <c r="F407" s="11">
        <v>0</v>
      </c>
      <c r="G407" s="11" t="s">
        <v>15</v>
      </c>
      <c r="H407" s="11" t="s">
        <v>46</v>
      </c>
      <c r="I407" s="11" t="s">
        <v>32</v>
      </c>
      <c r="J407" s="11" t="s">
        <v>8</v>
      </c>
      <c r="K407" s="11" t="str">
        <f t="shared" si="2"/>
        <v/>
      </c>
      <c r="L407" s="11" t="e">
        <f t="shared" si="3"/>
        <v>#VALUE!</v>
      </c>
      <c r="M407" s="12" t="s">
        <v>36</v>
      </c>
    </row>
    <row r="408" spans="1:13" ht="13" x14ac:dyDescent="0.15">
      <c r="A408" s="7" t="s">
        <v>26</v>
      </c>
      <c r="B408" s="8">
        <v>0.836119818878439</v>
      </c>
      <c r="C408" s="8">
        <v>0.65289561047583899</v>
      </c>
      <c r="D408" s="8">
        <v>0.53930530164533796</v>
      </c>
      <c r="E408" s="8">
        <v>0.82710280373831702</v>
      </c>
      <c r="F408" s="8">
        <v>0</v>
      </c>
      <c r="G408" s="8" t="s">
        <v>15</v>
      </c>
      <c r="H408" s="8" t="s">
        <v>46</v>
      </c>
      <c r="I408" s="8" t="s">
        <v>32</v>
      </c>
      <c r="J408" s="8" t="s">
        <v>8</v>
      </c>
      <c r="K408" s="8" t="str">
        <f t="shared" si="2"/>
        <v/>
      </c>
      <c r="L408" s="8" t="e">
        <f t="shared" si="3"/>
        <v>#VALUE!</v>
      </c>
      <c r="M408" s="9" t="s">
        <v>36</v>
      </c>
    </row>
    <row r="409" spans="1:13" ht="13" x14ac:dyDescent="0.15">
      <c r="A409" s="10" t="s">
        <v>27</v>
      </c>
      <c r="B409" s="11">
        <v>0.82950191570881204</v>
      </c>
      <c r="C409" s="11">
        <v>0.642309097552064</v>
      </c>
      <c r="D409" s="11">
        <v>0.52729454109178098</v>
      </c>
      <c r="E409" s="11">
        <v>0.82149532710280304</v>
      </c>
      <c r="F409" s="11">
        <v>0</v>
      </c>
      <c r="G409" s="11" t="s">
        <v>15</v>
      </c>
      <c r="H409" s="11" t="s">
        <v>46</v>
      </c>
      <c r="I409" s="11" t="s">
        <v>32</v>
      </c>
      <c r="J409" s="11" t="s">
        <v>8</v>
      </c>
      <c r="K409" s="11" t="str">
        <f t="shared" si="2"/>
        <v/>
      </c>
      <c r="L409" s="11" t="e">
        <f t="shared" si="3"/>
        <v>#VALUE!</v>
      </c>
      <c r="M409" s="12" t="s">
        <v>36</v>
      </c>
    </row>
    <row r="410" spans="1:13" ht="13" x14ac:dyDescent="0.15">
      <c r="A410" s="7" t="s">
        <v>24</v>
      </c>
      <c r="B410" s="8">
        <v>0.93085321471896398</v>
      </c>
      <c r="C410" s="8">
        <v>0.82709807886754205</v>
      </c>
      <c r="D410" s="8">
        <v>0.75045871559633004</v>
      </c>
      <c r="E410" s="8">
        <v>0.92117117117117098</v>
      </c>
      <c r="F410" s="8">
        <v>0</v>
      </c>
      <c r="G410" s="8" t="s">
        <v>14</v>
      </c>
      <c r="H410" s="8" t="s">
        <v>46</v>
      </c>
      <c r="I410" s="8" t="s">
        <v>32</v>
      </c>
      <c r="J410" s="8" t="s">
        <v>8</v>
      </c>
      <c r="K410" s="8" t="str">
        <f t="shared" si="2"/>
        <v/>
      </c>
      <c r="L410" s="8" t="e">
        <f t="shared" si="3"/>
        <v>#VALUE!</v>
      </c>
      <c r="M410" s="9" t="s">
        <v>36</v>
      </c>
    </row>
    <row r="411" spans="1:13" ht="13" x14ac:dyDescent="0.15">
      <c r="A411" s="10" t="s">
        <v>25</v>
      </c>
      <c r="B411" s="11">
        <v>0.91953093408815201</v>
      </c>
      <c r="C411" s="11">
        <v>0.81208687440981997</v>
      </c>
      <c r="D411" s="11">
        <v>0.69918699186991795</v>
      </c>
      <c r="E411" s="11">
        <v>0.96846846846846801</v>
      </c>
      <c r="F411" s="11">
        <v>0</v>
      </c>
      <c r="G411" s="11" t="s">
        <v>14</v>
      </c>
      <c r="H411" s="11" t="s">
        <v>46</v>
      </c>
      <c r="I411" s="11" t="s">
        <v>32</v>
      </c>
      <c r="J411" s="11" t="s">
        <v>8</v>
      </c>
      <c r="K411" s="11" t="str">
        <f t="shared" si="2"/>
        <v/>
      </c>
      <c r="L411" s="11" t="e">
        <f t="shared" si="3"/>
        <v>#VALUE!</v>
      </c>
      <c r="M411" s="12" t="s">
        <v>36</v>
      </c>
    </row>
    <row r="412" spans="1:13" ht="13" x14ac:dyDescent="0.15">
      <c r="A412" s="7" t="s">
        <v>26</v>
      </c>
      <c r="B412" s="8">
        <v>0.88030731904569304</v>
      </c>
      <c r="C412" s="8">
        <v>0.74260869565217302</v>
      </c>
      <c r="D412" s="8">
        <v>0.60481586402266196</v>
      </c>
      <c r="E412" s="8">
        <v>0.96171171171171099</v>
      </c>
      <c r="F412" s="8">
        <v>0</v>
      </c>
      <c r="G412" s="8" t="s">
        <v>14</v>
      </c>
      <c r="H412" s="8" t="s">
        <v>46</v>
      </c>
      <c r="I412" s="8" t="s">
        <v>32</v>
      </c>
      <c r="J412" s="8" t="s">
        <v>8</v>
      </c>
      <c r="K412" s="8" t="str">
        <f t="shared" si="2"/>
        <v/>
      </c>
      <c r="L412" s="8" t="e">
        <f t="shared" si="3"/>
        <v>#VALUE!</v>
      </c>
      <c r="M412" s="9" t="s">
        <v>36</v>
      </c>
    </row>
    <row r="413" spans="1:13" ht="13" x14ac:dyDescent="0.15">
      <c r="A413" s="10" t="s">
        <v>27</v>
      </c>
      <c r="B413" s="11">
        <v>0.89122523251111996</v>
      </c>
      <c r="C413" s="11">
        <v>0.76341248900615599</v>
      </c>
      <c r="D413" s="11">
        <v>0.62626262626262597</v>
      </c>
      <c r="E413" s="11">
        <v>0.97747747747747704</v>
      </c>
      <c r="F413" s="11">
        <v>0</v>
      </c>
      <c r="G413" s="11" t="s">
        <v>14</v>
      </c>
      <c r="H413" s="11" t="s">
        <v>46</v>
      </c>
      <c r="I413" s="11" t="s">
        <v>32</v>
      </c>
      <c r="J413" s="11" t="s">
        <v>8</v>
      </c>
      <c r="K413" s="11" t="str">
        <f t="shared" si="2"/>
        <v/>
      </c>
      <c r="L413" s="11" t="e">
        <f t="shared" si="3"/>
        <v>#VALUE!</v>
      </c>
      <c r="M413" s="12" t="s">
        <v>36</v>
      </c>
    </row>
    <row r="414" spans="1:13" ht="13" x14ac:dyDescent="0.15">
      <c r="A414" s="7" t="s">
        <v>24</v>
      </c>
      <c r="B414" s="8">
        <v>0.85608373310074104</v>
      </c>
      <c r="C414" s="8">
        <v>0.54166666666666596</v>
      </c>
      <c r="D414" s="8">
        <v>0.40123456790123402</v>
      </c>
      <c r="E414" s="8">
        <v>0.83333333333333304</v>
      </c>
      <c r="F414" s="8">
        <v>0</v>
      </c>
      <c r="G414" s="8" t="s">
        <v>13</v>
      </c>
      <c r="H414" s="8" t="s">
        <v>47</v>
      </c>
      <c r="I414" s="8" t="s">
        <v>32</v>
      </c>
      <c r="J414" s="8" t="s">
        <v>8</v>
      </c>
      <c r="K414" s="8" t="str">
        <f t="shared" si="2"/>
        <v/>
      </c>
      <c r="L414" s="8" t="e">
        <f t="shared" si="3"/>
        <v>#VALUE!</v>
      </c>
      <c r="M414" s="9" t="s">
        <v>36</v>
      </c>
    </row>
    <row r="415" spans="1:13" ht="13" x14ac:dyDescent="0.15">
      <c r="A415" s="10" t="s">
        <v>25</v>
      </c>
      <c r="B415" s="11">
        <v>0.86829481029219302</v>
      </c>
      <c r="C415" s="11">
        <v>0.57584269662921295</v>
      </c>
      <c r="D415" s="11">
        <v>0.42887029288702899</v>
      </c>
      <c r="E415" s="11">
        <v>0.87606837606837595</v>
      </c>
      <c r="F415" s="11">
        <v>0</v>
      </c>
      <c r="G415" s="11" t="s">
        <v>13</v>
      </c>
      <c r="H415" s="11" t="s">
        <v>47</v>
      </c>
      <c r="I415" s="11" t="s">
        <v>32</v>
      </c>
      <c r="J415" s="11" t="s">
        <v>8</v>
      </c>
      <c r="K415" s="11" t="str">
        <f t="shared" si="2"/>
        <v/>
      </c>
      <c r="L415" s="11" t="e">
        <f t="shared" si="3"/>
        <v>#VALUE!</v>
      </c>
      <c r="M415" s="12" t="s">
        <v>36</v>
      </c>
    </row>
    <row r="416" spans="1:13" ht="13" x14ac:dyDescent="0.15">
      <c r="A416" s="7" t="s">
        <v>26</v>
      </c>
      <c r="B416" s="8">
        <v>0.78761447884866898</v>
      </c>
      <c r="C416" s="8">
        <v>0.47007616974972799</v>
      </c>
      <c r="D416" s="8">
        <v>0.315328467153284</v>
      </c>
      <c r="E416" s="8">
        <v>0.92307692307692302</v>
      </c>
      <c r="F416" s="8">
        <v>0</v>
      </c>
      <c r="G416" s="8" t="s">
        <v>13</v>
      </c>
      <c r="H416" s="8" t="s">
        <v>47</v>
      </c>
      <c r="I416" s="8" t="s">
        <v>32</v>
      </c>
      <c r="J416" s="8" t="s">
        <v>8</v>
      </c>
      <c r="K416" s="8" t="str">
        <f t="shared" si="2"/>
        <v/>
      </c>
      <c r="L416" s="8" t="e">
        <f t="shared" si="3"/>
        <v>#VALUE!</v>
      </c>
      <c r="M416" s="9" t="s">
        <v>36</v>
      </c>
    </row>
    <row r="417" spans="1:13" ht="13" x14ac:dyDescent="0.15">
      <c r="A417" s="10" t="s">
        <v>27</v>
      </c>
      <c r="B417" s="11">
        <v>0.81160052333187904</v>
      </c>
      <c r="C417" s="11">
        <v>0.50684931506849296</v>
      </c>
      <c r="D417" s="11">
        <v>0.34579439252336402</v>
      </c>
      <c r="E417" s="11">
        <v>0.94871794871794801</v>
      </c>
      <c r="F417" s="11">
        <v>0</v>
      </c>
      <c r="G417" s="11" t="s">
        <v>13</v>
      </c>
      <c r="H417" s="11" t="s">
        <v>47</v>
      </c>
      <c r="I417" s="11" t="s">
        <v>32</v>
      </c>
      <c r="J417" s="11" t="s">
        <v>8</v>
      </c>
      <c r="K417" s="11" t="str">
        <f t="shared" si="2"/>
        <v/>
      </c>
      <c r="L417" s="11" t="e">
        <f t="shared" si="3"/>
        <v>#VALUE!</v>
      </c>
      <c r="M417" s="12" t="s">
        <v>36</v>
      </c>
    </row>
    <row r="418" spans="1:13" ht="13" x14ac:dyDescent="0.15">
      <c r="A418" s="7" t="s">
        <v>24</v>
      </c>
      <c r="B418" s="8">
        <v>0.94511111111111101</v>
      </c>
      <c r="C418" s="8">
        <v>0.75175879396984902</v>
      </c>
      <c r="D418" s="8">
        <v>0.75555555555555498</v>
      </c>
      <c r="E418" s="8">
        <v>0.748</v>
      </c>
      <c r="F418" s="8">
        <v>0</v>
      </c>
      <c r="G418" s="8" t="s">
        <v>17</v>
      </c>
      <c r="H418" s="8" t="s">
        <v>47</v>
      </c>
      <c r="I418" s="8" t="s">
        <v>32</v>
      </c>
      <c r="J418" s="8" t="s">
        <v>8</v>
      </c>
      <c r="K418" s="8" t="str">
        <f t="shared" si="2"/>
        <v/>
      </c>
      <c r="L418" s="8" t="e">
        <f t="shared" si="3"/>
        <v>#VALUE!</v>
      </c>
      <c r="M418" s="9" t="s">
        <v>36</v>
      </c>
    </row>
    <row r="419" spans="1:13" ht="13" x14ac:dyDescent="0.15">
      <c r="A419" s="10" t="s">
        <v>25</v>
      </c>
      <c r="B419" s="11">
        <v>0.94666666666666599</v>
      </c>
      <c r="C419" s="11">
        <v>0.75708502024291502</v>
      </c>
      <c r="D419" s="11">
        <v>0.76639344262294995</v>
      </c>
      <c r="E419" s="11">
        <v>0.748</v>
      </c>
      <c r="F419" s="11">
        <v>0</v>
      </c>
      <c r="G419" s="11" t="s">
        <v>17</v>
      </c>
      <c r="H419" s="11" t="s">
        <v>47</v>
      </c>
      <c r="I419" s="11" t="s">
        <v>32</v>
      </c>
      <c r="J419" s="11" t="s">
        <v>8</v>
      </c>
      <c r="K419" s="11" t="str">
        <f t="shared" si="2"/>
        <v/>
      </c>
      <c r="L419" s="11" t="e">
        <f t="shared" si="3"/>
        <v>#VALUE!</v>
      </c>
      <c r="M419" s="12" t="s">
        <v>36</v>
      </c>
    </row>
    <row r="420" spans="1:13" ht="13" x14ac:dyDescent="0.15">
      <c r="A420" s="7" t="s">
        <v>26</v>
      </c>
      <c r="B420" s="8">
        <v>0.93844444444444397</v>
      </c>
      <c r="C420" s="8">
        <v>0.75508399646330604</v>
      </c>
      <c r="D420" s="8">
        <v>0.67670364500792302</v>
      </c>
      <c r="E420" s="8">
        <v>0.85399999999999998</v>
      </c>
      <c r="F420" s="8">
        <v>0</v>
      </c>
      <c r="G420" s="8" t="s">
        <v>17</v>
      </c>
      <c r="H420" s="8" t="s">
        <v>47</v>
      </c>
      <c r="I420" s="8" t="s">
        <v>32</v>
      </c>
      <c r="J420" s="8" t="s">
        <v>8</v>
      </c>
      <c r="K420" s="8" t="str">
        <f t="shared" si="2"/>
        <v/>
      </c>
      <c r="L420" s="8" t="e">
        <f t="shared" si="3"/>
        <v>#VALUE!</v>
      </c>
      <c r="M420" s="9" t="s">
        <v>36</v>
      </c>
    </row>
    <row r="421" spans="1:13" ht="13" x14ac:dyDescent="0.15">
      <c r="A421" s="10" t="s">
        <v>27</v>
      </c>
      <c r="B421" s="11">
        <v>0.94244444444444397</v>
      </c>
      <c r="C421" s="11">
        <v>0.75771749298409696</v>
      </c>
      <c r="D421" s="11">
        <v>0.71177504393673097</v>
      </c>
      <c r="E421" s="11">
        <v>0.81</v>
      </c>
      <c r="F421" s="11">
        <v>0</v>
      </c>
      <c r="G421" s="11" t="s">
        <v>17</v>
      </c>
      <c r="H421" s="11" t="s">
        <v>47</v>
      </c>
      <c r="I421" s="11" t="s">
        <v>32</v>
      </c>
      <c r="J421" s="11" t="s">
        <v>8</v>
      </c>
      <c r="K421" s="11" t="str">
        <f t="shared" si="2"/>
        <v/>
      </c>
      <c r="L421" s="11" t="e">
        <f t="shared" si="3"/>
        <v>#VALUE!</v>
      </c>
      <c r="M421" s="12" t="s">
        <v>36</v>
      </c>
    </row>
    <row r="422" spans="1:13" ht="13" x14ac:dyDescent="0.15">
      <c r="A422" s="7" t="s">
        <v>24</v>
      </c>
      <c r="B422" s="8">
        <v>0.96816283924843405</v>
      </c>
      <c r="C422" s="8">
        <v>0.84863523573200905</v>
      </c>
      <c r="D422" s="8">
        <v>0.86802030456852797</v>
      </c>
      <c r="E422" s="8">
        <v>0.83009708737863996</v>
      </c>
      <c r="F422" s="8">
        <v>0</v>
      </c>
      <c r="G422" s="8" t="s">
        <v>4</v>
      </c>
      <c r="H422" s="8" t="s">
        <v>47</v>
      </c>
      <c r="I422" s="8" t="s">
        <v>32</v>
      </c>
      <c r="J422" s="8" t="s">
        <v>8</v>
      </c>
      <c r="K422" s="8" t="str">
        <f t="shared" si="2"/>
        <v/>
      </c>
      <c r="L422" s="8" t="e">
        <f t="shared" si="3"/>
        <v>#VALUE!</v>
      </c>
      <c r="M422" s="9" t="s">
        <v>36</v>
      </c>
    </row>
    <row r="423" spans="1:13" ht="13" x14ac:dyDescent="0.15">
      <c r="A423" s="10" t="s">
        <v>25</v>
      </c>
      <c r="B423" s="11">
        <v>0.97181628392484298</v>
      </c>
      <c r="C423" s="11">
        <v>0.86432160804020097</v>
      </c>
      <c r="D423" s="11">
        <v>0.89583333333333304</v>
      </c>
      <c r="E423" s="11">
        <v>0.83495145631067902</v>
      </c>
      <c r="F423" s="11">
        <v>0</v>
      </c>
      <c r="G423" s="11" t="s">
        <v>4</v>
      </c>
      <c r="H423" s="11" t="s">
        <v>47</v>
      </c>
      <c r="I423" s="11" t="s">
        <v>32</v>
      </c>
      <c r="J423" s="11" t="s">
        <v>8</v>
      </c>
      <c r="K423" s="11" t="str">
        <f t="shared" si="2"/>
        <v/>
      </c>
      <c r="L423" s="11" t="e">
        <f t="shared" si="3"/>
        <v>#VALUE!</v>
      </c>
      <c r="M423" s="12" t="s">
        <v>36</v>
      </c>
    </row>
    <row r="424" spans="1:13" ht="13" x14ac:dyDescent="0.15">
      <c r="A424" s="7" t="s">
        <v>26</v>
      </c>
      <c r="B424" s="8">
        <v>0.95876826722338204</v>
      </c>
      <c r="C424" s="8">
        <v>0.827133479212253</v>
      </c>
      <c r="D424" s="8">
        <v>0.75298804780876405</v>
      </c>
      <c r="E424" s="8">
        <v>0.91747572815533895</v>
      </c>
      <c r="F424" s="8">
        <v>0</v>
      </c>
      <c r="G424" s="8" t="s">
        <v>4</v>
      </c>
      <c r="H424" s="8" t="s">
        <v>47</v>
      </c>
      <c r="I424" s="8" t="s">
        <v>32</v>
      </c>
      <c r="J424" s="8" t="s">
        <v>8</v>
      </c>
      <c r="K424" s="8" t="str">
        <f t="shared" si="2"/>
        <v/>
      </c>
      <c r="L424" s="8" t="e">
        <f t="shared" si="3"/>
        <v>#VALUE!</v>
      </c>
      <c r="M424" s="9" t="s">
        <v>36</v>
      </c>
    </row>
    <row r="425" spans="1:13" ht="13" x14ac:dyDescent="0.15">
      <c r="A425" s="10" t="s">
        <v>27</v>
      </c>
      <c r="B425" s="11">
        <v>0.96189979123173197</v>
      </c>
      <c r="C425" s="11">
        <v>0.83446712018140501</v>
      </c>
      <c r="D425" s="11">
        <v>0.78297872340425501</v>
      </c>
      <c r="E425" s="11">
        <v>0.89320388349514501</v>
      </c>
      <c r="F425" s="11">
        <v>0</v>
      </c>
      <c r="G425" s="11" t="s">
        <v>4</v>
      </c>
      <c r="H425" s="11" t="s">
        <v>47</v>
      </c>
      <c r="I425" s="11" t="s">
        <v>32</v>
      </c>
      <c r="J425" s="11" t="s">
        <v>8</v>
      </c>
      <c r="K425" s="11" t="str">
        <f t="shared" si="2"/>
        <v/>
      </c>
      <c r="L425" s="11" t="e">
        <f t="shared" si="3"/>
        <v>#VALUE!</v>
      </c>
      <c r="M425" s="12" t="s">
        <v>36</v>
      </c>
    </row>
    <row r="426" spans="1:13" ht="13" x14ac:dyDescent="0.15">
      <c r="A426" s="7" t="s">
        <v>24</v>
      </c>
      <c r="B426" s="8">
        <v>0.90336749633967695</v>
      </c>
      <c r="C426" s="8">
        <v>0.61023622047244097</v>
      </c>
      <c r="D426" s="8">
        <v>0.49206349206349198</v>
      </c>
      <c r="E426" s="8">
        <v>0.80310880829015496</v>
      </c>
      <c r="F426" s="8">
        <v>0</v>
      </c>
      <c r="G426" s="8" t="s">
        <v>16</v>
      </c>
      <c r="H426" s="8" t="s">
        <v>47</v>
      </c>
      <c r="I426" s="8" t="s">
        <v>32</v>
      </c>
      <c r="J426" s="8" t="s">
        <v>8</v>
      </c>
      <c r="K426" s="8" t="str">
        <f t="shared" si="2"/>
        <v/>
      </c>
      <c r="L426" s="8" t="e">
        <f t="shared" si="3"/>
        <v>#VALUE!</v>
      </c>
      <c r="M426" s="9" t="s">
        <v>36</v>
      </c>
    </row>
    <row r="427" spans="1:13" ht="13" x14ac:dyDescent="0.15">
      <c r="A427" s="10" t="s">
        <v>25</v>
      </c>
      <c r="B427" s="11">
        <v>0.89019033674963399</v>
      </c>
      <c r="C427" s="11">
        <v>0.57627118644067798</v>
      </c>
      <c r="D427" s="11">
        <v>0.45266272189349099</v>
      </c>
      <c r="E427" s="11">
        <v>0.79274611398963701</v>
      </c>
      <c r="F427" s="11">
        <v>0</v>
      </c>
      <c r="G427" s="11" t="s">
        <v>16</v>
      </c>
      <c r="H427" s="11" t="s">
        <v>47</v>
      </c>
      <c r="I427" s="11" t="s">
        <v>32</v>
      </c>
      <c r="J427" s="11" t="s">
        <v>8</v>
      </c>
      <c r="K427" s="11" t="str">
        <f t="shared" si="2"/>
        <v/>
      </c>
      <c r="L427" s="11" t="e">
        <f t="shared" si="3"/>
        <v>#VALUE!</v>
      </c>
      <c r="M427" s="12" t="s">
        <v>36</v>
      </c>
    </row>
    <row r="428" spans="1:13" ht="13" x14ac:dyDescent="0.15">
      <c r="A428" s="7" t="s">
        <v>26</v>
      </c>
      <c r="B428" s="8">
        <v>0.84187408491947202</v>
      </c>
      <c r="C428" s="8">
        <v>0.52071005917159696</v>
      </c>
      <c r="D428" s="8">
        <v>0.364389233954451</v>
      </c>
      <c r="E428" s="8">
        <v>0.91191709844559499</v>
      </c>
      <c r="F428" s="8">
        <v>0</v>
      </c>
      <c r="G428" s="8" t="s">
        <v>16</v>
      </c>
      <c r="H428" s="8" t="s">
        <v>47</v>
      </c>
      <c r="I428" s="8" t="s">
        <v>32</v>
      </c>
      <c r="J428" s="8" t="s">
        <v>8</v>
      </c>
      <c r="K428" s="8" t="str">
        <f t="shared" si="2"/>
        <v/>
      </c>
      <c r="L428" s="8" t="e">
        <f t="shared" si="3"/>
        <v>#VALUE!</v>
      </c>
      <c r="M428" s="9" t="s">
        <v>36</v>
      </c>
    </row>
    <row r="429" spans="1:13" ht="13" x14ac:dyDescent="0.15">
      <c r="A429" s="10" t="s">
        <v>27</v>
      </c>
      <c r="B429" s="11">
        <v>0.86969253294289794</v>
      </c>
      <c r="C429" s="11">
        <v>0.56301145662847796</v>
      </c>
      <c r="D429" s="11">
        <v>0.41148325358851601</v>
      </c>
      <c r="E429" s="11">
        <v>0.89119170984455898</v>
      </c>
      <c r="F429" s="11">
        <v>0</v>
      </c>
      <c r="G429" s="11" t="s">
        <v>16</v>
      </c>
      <c r="H429" s="11" t="s">
        <v>47</v>
      </c>
      <c r="I429" s="11" t="s">
        <v>32</v>
      </c>
      <c r="J429" s="11" t="s">
        <v>8</v>
      </c>
      <c r="K429" s="11" t="str">
        <f t="shared" si="2"/>
        <v/>
      </c>
      <c r="L429" s="11" t="e">
        <f t="shared" si="3"/>
        <v>#VALUE!</v>
      </c>
      <c r="M429" s="12" t="s">
        <v>36</v>
      </c>
    </row>
    <row r="430" spans="1:13" ht="13" x14ac:dyDescent="0.15">
      <c r="A430" s="7" t="s">
        <v>24</v>
      </c>
      <c r="B430" s="8">
        <v>0.79467084639498398</v>
      </c>
      <c r="C430" s="8">
        <v>0.60713095634788405</v>
      </c>
      <c r="D430" s="8">
        <v>0.47177628171931602</v>
      </c>
      <c r="E430" s="8">
        <v>0.85140186915887806</v>
      </c>
      <c r="F430" s="8">
        <v>0</v>
      </c>
      <c r="G430" s="8" t="s">
        <v>15</v>
      </c>
      <c r="H430" s="8" t="s">
        <v>47</v>
      </c>
      <c r="I430" s="8" t="s">
        <v>32</v>
      </c>
      <c r="J430" s="8" t="s">
        <v>8</v>
      </c>
      <c r="K430" s="8" t="str">
        <f t="shared" si="2"/>
        <v/>
      </c>
      <c r="L430" s="8" t="e">
        <f t="shared" si="3"/>
        <v>#VALUE!</v>
      </c>
      <c r="M430" s="9" t="s">
        <v>36</v>
      </c>
    </row>
    <row r="431" spans="1:13" ht="13" x14ac:dyDescent="0.15">
      <c r="A431" s="10" t="s">
        <v>25</v>
      </c>
      <c r="B431" s="11">
        <v>0.64524555903866199</v>
      </c>
      <c r="C431" s="11">
        <v>0.49416439036503601</v>
      </c>
      <c r="D431" s="11">
        <v>0.33648968549205199</v>
      </c>
      <c r="E431" s="11">
        <v>0.92990654205607404</v>
      </c>
      <c r="F431" s="11">
        <v>0</v>
      </c>
      <c r="G431" s="11" t="s">
        <v>15</v>
      </c>
      <c r="H431" s="11" t="s">
        <v>47</v>
      </c>
      <c r="I431" s="11" t="s">
        <v>32</v>
      </c>
      <c r="J431" s="11" t="s">
        <v>8</v>
      </c>
      <c r="K431" s="11" t="str">
        <f t="shared" si="2"/>
        <v/>
      </c>
      <c r="L431" s="11" t="e">
        <f t="shared" si="3"/>
        <v>#VALUE!</v>
      </c>
      <c r="M431" s="12" t="s">
        <v>36</v>
      </c>
    </row>
    <row r="432" spans="1:13" ht="13" x14ac:dyDescent="0.15">
      <c r="A432" s="7" t="s">
        <v>26</v>
      </c>
      <c r="B432" s="8">
        <v>0.58603274120515503</v>
      </c>
      <c r="C432" s="8">
        <v>0.45343757185559802</v>
      </c>
      <c r="D432" s="8">
        <v>0.30070143336382998</v>
      </c>
      <c r="E432" s="8">
        <v>0.92149532710280302</v>
      </c>
      <c r="F432" s="8">
        <v>0</v>
      </c>
      <c r="G432" s="8" t="s">
        <v>15</v>
      </c>
      <c r="H432" s="8" t="s">
        <v>47</v>
      </c>
      <c r="I432" s="8" t="s">
        <v>32</v>
      </c>
      <c r="J432" s="8" t="s">
        <v>8</v>
      </c>
      <c r="K432" s="8" t="str">
        <f t="shared" si="2"/>
        <v/>
      </c>
      <c r="L432" s="8" t="e">
        <f t="shared" si="3"/>
        <v>#VALUE!</v>
      </c>
      <c r="M432" s="9" t="s">
        <v>36</v>
      </c>
    </row>
    <row r="433" spans="1:13" ht="13" x14ac:dyDescent="0.15">
      <c r="A433" s="10" t="s">
        <v>27</v>
      </c>
      <c r="B433" s="11">
        <v>0.54040404040404</v>
      </c>
      <c r="C433" s="11">
        <v>0.434540389972144</v>
      </c>
      <c r="D433" s="11">
        <v>0.28190158465387799</v>
      </c>
      <c r="E433" s="11">
        <v>0.94766355140186898</v>
      </c>
      <c r="F433" s="11">
        <v>0</v>
      </c>
      <c r="G433" s="11" t="s">
        <v>15</v>
      </c>
      <c r="H433" s="11" t="s">
        <v>47</v>
      </c>
      <c r="I433" s="11" t="s">
        <v>32</v>
      </c>
      <c r="J433" s="11" t="s">
        <v>8</v>
      </c>
      <c r="K433" s="11" t="str">
        <f t="shared" si="2"/>
        <v/>
      </c>
      <c r="L433" s="11" t="e">
        <f t="shared" si="3"/>
        <v>#VALUE!</v>
      </c>
      <c r="M433" s="12" t="s">
        <v>36</v>
      </c>
    </row>
    <row r="434" spans="1:13" ht="13" x14ac:dyDescent="0.15">
      <c r="A434" s="7" t="s">
        <v>24</v>
      </c>
      <c r="B434" s="8">
        <v>0.84270117266477895</v>
      </c>
      <c r="C434" s="8">
        <v>0.68704746580852705</v>
      </c>
      <c r="D434" s="8">
        <v>0.53441802252815995</v>
      </c>
      <c r="E434" s="8">
        <v>0.96171171171171099</v>
      </c>
      <c r="F434" s="8">
        <v>0</v>
      </c>
      <c r="G434" s="8" t="s">
        <v>14</v>
      </c>
      <c r="H434" s="8" t="s">
        <v>47</v>
      </c>
      <c r="I434" s="8" t="s">
        <v>32</v>
      </c>
      <c r="J434" s="8" t="s">
        <v>8</v>
      </c>
      <c r="K434" s="8" t="str">
        <f t="shared" si="2"/>
        <v/>
      </c>
      <c r="L434" s="8" t="e">
        <f t="shared" si="3"/>
        <v>#VALUE!</v>
      </c>
      <c r="M434" s="9" t="s">
        <v>36</v>
      </c>
    </row>
    <row r="435" spans="1:13" ht="13" x14ac:dyDescent="0.15">
      <c r="A435" s="10" t="s">
        <v>25</v>
      </c>
      <c r="B435" s="11">
        <v>0.69874646178730204</v>
      </c>
      <c r="C435" s="11">
        <v>0.542102028272894</v>
      </c>
      <c r="D435" s="11">
        <v>0.37278106508875702</v>
      </c>
      <c r="E435" s="11">
        <v>0.99324324324324298</v>
      </c>
      <c r="F435" s="11">
        <v>0</v>
      </c>
      <c r="G435" s="11" t="s">
        <v>14</v>
      </c>
      <c r="H435" s="11" t="s">
        <v>47</v>
      </c>
      <c r="I435" s="11" t="s">
        <v>32</v>
      </c>
      <c r="J435" s="11" t="s">
        <v>8</v>
      </c>
      <c r="K435" s="11" t="str">
        <f t="shared" si="2"/>
        <v/>
      </c>
      <c r="L435" s="11" t="e">
        <f t="shared" si="3"/>
        <v>#VALUE!</v>
      </c>
      <c r="M435" s="12" t="s">
        <v>36</v>
      </c>
    </row>
    <row r="436" spans="1:13" ht="13" x14ac:dyDescent="0.15">
      <c r="A436" s="7" t="s">
        <v>26</v>
      </c>
      <c r="B436" s="8">
        <v>0.63647391831783195</v>
      </c>
      <c r="C436" s="8">
        <v>0.49180327868852403</v>
      </c>
      <c r="D436" s="8">
        <v>0.32830188679245198</v>
      </c>
      <c r="E436" s="8">
        <v>0.97972972972972905</v>
      </c>
      <c r="F436" s="8">
        <v>0</v>
      </c>
      <c r="G436" s="8" t="s">
        <v>14</v>
      </c>
      <c r="H436" s="8" t="s">
        <v>47</v>
      </c>
      <c r="I436" s="8" t="s">
        <v>32</v>
      </c>
      <c r="J436" s="8" t="s">
        <v>8</v>
      </c>
      <c r="K436" s="8" t="str">
        <f t="shared" si="2"/>
        <v/>
      </c>
      <c r="L436" s="8" t="e">
        <f t="shared" si="3"/>
        <v>#VALUE!</v>
      </c>
      <c r="M436" s="9" t="s">
        <v>36</v>
      </c>
    </row>
    <row r="437" spans="1:13" ht="13" x14ac:dyDescent="0.15">
      <c r="A437" s="10" t="s">
        <v>27</v>
      </c>
      <c r="B437" s="11">
        <v>0.58350181965224401</v>
      </c>
      <c r="C437" s="11">
        <v>0.46073298429319298</v>
      </c>
      <c r="D437" s="11">
        <v>0.30013642564802101</v>
      </c>
      <c r="E437" s="11">
        <v>0.99099099099099097</v>
      </c>
      <c r="F437" s="11">
        <v>0</v>
      </c>
      <c r="G437" s="11" t="s">
        <v>14</v>
      </c>
      <c r="H437" s="11" t="s">
        <v>47</v>
      </c>
      <c r="I437" s="11" t="s">
        <v>32</v>
      </c>
      <c r="J437" s="11" t="s">
        <v>8</v>
      </c>
      <c r="K437" s="11" t="str">
        <f t="shared" si="2"/>
        <v/>
      </c>
      <c r="L437" s="11" t="e">
        <f t="shared" si="3"/>
        <v>#VALUE!</v>
      </c>
      <c r="M437" s="12" t="s">
        <v>36</v>
      </c>
    </row>
    <row r="438" spans="1:13" ht="13" x14ac:dyDescent="0.15">
      <c r="A438" s="7" t="s">
        <v>24</v>
      </c>
      <c r="B438" s="8">
        <v>0.77758395115569101</v>
      </c>
      <c r="C438" s="8">
        <v>0.44685466377440303</v>
      </c>
      <c r="D438" s="8">
        <v>0.29941860465116199</v>
      </c>
      <c r="E438" s="8">
        <v>0.88034188034187999</v>
      </c>
      <c r="F438" s="8">
        <v>0</v>
      </c>
      <c r="G438" s="8" t="s">
        <v>13</v>
      </c>
      <c r="H438" s="8" t="s">
        <v>48</v>
      </c>
      <c r="I438" s="8" t="s">
        <v>32</v>
      </c>
      <c r="J438" s="8" t="s">
        <v>8</v>
      </c>
      <c r="K438" s="8" t="str">
        <f t="shared" si="2"/>
        <v/>
      </c>
      <c r="L438" s="8" t="e">
        <f t="shared" si="3"/>
        <v>#VALUE!</v>
      </c>
      <c r="M438" s="9" t="s">
        <v>36</v>
      </c>
    </row>
    <row r="439" spans="1:13" ht="13" x14ac:dyDescent="0.15">
      <c r="A439" s="10" t="s">
        <v>25</v>
      </c>
      <c r="B439" s="11">
        <v>0.790667248146532</v>
      </c>
      <c r="C439" s="11">
        <v>0.45945945945945899</v>
      </c>
      <c r="D439" s="11">
        <v>0.31192660550458701</v>
      </c>
      <c r="E439" s="11">
        <v>0.87179487179487103</v>
      </c>
      <c r="F439" s="11">
        <v>0</v>
      </c>
      <c r="G439" s="11" t="s">
        <v>13</v>
      </c>
      <c r="H439" s="11" t="s">
        <v>48</v>
      </c>
      <c r="I439" s="11" t="s">
        <v>32</v>
      </c>
      <c r="J439" s="11" t="s">
        <v>8</v>
      </c>
      <c r="K439" s="11" t="str">
        <f t="shared" si="2"/>
        <v/>
      </c>
      <c r="L439" s="11" t="e">
        <f t="shared" si="3"/>
        <v>#VALUE!</v>
      </c>
      <c r="M439" s="12" t="s">
        <v>36</v>
      </c>
    </row>
    <row r="440" spans="1:13" ht="13" x14ac:dyDescent="0.15">
      <c r="A440" s="7" t="s">
        <v>26</v>
      </c>
      <c r="B440" s="8">
        <v>0.69515918011338795</v>
      </c>
      <c r="C440" s="8">
        <v>0.386303775241439</v>
      </c>
      <c r="D440" s="8">
        <v>0.243093922651933</v>
      </c>
      <c r="E440" s="8">
        <v>0.94017094017094005</v>
      </c>
      <c r="F440" s="8">
        <v>0</v>
      </c>
      <c r="G440" s="8" t="s">
        <v>13</v>
      </c>
      <c r="H440" s="8" t="s">
        <v>48</v>
      </c>
      <c r="I440" s="8" t="s">
        <v>32</v>
      </c>
      <c r="J440" s="8" t="s">
        <v>8</v>
      </c>
      <c r="K440" s="8" t="str">
        <f t="shared" si="2"/>
        <v/>
      </c>
      <c r="L440" s="8" t="e">
        <f t="shared" si="3"/>
        <v>#VALUE!</v>
      </c>
      <c r="M440" s="9" t="s">
        <v>36</v>
      </c>
    </row>
    <row r="441" spans="1:13" ht="13" x14ac:dyDescent="0.15">
      <c r="A441" s="10" t="s">
        <v>27</v>
      </c>
      <c r="B441" s="11">
        <v>0.68861753161796702</v>
      </c>
      <c r="C441" s="11">
        <v>0.38554216867469798</v>
      </c>
      <c r="D441" s="11">
        <v>0.24137931034482701</v>
      </c>
      <c r="E441" s="11">
        <v>0.95726495726495697</v>
      </c>
      <c r="F441" s="11">
        <v>0</v>
      </c>
      <c r="G441" s="11" t="s">
        <v>13</v>
      </c>
      <c r="H441" s="11" t="s">
        <v>48</v>
      </c>
      <c r="I441" s="11" t="s">
        <v>32</v>
      </c>
      <c r="J441" s="11" t="s">
        <v>8</v>
      </c>
      <c r="K441" s="11" t="str">
        <f t="shared" si="2"/>
        <v/>
      </c>
      <c r="L441" s="11" t="e">
        <f t="shared" si="3"/>
        <v>#VALUE!</v>
      </c>
      <c r="M441" s="12" t="s">
        <v>36</v>
      </c>
    </row>
    <row r="442" spans="1:13" ht="13" x14ac:dyDescent="0.15">
      <c r="A442" s="7" t="s">
        <v>24</v>
      </c>
      <c r="B442" s="8">
        <v>0.92044444444444395</v>
      </c>
      <c r="C442" s="8">
        <v>0.69915966386554596</v>
      </c>
      <c r="D442" s="8">
        <v>0.60289855072463705</v>
      </c>
      <c r="E442" s="8">
        <v>0.83199999999999996</v>
      </c>
      <c r="F442" s="8">
        <v>0</v>
      </c>
      <c r="G442" s="8" t="s">
        <v>17</v>
      </c>
      <c r="H442" s="8" t="s">
        <v>48</v>
      </c>
      <c r="I442" s="8" t="s">
        <v>32</v>
      </c>
      <c r="J442" s="8" t="s">
        <v>8</v>
      </c>
      <c r="K442" s="8" t="str">
        <f t="shared" si="2"/>
        <v/>
      </c>
      <c r="L442" s="8" t="e">
        <f t="shared" si="3"/>
        <v>#VALUE!</v>
      </c>
      <c r="M442" s="9" t="s">
        <v>36</v>
      </c>
    </row>
    <row r="443" spans="1:13" ht="13" x14ac:dyDescent="0.15">
      <c r="A443" s="10" t="s">
        <v>25</v>
      </c>
      <c r="B443" s="11">
        <v>0.92733333333333301</v>
      </c>
      <c r="C443" s="11">
        <v>0.706726457399103</v>
      </c>
      <c r="D443" s="11">
        <v>0.64065040650406502</v>
      </c>
      <c r="E443" s="11">
        <v>0.78800000000000003</v>
      </c>
      <c r="F443" s="11">
        <v>0</v>
      </c>
      <c r="G443" s="11" t="s">
        <v>17</v>
      </c>
      <c r="H443" s="11" t="s">
        <v>48</v>
      </c>
      <c r="I443" s="11" t="s">
        <v>32</v>
      </c>
      <c r="J443" s="11" t="s">
        <v>8</v>
      </c>
      <c r="K443" s="11" t="str">
        <f t="shared" si="2"/>
        <v/>
      </c>
      <c r="L443" s="11" t="e">
        <f t="shared" si="3"/>
        <v>#VALUE!</v>
      </c>
      <c r="M443" s="12" t="s">
        <v>36</v>
      </c>
    </row>
    <row r="444" spans="1:13" ht="13" x14ac:dyDescent="0.15">
      <c r="A444" s="7" t="s">
        <v>26</v>
      </c>
      <c r="B444" s="8">
        <v>0.89222222222222203</v>
      </c>
      <c r="C444" s="8">
        <v>0.652827487473156</v>
      </c>
      <c r="D444" s="8">
        <v>0.50836120401337703</v>
      </c>
      <c r="E444" s="8">
        <v>0.91200000000000003</v>
      </c>
      <c r="F444" s="8">
        <v>0</v>
      </c>
      <c r="G444" s="8" t="s">
        <v>17</v>
      </c>
      <c r="H444" s="8" t="s">
        <v>48</v>
      </c>
      <c r="I444" s="8" t="s">
        <v>32</v>
      </c>
      <c r="J444" s="8" t="s">
        <v>8</v>
      </c>
      <c r="K444" s="8" t="str">
        <f t="shared" si="2"/>
        <v/>
      </c>
      <c r="L444" s="8" t="e">
        <f t="shared" si="3"/>
        <v>#VALUE!</v>
      </c>
      <c r="M444" s="9" t="s">
        <v>36</v>
      </c>
    </row>
    <row r="445" spans="1:13" ht="13" x14ac:dyDescent="0.15">
      <c r="A445" s="10" t="s">
        <v>27</v>
      </c>
      <c r="B445" s="11">
        <v>0.90044444444444405</v>
      </c>
      <c r="C445" s="11">
        <v>0.66111951588502205</v>
      </c>
      <c r="D445" s="11">
        <v>0.531630170316301</v>
      </c>
      <c r="E445" s="11">
        <v>0.874</v>
      </c>
      <c r="F445" s="11">
        <v>0</v>
      </c>
      <c r="G445" s="11" t="s">
        <v>17</v>
      </c>
      <c r="H445" s="11" t="s">
        <v>48</v>
      </c>
      <c r="I445" s="11" t="s">
        <v>32</v>
      </c>
      <c r="J445" s="11" t="s">
        <v>8</v>
      </c>
      <c r="K445" s="11" t="str">
        <f t="shared" si="2"/>
        <v/>
      </c>
      <c r="L445" s="11" t="e">
        <f t="shared" si="3"/>
        <v>#VALUE!</v>
      </c>
      <c r="M445" s="12" t="s">
        <v>36</v>
      </c>
    </row>
    <row r="446" spans="1:13" ht="13" x14ac:dyDescent="0.15">
      <c r="A446" s="7" t="s">
        <v>24</v>
      </c>
      <c r="B446" s="8">
        <v>0.94728601252609601</v>
      </c>
      <c r="C446" s="8">
        <v>0.78464818763326205</v>
      </c>
      <c r="D446" s="8">
        <v>0.69961977186311697</v>
      </c>
      <c r="E446" s="8">
        <v>0.89320388349514501</v>
      </c>
      <c r="F446" s="8">
        <v>0</v>
      </c>
      <c r="G446" s="8" t="s">
        <v>4</v>
      </c>
      <c r="H446" s="8" t="s">
        <v>48</v>
      </c>
      <c r="I446" s="8" t="s">
        <v>32</v>
      </c>
      <c r="J446" s="8" t="s">
        <v>8</v>
      </c>
      <c r="K446" s="8" t="str">
        <f t="shared" si="2"/>
        <v/>
      </c>
      <c r="L446" s="8" t="e">
        <f t="shared" si="3"/>
        <v>#VALUE!</v>
      </c>
      <c r="M446" s="9" t="s">
        <v>36</v>
      </c>
    </row>
    <row r="447" spans="1:13" ht="13" x14ac:dyDescent="0.15">
      <c r="A447" s="10" t="s">
        <v>25</v>
      </c>
      <c r="B447" s="11">
        <v>0.96242171189979098</v>
      </c>
      <c r="C447" s="11">
        <v>0.832558139534883</v>
      </c>
      <c r="D447" s="11">
        <v>0.79910714285714202</v>
      </c>
      <c r="E447" s="11">
        <v>0.86893203883495096</v>
      </c>
      <c r="F447" s="11">
        <v>0</v>
      </c>
      <c r="G447" s="11" t="s">
        <v>4</v>
      </c>
      <c r="H447" s="11" t="s">
        <v>48</v>
      </c>
      <c r="I447" s="11" t="s">
        <v>32</v>
      </c>
      <c r="J447" s="11" t="s">
        <v>8</v>
      </c>
      <c r="K447" s="11" t="str">
        <f t="shared" si="2"/>
        <v/>
      </c>
      <c r="L447" s="11" t="e">
        <f t="shared" si="3"/>
        <v>#VALUE!</v>
      </c>
      <c r="M447" s="12" t="s">
        <v>36</v>
      </c>
    </row>
    <row r="448" spans="1:13" ht="13" x14ac:dyDescent="0.15">
      <c r="A448" s="7" t="s">
        <v>26</v>
      </c>
      <c r="B448" s="8">
        <v>0.91022964509394499</v>
      </c>
      <c r="C448" s="8">
        <v>0.69611307420494695</v>
      </c>
      <c r="D448" s="8">
        <v>0.54722222222222205</v>
      </c>
      <c r="E448" s="8">
        <v>0.95631067961164995</v>
      </c>
      <c r="F448" s="8">
        <v>0</v>
      </c>
      <c r="G448" s="8" t="s">
        <v>4</v>
      </c>
      <c r="H448" s="8" t="s">
        <v>48</v>
      </c>
      <c r="I448" s="8" t="s">
        <v>32</v>
      </c>
      <c r="J448" s="8" t="s">
        <v>8</v>
      </c>
      <c r="K448" s="8" t="str">
        <f t="shared" si="2"/>
        <v/>
      </c>
      <c r="L448" s="8" t="e">
        <f t="shared" si="3"/>
        <v>#VALUE!</v>
      </c>
      <c r="M448" s="9" t="s">
        <v>36</v>
      </c>
    </row>
    <row r="449" spans="1:13" ht="13" x14ac:dyDescent="0.15">
      <c r="A449" s="10" t="s">
        <v>27</v>
      </c>
      <c r="B449" s="11">
        <v>0.91597077244258795</v>
      </c>
      <c r="C449" s="11">
        <v>0.69906542056074705</v>
      </c>
      <c r="D449" s="11">
        <v>0.56838905775075899</v>
      </c>
      <c r="E449" s="11">
        <v>0.90776699029126195</v>
      </c>
      <c r="F449" s="11">
        <v>0</v>
      </c>
      <c r="G449" s="11" t="s">
        <v>4</v>
      </c>
      <c r="H449" s="11" t="s">
        <v>48</v>
      </c>
      <c r="I449" s="11" t="s">
        <v>32</v>
      </c>
      <c r="J449" s="11" t="s">
        <v>8</v>
      </c>
      <c r="K449" s="11" t="str">
        <f t="shared" si="2"/>
        <v/>
      </c>
      <c r="L449" s="11" t="e">
        <f t="shared" si="3"/>
        <v>#VALUE!</v>
      </c>
      <c r="M449" s="12" t="s">
        <v>36</v>
      </c>
    </row>
    <row r="450" spans="1:13" ht="13" x14ac:dyDescent="0.15">
      <c r="A450" s="7" t="s">
        <v>24</v>
      </c>
      <c r="B450" s="8">
        <v>0.81356759394826705</v>
      </c>
      <c r="C450" s="8">
        <v>0.46197183098591499</v>
      </c>
      <c r="D450" s="8">
        <v>0.31721470019342302</v>
      </c>
      <c r="E450" s="8">
        <v>0.84974093264248696</v>
      </c>
      <c r="F450" s="8">
        <v>0</v>
      </c>
      <c r="G450" s="8" t="s">
        <v>16</v>
      </c>
      <c r="H450" s="8" t="s">
        <v>48</v>
      </c>
      <c r="I450" s="8" t="s">
        <v>32</v>
      </c>
      <c r="J450" s="8" t="s">
        <v>8</v>
      </c>
      <c r="K450" s="8" t="str">
        <f t="shared" si="2"/>
        <v/>
      </c>
      <c r="L450" s="8" t="e">
        <f t="shared" si="3"/>
        <v>#VALUE!</v>
      </c>
      <c r="M450" s="9" t="s">
        <v>36</v>
      </c>
    </row>
    <row r="451" spans="1:13" ht="13" x14ac:dyDescent="0.15">
      <c r="A451" s="10" t="s">
        <v>25</v>
      </c>
      <c r="B451" s="11">
        <v>0.81942410932162002</v>
      </c>
      <c r="C451" s="11">
        <v>0.46531791907514403</v>
      </c>
      <c r="D451" s="11">
        <v>0.32264529058116198</v>
      </c>
      <c r="E451" s="11">
        <v>0.83419689119170903</v>
      </c>
      <c r="F451" s="11">
        <v>0</v>
      </c>
      <c r="G451" s="11" t="s">
        <v>16</v>
      </c>
      <c r="H451" s="11" t="s">
        <v>48</v>
      </c>
      <c r="I451" s="11" t="s">
        <v>32</v>
      </c>
      <c r="J451" s="11" t="s">
        <v>8</v>
      </c>
      <c r="K451" s="11" t="str">
        <f t="shared" si="2"/>
        <v/>
      </c>
      <c r="L451" s="11" t="e">
        <f t="shared" si="3"/>
        <v>#VALUE!</v>
      </c>
      <c r="M451" s="12" t="s">
        <v>36</v>
      </c>
    </row>
    <row r="452" spans="1:13" ht="13" x14ac:dyDescent="0.15">
      <c r="A452" s="7" t="s">
        <v>26</v>
      </c>
      <c r="B452" s="8">
        <v>0.72864812103465104</v>
      </c>
      <c r="C452" s="8">
        <v>0.390350877192982</v>
      </c>
      <c r="D452" s="8">
        <v>0.247566063977746</v>
      </c>
      <c r="E452" s="8">
        <v>0.92227979274611305</v>
      </c>
      <c r="F452" s="8">
        <v>0</v>
      </c>
      <c r="G452" s="8" t="s">
        <v>16</v>
      </c>
      <c r="H452" s="8" t="s">
        <v>48</v>
      </c>
      <c r="I452" s="8" t="s">
        <v>32</v>
      </c>
      <c r="J452" s="8" t="s">
        <v>8</v>
      </c>
      <c r="K452" s="8" t="str">
        <f t="shared" si="2"/>
        <v/>
      </c>
      <c r="L452" s="8" t="e">
        <f t="shared" si="3"/>
        <v>#VALUE!</v>
      </c>
      <c r="M452" s="9" t="s">
        <v>36</v>
      </c>
    </row>
    <row r="453" spans="1:13" ht="13" x14ac:dyDescent="0.15">
      <c r="A453" s="10" t="s">
        <v>27</v>
      </c>
      <c r="B453" s="11">
        <v>0.74670571010248898</v>
      </c>
      <c r="C453" s="11">
        <v>0.40413318025258299</v>
      </c>
      <c r="D453" s="11">
        <v>0.25958702064896699</v>
      </c>
      <c r="E453" s="11">
        <v>0.91191709844559499</v>
      </c>
      <c r="F453" s="11">
        <v>0</v>
      </c>
      <c r="G453" s="11" t="s">
        <v>16</v>
      </c>
      <c r="H453" s="11" t="s">
        <v>48</v>
      </c>
      <c r="I453" s="11" t="s">
        <v>32</v>
      </c>
      <c r="J453" s="11" t="s">
        <v>8</v>
      </c>
      <c r="K453" s="11" t="str">
        <f t="shared" si="2"/>
        <v/>
      </c>
      <c r="L453" s="11" t="e">
        <f t="shared" si="3"/>
        <v>#VALUE!</v>
      </c>
      <c r="M453" s="12" t="s">
        <v>36</v>
      </c>
    </row>
    <row r="454" spans="1:13" ht="13" x14ac:dyDescent="0.15">
      <c r="A454" s="7" t="s">
        <v>24</v>
      </c>
      <c r="B454" s="8">
        <v>0.65621734587251801</v>
      </c>
      <c r="C454" s="8">
        <v>0.47915567282321803</v>
      </c>
      <c r="D454" s="8">
        <v>0.33382352941176402</v>
      </c>
      <c r="E454" s="8">
        <v>0.84859813084112101</v>
      </c>
      <c r="F454" s="8">
        <v>0</v>
      </c>
      <c r="G454" s="8" t="s">
        <v>15</v>
      </c>
      <c r="H454" s="8" t="s">
        <v>48</v>
      </c>
      <c r="I454" s="8" t="s">
        <v>32</v>
      </c>
      <c r="J454" s="8" t="s">
        <v>8</v>
      </c>
      <c r="K454" s="8" t="str">
        <f t="shared" si="2"/>
        <v/>
      </c>
      <c r="L454" s="8" t="e">
        <f t="shared" si="3"/>
        <v>#VALUE!</v>
      </c>
      <c r="M454" s="9" t="s">
        <v>36</v>
      </c>
    </row>
    <row r="455" spans="1:13" ht="13" x14ac:dyDescent="0.15">
      <c r="A455" s="10" t="s">
        <v>25</v>
      </c>
      <c r="B455" s="11">
        <v>0.51253918495297801</v>
      </c>
      <c r="C455" s="11">
        <v>0.40585862874124301</v>
      </c>
      <c r="D455" s="11">
        <v>0.26256522933260001</v>
      </c>
      <c r="E455" s="11">
        <v>0.89345794392523303</v>
      </c>
      <c r="F455" s="11">
        <v>0</v>
      </c>
      <c r="G455" s="11" t="s">
        <v>15</v>
      </c>
      <c r="H455" s="11" t="s">
        <v>48</v>
      </c>
      <c r="I455" s="11" t="s">
        <v>32</v>
      </c>
      <c r="J455" s="11" t="s">
        <v>8</v>
      </c>
      <c r="K455" s="11" t="str">
        <f t="shared" si="2"/>
        <v/>
      </c>
      <c r="L455" s="11" t="e">
        <f t="shared" si="3"/>
        <v>#VALUE!</v>
      </c>
      <c r="M455" s="12" t="s">
        <v>36</v>
      </c>
    </row>
    <row r="456" spans="1:13" ht="13" x14ac:dyDescent="0.15">
      <c r="A456" s="7" t="s">
        <v>26</v>
      </c>
      <c r="B456" s="8">
        <v>0.57523510971786795</v>
      </c>
      <c r="C456" s="8">
        <v>0.44706415778734898</v>
      </c>
      <c r="D456" s="8">
        <v>0.29512122119126</v>
      </c>
      <c r="E456" s="8">
        <v>0.92149532710280302</v>
      </c>
      <c r="F456" s="8">
        <v>0</v>
      </c>
      <c r="G456" s="8" t="s">
        <v>15</v>
      </c>
      <c r="H456" s="8" t="s">
        <v>48</v>
      </c>
      <c r="I456" s="8" t="s">
        <v>32</v>
      </c>
      <c r="J456" s="8" t="s">
        <v>8</v>
      </c>
      <c r="K456" s="8" t="str">
        <f t="shared" si="2"/>
        <v/>
      </c>
      <c r="L456" s="8" t="e">
        <f t="shared" si="3"/>
        <v>#VALUE!</v>
      </c>
      <c r="M456" s="9" t="s">
        <v>36</v>
      </c>
    </row>
    <row r="457" spans="1:13" ht="13" x14ac:dyDescent="0.15">
      <c r="A457" s="10" t="s">
        <v>27</v>
      </c>
      <c r="B457" s="11">
        <v>0.38836642284918099</v>
      </c>
      <c r="C457" s="11">
        <v>0.36902623068630902</v>
      </c>
      <c r="D457" s="11">
        <v>0.22842526690391399</v>
      </c>
      <c r="E457" s="11">
        <v>0.95981308411214905</v>
      </c>
      <c r="F457" s="11">
        <v>0</v>
      </c>
      <c r="G457" s="11" t="s">
        <v>15</v>
      </c>
      <c r="H457" s="11" t="s">
        <v>48</v>
      </c>
      <c r="I457" s="11" t="s">
        <v>32</v>
      </c>
      <c r="J457" s="11" t="s">
        <v>8</v>
      </c>
      <c r="K457" s="11" t="str">
        <f t="shared" si="2"/>
        <v/>
      </c>
      <c r="L457" s="11" t="e">
        <f t="shared" si="3"/>
        <v>#VALUE!</v>
      </c>
      <c r="M457" s="12" t="s">
        <v>36</v>
      </c>
    </row>
    <row r="458" spans="1:13" ht="13" x14ac:dyDescent="0.15">
      <c r="A458" s="7" t="s">
        <v>24</v>
      </c>
      <c r="B458" s="8">
        <v>0.67974120501415203</v>
      </c>
      <c r="C458" s="8">
        <v>0.51111111111111096</v>
      </c>
      <c r="D458" s="8">
        <v>0.35204081632653</v>
      </c>
      <c r="E458" s="8">
        <v>0.93243243243243201</v>
      </c>
      <c r="F458" s="8">
        <v>0</v>
      </c>
      <c r="G458" s="8" t="s">
        <v>14</v>
      </c>
      <c r="H458" s="8" t="s">
        <v>48</v>
      </c>
      <c r="I458" s="8" t="s">
        <v>32</v>
      </c>
      <c r="J458" s="8" t="s">
        <v>8</v>
      </c>
      <c r="K458" s="8" t="str">
        <f t="shared" si="2"/>
        <v/>
      </c>
      <c r="L458" s="8" t="e">
        <f t="shared" si="3"/>
        <v>#VALUE!</v>
      </c>
      <c r="M458" s="9" t="s">
        <v>36</v>
      </c>
    </row>
    <row r="459" spans="1:13" ht="13" x14ac:dyDescent="0.15">
      <c r="A459" s="10" t="s">
        <v>25</v>
      </c>
      <c r="B459" s="11">
        <v>0.53133845531742796</v>
      </c>
      <c r="C459" s="11">
        <v>0.42136794807788303</v>
      </c>
      <c r="D459" s="11">
        <v>0.27068633739576597</v>
      </c>
      <c r="E459" s="11">
        <v>0.95045045045044996</v>
      </c>
      <c r="F459" s="11">
        <v>0</v>
      </c>
      <c r="G459" s="11" t="s">
        <v>14</v>
      </c>
      <c r="H459" s="11" t="s">
        <v>48</v>
      </c>
      <c r="I459" s="11" t="s">
        <v>32</v>
      </c>
      <c r="J459" s="11" t="s">
        <v>8</v>
      </c>
      <c r="K459" s="11" t="str">
        <f t="shared" si="2"/>
        <v/>
      </c>
      <c r="L459" s="11" t="e">
        <f t="shared" si="3"/>
        <v>#VALUE!</v>
      </c>
      <c r="M459" s="12" t="s">
        <v>36</v>
      </c>
    </row>
    <row r="460" spans="1:13" ht="13" x14ac:dyDescent="0.15">
      <c r="A460" s="7" t="s">
        <v>26</v>
      </c>
      <c r="B460" s="8">
        <v>0.57339264051758998</v>
      </c>
      <c r="C460" s="8">
        <v>0.44908616187989497</v>
      </c>
      <c r="D460" s="8">
        <v>0.29231815091774299</v>
      </c>
      <c r="E460" s="8">
        <v>0.96846846846846801</v>
      </c>
      <c r="F460" s="8">
        <v>0</v>
      </c>
      <c r="G460" s="8" t="s">
        <v>14</v>
      </c>
      <c r="H460" s="8" t="s">
        <v>48</v>
      </c>
      <c r="I460" s="8" t="s">
        <v>32</v>
      </c>
      <c r="J460" s="8" t="s">
        <v>8</v>
      </c>
      <c r="K460" s="8" t="str">
        <f t="shared" si="2"/>
        <v/>
      </c>
      <c r="L460" s="8" t="e">
        <f t="shared" si="3"/>
        <v>#VALUE!</v>
      </c>
      <c r="M460" s="9" t="s">
        <v>36</v>
      </c>
    </row>
    <row r="461" spans="1:13" ht="13" x14ac:dyDescent="0.15">
      <c r="A461" s="10" t="s">
        <v>27</v>
      </c>
      <c r="B461" s="11">
        <v>0.39264051758997098</v>
      </c>
      <c r="C461" s="11">
        <v>0.36996644295302</v>
      </c>
      <c r="D461" s="11">
        <v>0.22731958762886501</v>
      </c>
      <c r="E461" s="11">
        <v>0.99324324324324298</v>
      </c>
      <c r="F461" s="11">
        <v>0</v>
      </c>
      <c r="G461" s="11" t="s">
        <v>14</v>
      </c>
      <c r="H461" s="11" t="s">
        <v>48</v>
      </c>
      <c r="I461" s="11" t="s">
        <v>32</v>
      </c>
      <c r="J461" s="11" t="s">
        <v>8</v>
      </c>
      <c r="K461" s="11" t="str">
        <f t="shared" si="2"/>
        <v/>
      </c>
      <c r="L461" s="11" t="e">
        <f t="shared" si="3"/>
        <v>#VALUE!</v>
      </c>
      <c r="M461" s="12" t="s">
        <v>36</v>
      </c>
    </row>
    <row r="462" spans="1:13" ht="13" x14ac:dyDescent="0.15">
      <c r="A462" s="7" t="s">
        <v>24</v>
      </c>
      <c r="B462" s="8">
        <v>0.71783689489751401</v>
      </c>
      <c r="C462" s="8">
        <v>0.410209662716499</v>
      </c>
      <c r="D462" s="8">
        <v>0.26071842410196899</v>
      </c>
      <c r="E462" s="8">
        <v>0.96153846153846101</v>
      </c>
      <c r="F462" s="8">
        <v>0</v>
      </c>
      <c r="G462" s="8" t="s">
        <v>13</v>
      </c>
      <c r="H462" s="8" t="s">
        <v>49</v>
      </c>
      <c r="I462" s="8" t="s">
        <v>32</v>
      </c>
      <c r="J462" s="8" t="s">
        <v>8</v>
      </c>
      <c r="K462" s="8" t="str">
        <f t="shared" si="2"/>
        <v/>
      </c>
      <c r="L462" s="8" t="e">
        <f t="shared" si="3"/>
        <v>#VALUE!</v>
      </c>
      <c r="M462" s="9" t="s">
        <v>36</v>
      </c>
    </row>
    <row r="463" spans="1:13" ht="13" x14ac:dyDescent="0.15">
      <c r="A463" s="10" t="s">
        <v>25</v>
      </c>
      <c r="B463" s="11">
        <v>0.74095071958133396</v>
      </c>
      <c r="C463" s="11">
        <v>0.42884615384615299</v>
      </c>
      <c r="D463" s="11">
        <v>0.27667493796525999</v>
      </c>
      <c r="E463" s="11">
        <v>0.95299145299145205</v>
      </c>
      <c r="F463" s="11">
        <v>0</v>
      </c>
      <c r="G463" s="11" t="s">
        <v>13</v>
      </c>
      <c r="H463" s="11" t="s">
        <v>49</v>
      </c>
      <c r="I463" s="11" t="s">
        <v>32</v>
      </c>
      <c r="J463" s="11" t="s">
        <v>8</v>
      </c>
      <c r="K463" s="11" t="str">
        <f t="shared" si="2"/>
        <v/>
      </c>
      <c r="L463" s="11" t="e">
        <f t="shared" si="3"/>
        <v>#VALUE!</v>
      </c>
      <c r="M463" s="12" t="s">
        <v>36</v>
      </c>
    </row>
    <row r="464" spans="1:13" ht="13" x14ac:dyDescent="0.15">
      <c r="A464" s="7" t="s">
        <v>26</v>
      </c>
      <c r="B464" s="8">
        <v>0.68207588312254597</v>
      </c>
      <c r="C464" s="8">
        <v>0.38062871707731499</v>
      </c>
      <c r="D464" s="8">
        <v>0.23753976670201399</v>
      </c>
      <c r="E464" s="8">
        <v>0.95726495726495697</v>
      </c>
      <c r="F464" s="8">
        <v>0</v>
      </c>
      <c r="G464" s="8" t="s">
        <v>13</v>
      </c>
      <c r="H464" s="8" t="s">
        <v>49</v>
      </c>
      <c r="I464" s="8" t="s">
        <v>32</v>
      </c>
      <c r="J464" s="8" t="s">
        <v>8</v>
      </c>
      <c r="K464" s="8" t="str">
        <f t="shared" si="2"/>
        <v/>
      </c>
      <c r="L464" s="8" t="e">
        <f t="shared" si="3"/>
        <v>#VALUE!</v>
      </c>
      <c r="M464" s="9" t="s">
        <v>36</v>
      </c>
    </row>
    <row r="465" spans="1:13" ht="13" x14ac:dyDescent="0.15">
      <c r="A465" s="10" t="s">
        <v>27</v>
      </c>
      <c r="B465" s="11">
        <v>0.71042302660270296</v>
      </c>
      <c r="C465" s="11">
        <v>0.402877697841726</v>
      </c>
      <c r="D465" s="11">
        <v>0.25512528473804102</v>
      </c>
      <c r="E465" s="11">
        <v>0.95726495726495697</v>
      </c>
      <c r="F465" s="11">
        <v>0</v>
      </c>
      <c r="G465" s="11" t="s">
        <v>13</v>
      </c>
      <c r="H465" s="11" t="s">
        <v>49</v>
      </c>
      <c r="I465" s="11" t="s">
        <v>32</v>
      </c>
      <c r="J465" s="11" t="s">
        <v>8</v>
      </c>
      <c r="K465" s="11" t="str">
        <f t="shared" si="2"/>
        <v/>
      </c>
      <c r="L465" s="11" t="e">
        <f t="shared" si="3"/>
        <v>#VALUE!</v>
      </c>
      <c r="M465" s="12" t="s">
        <v>36</v>
      </c>
    </row>
    <row r="466" spans="1:13" ht="13" x14ac:dyDescent="0.15">
      <c r="A466" s="7" t="s">
        <v>24</v>
      </c>
      <c r="B466" s="8">
        <v>0.93355555555555503</v>
      </c>
      <c r="C466" s="8">
        <v>0.74422583404619302</v>
      </c>
      <c r="D466" s="8">
        <v>0.65022421524663598</v>
      </c>
      <c r="E466" s="8">
        <v>0.87</v>
      </c>
      <c r="F466" s="8">
        <v>0</v>
      </c>
      <c r="G466" s="8" t="s">
        <v>17</v>
      </c>
      <c r="H466" s="8" t="s">
        <v>49</v>
      </c>
      <c r="I466" s="8" t="s">
        <v>32</v>
      </c>
      <c r="J466" s="8" t="s">
        <v>8</v>
      </c>
      <c r="K466" s="8" t="str">
        <f t="shared" si="2"/>
        <v/>
      </c>
      <c r="L466" s="8" t="e">
        <f t="shared" si="3"/>
        <v>#VALUE!</v>
      </c>
      <c r="M466" s="9" t="s">
        <v>36</v>
      </c>
    </row>
    <row r="467" spans="1:13" ht="13" x14ac:dyDescent="0.15">
      <c r="A467" s="10" t="s">
        <v>25</v>
      </c>
      <c r="B467" s="11">
        <v>0.93755555555555503</v>
      </c>
      <c r="C467" s="11">
        <v>0.75628794449262704</v>
      </c>
      <c r="D467" s="11">
        <v>0.66768759571209801</v>
      </c>
      <c r="E467" s="11">
        <v>0.872</v>
      </c>
      <c r="F467" s="11">
        <v>0</v>
      </c>
      <c r="G467" s="11" t="s">
        <v>17</v>
      </c>
      <c r="H467" s="11" t="s">
        <v>49</v>
      </c>
      <c r="I467" s="11" t="s">
        <v>32</v>
      </c>
      <c r="J467" s="11" t="s">
        <v>8</v>
      </c>
      <c r="K467" s="11" t="str">
        <f t="shared" si="2"/>
        <v/>
      </c>
      <c r="L467" s="11" t="e">
        <f t="shared" si="3"/>
        <v>#VALUE!</v>
      </c>
      <c r="M467" s="12" t="s">
        <v>36</v>
      </c>
    </row>
    <row r="468" spans="1:13" ht="13" x14ac:dyDescent="0.15">
      <c r="A468" s="7" t="s">
        <v>26</v>
      </c>
      <c r="B468" s="8">
        <v>0.92311111111111099</v>
      </c>
      <c r="C468" s="8">
        <v>0.72319999999999995</v>
      </c>
      <c r="D468" s="8">
        <v>0.60266666666666602</v>
      </c>
      <c r="E468" s="8">
        <v>0.90400000000000003</v>
      </c>
      <c r="F468" s="8">
        <v>0</v>
      </c>
      <c r="G468" s="8" t="s">
        <v>17</v>
      </c>
      <c r="H468" s="8" t="s">
        <v>49</v>
      </c>
      <c r="I468" s="8" t="s">
        <v>32</v>
      </c>
      <c r="J468" s="8" t="s">
        <v>8</v>
      </c>
      <c r="K468" s="8" t="str">
        <f t="shared" si="2"/>
        <v/>
      </c>
      <c r="L468" s="8" t="e">
        <f t="shared" si="3"/>
        <v>#VALUE!</v>
      </c>
      <c r="M468" s="9" t="s">
        <v>36</v>
      </c>
    </row>
    <row r="469" spans="1:13" ht="13" x14ac:dyDescent="0.15">
      <c r="A469" s="10" t="s">
        <v>27</v>
      </c>
      <c r="B469" s="11">
        <v>0.931111111111111</v>
      </c>
      <c r="C469" s="11">
        <v>0.73817567567567499</v>
      </c>
      <c r="D469" s="11">
        <v>0.63888888888888795</v>
      </c>
      <c r="E469" s="11">
        <v>0.874</v>
      </c>
      <c r="F469" s="11">
        <v>0</v>
      </c>
      <c r="G469" s="11" t="s">
        <v>17</v>
      </c>
      <c r="H469" s="11" t="s">
        <v>49</v>
      </c>
      <c r="I469" s="11" t="s">
        <v>32</v>
      </c>
      <c r="J469" s="11" t="s">
        <v>8</v>
      </c>
      <c r="K469" s="11" t="str">
        <f t="shared" si="2"/>
        <v/>
      </c>
      <c r="L469" s="11" t="e">
        <f t="shared" si="3"/>
        <v>#VALUE!</v>
      </c>
      <c r="M469" s="12" t="s">
        <v>36</v>
      </c>
    </row>
    <row r="470" spans="1:13" ht="13" x14ac:dyDescent="0.15">
      <c r="A470" s="7" t="s">
        <v>24</v>
      </c>
      <c r="B470" s="8">
        <v>0.94</v>
      </c>
      <c r="C470" s="8">
        <v>0.76063829787234005</v>
      </c>
      <c r="D470" s="8">
        <v>0.68312101910828005</v>
      </c>
      <c r="E470" s="8">
        <v>0.85799999999999998</v>
      </c>
      <c r="F470" s="8">
        <v>0</v>
      </c>
      <c r="G470" s="8" t="s">
        <v>17</v>
      </c>
      <c r="H470" s="8" t="s">
        <v>49</v>
      </c>
      <c r="I470" s="8" t="s">
        <v>32</v>
      </c>
      <c r="J470" s="8" t="s">
        <v>8</v>
      </c>
      <c r="K470" s="8" t="str">
        <f t="shared" si="2"/>
        <v/>
      </c>
      <c r="L470" s="8" t="e">
        <f t="shared" si="3"/>
        <v>#VALUE!</v>
      </c>
      <c r="M470" s="9" t="s">
        <v>36</v>
      </c>
    </row>
    <row r="471" spans="1:13" ht="13" x14ac:dyDescent="0.15">
      <c r="A471" s="10" t="s">
        <v>25</v>
      </c>
      <c r="B471" s="11">
        <v>0.94355555555555504</v>
      </c>
      <c r="C471" s="11">
        <v>0.76654411764705799</v>
      </c>
      <c r="D471" s="11">
        <v>0.70918367346938704</v>
      </c>
      <c r="E471" s="11">
        <v>0.83399999999999996</v>
      </c>
      <c r="F471" s="11">
        <v>0</v>
      </c>
      <c r="G471" s="11" t="s">
        <v>17</v>
      </c>
      <c r="H471" s="11" t="s">
        <v>49</v>
      </c>
      <c r="I471" s="11" t="s">
        <v>32</v>
      </c>
      <c r="J471" s="11" t="s">
        <v>8</v>
      </c>
      <c r="K471" s="11" t="str">
        <f t="shared" si="2"/>
        <v/>
      </c>
      <c r="L471" s="11" t="e">
        <f t="shared" si="3"/>
        <v>#VALUE!</v>
      </c>
      <c r="M471" s="12" t="s">
        <v>36</v>
      </c>
    </row>
    <row r="472" spans="1:13" ht="13" x14ac:dyDescent="0.15">
      <c r="A472" s="7" t="s">
        <v>26</v>
      </c>
      <c r="B472" s="8">
        <v>0.93</v>
      </c>
      <c r="C472" s="8">
        <v>0.73462510530749703</v>
      </c>
      <c r="D472" s="8">
        <v>0.63464337700145501</v>
      </c>
      <c r="E472" s="8">
        <v>0.872</v>
      </c>
      <c r="F472" s="8">
        <v>0</v>
      </c>
      <c r="G472" s="8" t="s">
        <v>17</v>
      </c>
      <c r="H472" s="8" t="s">
        <v>49</v>
      </c>
      <c r="I472" s="8" t="s">
        <v>32</v>
      </c>
      <c r="J472" s="8" t="s">
        <v>8</v>
      </c>
      <c r="K472" s="8" t="str">
        <f t="shared" si="2"/>
        <v/>
      </c>
      <c r="L472" s="8" t="e">
        <f t="shared" si="3"/>
        <v>#VALUE!</v>
      </c>
      <c r="M472" s="9" t="s">
        <v>36</v>
      </c>
    </row>
    <row r="473" spans="1:13" ht="13" x14ac:dyDescent="0.15">
      <c r="A473" s="10" t="s">
        <v>27</v>
      </c>
      <c r="B473" s="11">
        <v>0.938888888888888</v>
      </c>
      <c r="C473" s="11">
        <v>0.75728155339805803</v>
      </c>
      <c r="D473" s="11">
        <v>0.67772511848341199</v>
      </c>
      <c r="E473" s="11">
        <v>0.85799999999999998</v>
      </c>
      <c r="F473" s="11">
        <v>0</v>
      </c>
      <c r="G473" s="11" t="s">
        <v>17</v>
      </c>
      <c r="H473" s="11" t="s">
        <v>49</v>
      </c>
      <c r="I473" s="11" t="s">
        <v>32</v>
      </c>
      <c r="J473" s="11" t="s">
        <v>8</v>
      </c>
      <c r="K473" s="11" t="str">
        <f t="shared" si="2"/>
        <v/>
      </c>
      <c r="L473" s="11" t="e">
        <f t="shared" si="3"/>
        <v>#VALUE!</v>
      </c>
      <c r="M473" s="12" t="s">
        <v>36</v>
      </c>
    </row>
    <row r="474" spans="1:13" ht="13" x14ac:dyDescent="0.15">
      <c r="A474" s="7" t="s">
        <v>24</v>
      </c>
      <c r="B474" s="8">
        <v>0.96555323590814202</v>
      </c>
      <c r="C474" s="8">
        <v>0.85067873303167396</v>
      </c>
      <c r="D474" s="8">
        <v>0.79661016949152497</v>
      </c>
      <c r="E474" s="8">
        <v>0.91262135922330101</v>
      </c>
      <c r="F474" s="8">
        <v>0</v>
      </c>
      <c r="G474" s="8" t="s">
        <v>4</v>
      </c>
      <c r="H474" s="8" t="s">
        <v>49</v>
      </c>
      <c r="I474" s="8" t="s">
        <v>32</v>
      </c>
      <c r="J474" s="8" t="s">
        <v>8</v>
      </c>
      <c r="K474" s="8" t="str">
        <f t="shared" si="2"/>
        <v/>
      </c>
      <c r="L474" s="8" t="e">
        <f t="shared" si="3"/>
        <v>#VALUE!</v>
      </c>
      <c r="M474" s="9" t="s">
        <v>36</v>
      </c>
    </row>
    <row r="475" spans="1:13" ht="13" x14ac:dyDescent="0.15">
      <c r="A475" s="10" t="s">
        <v>25</v>
      </c>
      <c r="B475" s="11">
        <v>0.97025052192066796</v>
      </c>
      <c r="C475" s="11">
        <v>0.86651053864168603</v>
      </c>
      <c r="D475" s="11">
        <v>0.83710407239818996</v>
      </c>
      <c r="E475" s="11">
        <v>0.89805825242718396</v>
      </c>
      <c r="F475" s="11">
        <v>0</v>
      </c>
      <c r="G475" s="11" t="s">
        <v>4</v>
      </c>
      <c r="H475" s="11" t="s">
        <v>49</v>
      </c>
      <c r="I475" s="11" t="s">
        <v>32</v>
      </c>
      <c r="J475" s="11" t="s">
        <v>8</v>
      </c>
      <c r="K475" s="11" t="str">
        <f t="shared" si="2"/>
        <v/>
      </c>
      <c r="L475" s="11" t="e">
        <f t="shared" si="3"/>
        <v>#VALUE!</v>
      </c>
      <c r="M475" s="12" t="s">
        <v>36</v>
      </c>
    </row>
    <row r="476" spans="1:13" ht="13" x14ac:dyDescent="0.15">
      <c r="A476" s="7" t="s">
        <v>26</v>
      </c>
      <c r="B476" s="8">
        <v>0.95720250521920602</v>
      </c>
      <c r="C476" s="8">
        <v>0.82173913043478197</v>
      </c>
      <c r="D476" s="8">
        <v>0.74409448818897606</v>
      </c>
      <c r="E476" s="8">
        <v>0.91747572815533895</v>
      </c>
      <c r="F476" s="8">
        <v>0</v>
      </c>
      <c r="G476" s="8" t="s">
        <v>4</v>
      </c>
      <c r="H476" s="8" t="s">
        <v>49</v>
      </c>
      <c r="I476" s="8" t="s">
        <v>32</v>
      </c>
      <c r="J476" s="8" t="s">
        <v>8</v>
      </c>
      <c r="K476" s="8" t="str">
        <f t="shared" si="2"/>
        <v/>
      </c>
      <c r="L476" s="8" t="e">
        <f t="shared" si="3"/>
        <v>#VALUE!</v>
      </c>
      <c r="M476" s="9" t="s">
        <v>36</v>
      </c>
    </row>
    <row r="477" spans="1:13" ht="13" x14ac:dyDescent="0.15">
      <c r="A477" s="10" t="s">
        <v>27</v>
      </c>
      <c r="B477" s="11">
        <v>0.96659707724425803</v>
      </c>
      <c r="C477" s="11">
        <v>0.85321100917431103</v>
      </c>
      <c r="D477" s="11">
        <v>0.80869565217391304</v>
      </c>
      <c r="E477" s="11">
        <v>0.90291262135922301</v>
      </c>
      <c r="F477" s="11">
        <v>0</v>
      </c>
      <c r="G477" s="11" t="s">
        <v>4</v>
      </c>
      <c r="H477" s="11" t="s">
        <v>49</v>
      </c>
      <c r="I477" s="11" t="s">
        <v>32</v>
      </c>
      <c r="J477" s="11" t="s">
        <v>8</v>
      </c>
      <c r="K477" s="11" t="str">
        <f t="shared" si="2"/>
        <v/>
      </c>
      <c r="L477" s="11" t="e">
        <f t="shared" si="3"/>
        <v>#VALUE!</v>
      </c>
      <c r="M477" s="12" t="s">
        <v>36</v>
      </c>
    </row>
    <row r="478" spans="1:13" ht="13" x14ac:dyDescent="0.15">
      <c r="A478" s="7" t="s">
        <v>24</v>
      </c>
      <c r="B478" s="8">
        <v>0.84773060029282499</v>
      </c>
      <c r="C478" s="8">
        <v>0.51401869158878499</v>
      </c>
      <c r="D478" s="8">
        <v>0.36748329621380799</v>
      </c>
      <c r="E478" s="8">
        <v>0.85492227979274604</v>
      </c>
      <c r="F478" s="8">
        <v>0</v>
      </c>
      <c r="G478" s="8" t="s">
        <v>16</v>
      </c>
      <c r="H478" s="8" t="s">
        <v>49</v>
      </c>
      <c r="I478" s="8" t="s">
        <v>32</v>
      </c>
      <c r="J478" s="8" t="s">
        <v>8</v>
      </c>
      <c r="K478" s="8" t="str">
        <f t="shared" si="2"/>
        <v/>
      </c>
      <c r="L478" s="8" t="e">
        <f t="shared" si="3"/>
        <v>#VALUE!</v>
      </c>
      <c r="M478" s="9" t="s">
        <v>36</v>
      </c>
    </row>
    <row r="479" spans="1:13" ht="13" x14ac:dyDescent="0.15">
      <c r="A479" s="10" t="s">
        <v>25</v>
      </c>
      <c r="B479" s="11">
        <v>0.86481210346510495</v>
      </c>
      <c r="C479" s="11">
        <v>0.53910149750415903</v>
      </c>
      <c r="D479" s="11">
        <v>0.39705882352941102</v>
      </c>
      <c r="E479" s="11">
        <v>0.83937823834196801</v>
      </c>
      <c r="F479" s="11">
        <v>0</v>
      </c>
      <c r="G479" s="11" t="s">
        <v>16</v>
      </c>
      <c r="H479" s="11" t="s">
        <v>49</v>
      </c>
      <c r="I479" s="11" t="s">
        <v>32</v>
      </c>
      <c r="J479" s="11" t="s">
        <v>8</v>
      </c>
      <c r="K479" s="11" t="str">
        <f t="shared" si="2"/>
        <v/>
      </c>
      <c r="L479" s="11" t="e">
        <f t="shared" si="3"/>
        <v>#VALUE!</v>
      </c>
      <c r="M479" s="12" t="s">
        <v>36</v>
      </c>
    </row>
    <row r="480" spans="1:13" ht="13" x14ac:dyDescent="0.15">
      <c r="A480" s="7" t="s">
        <v>26</v>
      </c>
      <c r="B480" s="8">
        <v>0.82967301122498704</v>
      </c>
      <c r="C480" s="8">
        <v>0.49493487698986899</v>
      </c>
      <c r="D480" s="8">
        <v>0.343373493975903</v>
      </c>
      <c r="E480" s="8">
        <v>0.8860103626943</v>
      </c>
      <c r="F480" s="8">
        <v>0</v>
      </c>
      <c r="G480" s="8" t="s">
        <v>16</v>
      </c>
      <c r="H480" s="8" t="s">
        <v>49</v>
      </c>
      <c r="I480" s="8" t="s">
        <v>32</v>
      </c>
      <c r="J480" s="8" t="s">
        <v>8</v>
      </c>
      <c r="K480" s="8" t="str">
        <f t="shared" si="2"/>
        <v/>
      </c>
      <c r="L480" s="8" t="e">
        <f t="shared" si="3"/>
        <v>#VALUE!</v>
      </c>
      <c r="M480" s="9" t="s">
        <v>36</v>
      </c>
    </row>
    <row r="481" spans="1:13" ht="13" x14ac:dyDescent="0.15">
      <c r="A481" s="10" t="s">
        <v>27</v>
      </c>
      <c r="B481" s="11">
        <v>0.84870668618838396</v>
      </c>
      <c r="C481" s="11">
        <v>0.51257861635220103</v>
      </c>
      <c r="D481" s="11">
        <v>0.36794582392776498</v>
      </c>
      <c r="E481" s="11">
        <v>0.84455958549222798</v>
      </c>
      <c r="F481" s="11">
        <v>0</v>
      </c>
      <c r="G481" s="11" t="s">
        <v>16</v>
      </c>
      <c r="H481" s="11" t="s">
        <v>49</v>
      </c>
      <c r="I481" s="11" t="s">
        <v>32</v>
      </c>
      <c r="J481" s="11" t="s">
        <v>8</v>
      </c>
      <c r="K481" s="11" t="str">
        <f t="shared" si="2"/>
        <v/>
      </c>
      <c r="L481" s="11" t="e">
        <f t="shared" si="3"/>
        <v>#VALUE!</v>
      </c>
      <c r="M481" s="12" t="s">
        <v>36</v>
      </c>
    </row>
    <row r="482" spans="1:13" ht="13" x14ac:dyDescent="0.15">
      <c r="A482" s="7" t="s">
        <v>24</v>
      </c>
      <c r="B482" s="8">
        <v>0.54406130268199204</v>
      </c>
      <c r="C482" s="8">
        <v>0.44274159216687903</v>
      </c>
      <c r="D482" s="8">
        <v>0.28665931642778297</v>
      </c>
      <c r="E482" s="8">
        <v>0.97196261682242902</v>
      </c>
      <c r="F482" s="8">
        <v>0</v>
      </c>
      <c r="G482" s="8" t="s">
        <v>15</v>
      </c>
      <c r="H482" s="8" t="s">
        <v>49</v>
      </c>
      <c r="I482" s="8" t="s">
        <v>32</v>
      </c>
      <c r="J482" s="8" t="s">
        <v>8</v>
      </c>
      <c r="K482" s="8" t="str">
        <f t="shared" si="2"/>
        <v/>
      </c>
      <c r="L482" s="8" t="e">
        <f t="shared" si="3"/>
        <v>#VALUE!</v>
      </c>
      <c r="M482" s="9" t="s">
        <v>36</v>
      </c>
    </row>
    <row r="483" spans="1:13" ht="13" x14ac:dyDescent="0.15">
      <c r="A483" s="10" t="s">
        <v>25</v>
      </c>
      <c r="B483" s="11">
        <v>0.53134796238244497</v>
      </c>
      <c r="C483" s="11">
        <v>0.43596730245231602</v>
      </c>
      <c r="D483" s="11">
        <v>0.28100513374763503</v>
      </c>
      <c r="E483" s="11">
        <v>0.97196261682242902</v>
      </c>
      <c r="F483" s="11">
        <v>0</v>
      </c>
      <c r="G483" s="11" t="s">
        <v>15</v>
      </c>
      <c r="H483" s="11" t="s">
        <v>49</v>
      </c>
      <c r="I483" s="11" t="s">
        <v>32</v>
      </c>
      <c r="J483" s="11" t="s">
        <v>8</v>
      </c>
      <c r="K483" s="11" t="str">
        <f t="shared" si="2"/>
        <v/>
      </c>
      <c r="L483" s="11" t="e">
        <f t="shared" si="3"/>
        <v>#VALUE!</v>
      </c>
      <c r="M483" s="12" t="s">
        <v>36</v>
      </c>
    </row>
    <row r="484" spans="1:13" ht="13" x14ac:dyDescent="0.15">
      <c r="A484" s="7" t="s">
        <v>26</v>
      </c>
      <c r="B484" s="8">
        <v>0.44670846394984298</v>
      </c>
      <c r="C484" s="8">
        <v>0.39863713798977801</v>
      </c>
      <c r="D484" s="8">
        <v>0.24994065986232999</v>
      </c>
      <c r="E484" s="8">
        <v>0.98411214953270998</v>
      </c>
      <c r="F484" s="8">
        <v>0</v>
      </c>
      <c r="G484" s="8" t="s">
        <v>15</v>
      </c>
      <c r="H484" s="8" t="s">
        <v>49</v>
      </c>
      <c r="I484" s="8" t="s">
        <v>32</v>
      </c>
      <c r="J484" s="8" t="s">
        <v>8</v>
      </c>
      <c r="K484" s="8" t="str">
        <f t="shared" si="2"/>
        <v/>
      </c>
      <c r="L484" s="8" t="e">
        <f t="shared" si="3"/>
        <v>#VALUE!</v>
      </c>
      <c r="M484" s="9" t="s">
        <v>36</v>
      </c>
    </row>
    <row r="485" spans="1:13" ht="13" x14ac:dyDescent="0.15">
      <c r="A485" s="10" t="s">
        <v>27</v>
      </c>
      <c r="B485" s="11">
        <v>0.46830372692441602</v>
      </c>
      <c r="C485" s="11">
        <v>0.40683893530211701</v>
      </c>
      <c r="D485" s="11">
        <v>0.256806475349521</v>
      </c>
      <c r="E485" s="11">
        <v>0.978504672897196</v>
      </c>
      <c r="F485" s="11">
        <v>0</v>
      </c>
      <c r="G485" s="11" t="s">
        <v>15</v>
      </c>
      <c r="H485" s="11" t="s">
        <v>49</v>
      </c>
      <c r="I485" s="11" t="s">
        <v>32</v>
      </c>
      <c r="J485" s="11" t="s">
        <v>8</v>
      </c>
      <c r="K485" s="11" t="str">
        <f t="shared" si="2"/>
        <v/>
      </c>
      <c r="L485" s="11" t="e">
        <f t="shared" si="3"/>
        <v>#VALUE!</v>
      </c>
      <c r="M485" s="12" t="s">
        <v>36</v>
      </c>
    </row>
    <row r="486" spans="1:13" ht="13" x14ac:dyDescent="0.15">
      <c r="A486" s="7" t="s">
        <v>24</v>
      </c>
      <c r="B486" s="8">
        <v>0.60169834209462103</v>
      </c>
      <c r="C486" s="8">
        <v>0.47354355959380001</v>
      </c>
      <c r="D486" s="8">
        <v>0.31044148563419699</v>
      </c>
      <c r="E486" s="8">
        <v>0.99774774774774699</v>
      </c>
      <c r="F486" s="8">
        <v>0</v>
      </c>
      <c r="G486" s="8" t="s">
        <v>14</v>
      </c>
      <c r="H486" s="8" t="s">
        <v>49</v>
      </c>
      <c r="I486" s="8" t="s">
        <v>32</v>
      </c>
      <c r="J486" s="8" t="s">
        <v>8</v>
      </c>
      <c r="K486" s="8" t="str">
        <f t="shared" si="2"/>
        <v/>
      </c>
      <c r="L486" s="8" t="e">
        <f t="shared" si="3"/>
        <v>#VALUE!</v>
      </c>
      <c r="M486" s="9" t="s">
        <v>36</v>
      </c>
    </row>
    <row r="487" spans="1:13" ht="13" x14ac:dyDescent="0.15">
      <c r="A487" s="10" t="s">
        <v>25</v>
      </c>
      <c r="B487" s="11">
        <v>0.59199353012535305</v>
      </c>
      <c r="C487" s="11">
        <v>0.46754617414248001</v>
      </c>
      <c r="D487" s="11">
        <v>0.30530668504479602</v>
      </c>
      <c r="E487" s="11">
        <v>0.99774774774774699</v>
      </c>
      <c r="F487" s="11">
        <v>0</v>
      </c>
      <c r="G487" s="11" t="s">
        <v>14</v>
      </c>
      <c r="H487" s="11" t="s">
        <v>49</v>
      </c>
      <c r="I487" s="11" t="s">
        <v>32</v>
      </c>
      <c r="J487" s="11" t="s">
        <v>8</v>
      </c>
      <c r="K487" s="11" t="str">
        <f t="shared" si="2"/>
        <v/>
      </c>
      <c r="L487" s="11" t="e">
        <f t="shared" si="3"/>
        <v>#VALUE!</v>
      </c>
      <c r="M487" s="12" t="s">
        <v>36</v>
      </c>
    </row>
    <row r="488" spans="1:13" ht="13" x14ac:dyDescent="0.15">
      <c r="A488" s="7" t="s">
        <v>26</v>
      </c>
      <c r="B488" s="8">
        <v>0.50262838657500997</v>
      </c>
      <c r="C488" s="8">
        <v>0.41871455576559502</v>
      </c>
      <c r="D488" s="8">
        <v>0.264952153110047</v>
      </c>
      <c r="E488" s="8">
        <v>0.99774774774774699</v>
      </c>
      <c r="F488" s="8">
        <v>0</v>
      </c>
      <c r="G488" s="8" t="s">
        <v>14</v>
      </c>
      <c r="H488" s="8" t="s">
        <v>49</v>
      </c>
      <c r="I488" s="8" t="s">
        <v>32</v>
      </c>
      <c r="J488" s="8" t="s">
        <v>8</v>
      </c>
      <c r="K488" s="8" t="str">
        <f t="shared" si="2"/>
        <v/>
      </c>
      <c r="L488" s="8" t="e">
        <f t="shared" si="3"/>
        <v>#VALUE!</v>
      </c>
      <c r="M488" s="9" t="s">
        <v>36</v>
      </c>
    </row>
    <row r="489" spans="1:13" ht="13" x14ac:dyDescent="0.15">
      <c r="A489" s="10" t="s">
        <v>27</v>
      </c>
      <c r="B489" s="11">
        <v>0.53174282248281401</v>
      </c>
      <c r="C489" s="11">
        <v>0.43290891283055799</v>
      </c>
      <c r="D489" s="11">
        <v>0.27659574468085102</v>
      </c>
      <c r="E489" s="11">
        <v>0.99549549549549499</v>
      </c>
      <c r="F489" s="11">
        <v>0</v>
      </c>
      <c r="G489" s="11" t="s">
        <v>14</v>
      </c>
      <c r="H489" s="11" t="s">
        <v>49</v>
      </c>
      <c r="I489" s="11" t="s">
        <v>32</v>
      </c>
      <c r="J489" s="11" t="s">
        <v>8</v>
      </c>
      <c r="K489" s="11" t="str">
        <f t="shared" si="2"/>
        <v/>
      </c>
      <c r="L489" s="11" t="e">
        <f t="shared" si="3"/>
        <v>#VALUE!</v>
      </c>
      <c r="M489" s="12" t="s">
        <v>36</v>
      </c>
    </row>
    <row r="490" spans="1:13" ht="13" x14ac:dyDescent="0.15">
      <c r="A490" s="7" t="s">
        <v>24</v>
      </c>
      <c r="B490" s="8">
        <v>0.91539467945922304</v>
      </c>
      <c r="C490" s="8">
        <v>0.60408163265306103</v>
      </c>
      <c r="D490" s="8">
        <v>0.578125</v>
      </c>
      <c r="E490" s="8">
        <v>0.63247863247863201</v>
      </c>
      <c r="F490" s="8">
        <v>0</v>
      </c>
      <c r="G490" s="8" t="s">
        <v>13</v>
      </c>
      <c r="H490" s="8" t="s">
        <v>50</v>
      </c>
      <c r="I490" s="8" t="s">
        <v>32</v>
      </c>
      <c r="J490" s="8" t="s">
        <v>8</v>
      </c>
      <c r="K490" s="8" t="str">
        <f t="shared" si="2"/>
        <v/>
      </c>
      <c r="L490" s="8" t="e">
        <f t="shared" si="3"/>
        <v>#VALUE!</v>
      </c>
      <c r="M490" s="9" t="s">
        <v>16</v>
      </c>
    </row>
    <row r="491" spans="1:13" ht="13" x14ac:dyDescent="0.15">
      <c r="A491" s="10" t="s">
        <v>25</v>
      </c>
      <c r="B491" s="11">
        <v>0.91801133885739195</v>
      </c>
      <c r="C491" s="11">
        <v>0.58590308370043997</v>
      </c>
      <c r="D491" s="11">
        <v>0.60454545454545405</v>
      </c>
      <c r="E491" s="11">
        <v>0.56837606837606802</v>
      </c>
      <c r="F491" s="11">
        <v>0</v>
      </c>
      <c r="G491" s="11" t="s">
        <v>13</v>
      </c>
      <c r="H491" s="11" t="s">
        <v>50</v>
      </c>
      <c r="I491" s="11" t="s">
        <v>32</v>
      </c>
      <c r="J491" s="11" t="s">
        <v>8</v>
      </c>
      <c r="K491" s="11" t="str">
        <f t="shared" si="2"/>
        <v/>
      </c>
      <c r="L491" s="11" t="e">
        <f t="shared" si="3"/>
        <v>#VALUE!</v>
      </c>
      <c r="M491" s="12" t="s">
        <v>16</v>
      </c>
    </row>
    <row r="492" spans="1:13" ht="13" x14ac:dyDescent="0.15">
      <c r="A492" s="7" t="s">
        <v>26</v>
      </c>
      <c r="B492" s="8">
        <v>0.91757522895769705</v>
      </c>
      <c r="C492" s="8">
        <v>0.59701492537313405</v>
      </c>
      <c r="D492" s="8">
        <v>0.59574468085106302</v>
      </c>
      <c r="E492" s="8">
        <v>0.59829059829059805</v>
      </c>
      <c r="F492" s="8">
        <v>0</v>
      </c>
      <c r="G492" s="8" t="s">
        <v>13</v>
      </c>
      <c r="H492" s="8" t="s">
        <v>50</v>
      </c>
      <c r="I492" s="8" t="s">
        <v>32</v>
      </c>
      <c r="J492" s="8" t="s">
        <v>8</v>
      </c>
      <c r="K492" s="8" t="str">
        <f t="shared" si="2"/>
        <v/>
      </c>
      <c r="L492" s="8" t="e">
        <f t="shared" si="3"/>
        <v>#VALUE!</v>
      </c>
      <c r="M492" s="9" t="s">
        <v>16</v>
      </c>
    </row>
    <row r="493" spans="1:13" ht="13" x14ac:dyDescent="0.15">
      <c r="A493" s="10" t="s">
        <v>27</v>
      </c>
      <c r="B493" s="11">
        <v>0.91495856955952903</v>
      </c>
      <c r="C493" s="11">
        <v>0.54545454545454497</v>
      </c>
      <c r="D493" s="11">
        <v>0.6</v>
      </c>
      <c r="E493" s="11">
        <v>0.5</v>
      </c>
      <c r="F493" s="11">
        <v>0</v>
      </c>
      <c r="G493" s="11" t="s">
        <v>13</v>
      </c>
      <c r="H493" s="11" t="s">
        <v>50</v>
      </c>
      <c r="I493" s="11" t="s">
        <v>32</v>
      </c>
      <c r="J493" s="11" t="s">
        <v>8</v>
      </c>
      <c r="K493" s="11" t="str">
        <f t="shared" si="2"/>
        <v/>
      </c>
      <c r="L493" s="11" t="e">
        <f t="shared" si="3"/>
        <v>#VALUE!</v>
      </c>
      <c r="M493" s="12" t="s">
        <v>16</v>
      </c>
    </row>
    <row r="494" spans="1:13" ht="13" x14ac:dyDescent="0.15">
      <c r="A494" s="7" t="s">
        <v>24</v>
      </c>
      <c r="B494" s="8">
        <v>0.93088888888888799</v>
      </c>
      <c r="C494" s="8">
        <v>0.57801899592944295</v>
      </c>
      <c r="D494" s="8">
        <v>0.898734177215189</v>
      </c>
      <c r="E494" s="8">
        <v>0.42599999999999999</v>
      </c>
      <c r="F494" s="8">
        <v>0</v>
      </c>
      <c r="G494" s="8" t="s">
        <v>17</v>
      </c>
      <c r="H494" s="8" t="s">
        <v>50</v>
      </c>
      <c r="I494" s="8" t="s">
        <v>32</v>
      </c>
      <c r="J494" s="8" t="s">
        <v>8</v>
      </c>
      <c r="K494" s="8" t="str">
        <f t="shared" si="2"/>
        <v/>
      </c>
      <c r="L494" s="8" t="e">
        <f t="shared" si="3"/>
        <v>#VALUE!</v>
      </c>
      <c r="M494" s="9" t="s">
        <v>16</v>
      </c>
    </row>
    <row r="495" spans="1:13" ht="13" x14ac:dyDescent="0.15">
      <c r="A495" s="10" t="s">
        <v>25</v>
      </c>
      <c r="B495" s="11">
        <v>0.92444444444444396</v>
      </c>
      <c r="C495" s="11">
        <v>0.50867052023121295</v>
      </c>
      <c r="D495" s="11">
        <v>0.91666666666666596</v>
      </c>
      <c r="E495" s="11">
        <v>0.35199999999999998</v>
      </c>
      <c r="F495" s="11">
        <v>0</v>
      </c>
      <c r="G495" s="11" t="s">
        <v>17</v>
      </c>
      <c r="H495" s="11" t="s">
        <v>50</v>
      </c>
      <c r="I495" s="11" t="s">
        <v>32</v>
      </c>
      <c r="J495" s="11" t="s">
        <v>8</v>
      </c>
      <c r="K495" s="11" t="str">
        <f t="shared" si="2"/>
        <v/>
      </c>
      <c r="L495" s="11" t="e">
        <f t="shared" si="3"/>
        <v>#VALUE!</v>
      </c>
      <c r="M495" s="12" t="s">
        <v>16</v>
      </c>
    </row>
    <row r="496" spans="1:13" ht="13" x14ac:dyDescent="0.15">
      <c r="A496" s="7" t="s">
        <v>26</v>
      </c>
      <c r="B496" s="8">
        <v>0.92600000000000005</v>
      </c>
      <c r="C496" s="8">
        <v>0.53032440056417396</v>
      </c>
      <c r="D496" s="8">
        <v>0.89952153110047794</v>
      </c>
      <c r="E496" s="8">
        <v>0.376</v>
      </c>
      <c r="F496" s="8">
        <v>0</v>
      </c>
      <c r="G496" s="8" t="s">
        <v>17</v>
      </c>
      <c r="H496" s="8" t="s">
        <v>50</v>
      </c>
      <c r="I496" s="8" t="s">
        <v>32</v>
      </c>
      <c r="J496" s="8" t="s">
        <v>8</v>
      </c>
      <c r="K496" s="8" t="str">
        <f t="shared" si="2"/>
        <v/>
      </c>
      <c r="L496" s="8" t="e">
        <f t="shared" si="3"/>
        <v>#VALUE!</v>
      </c>
      <c r="M496" s="9" t="s">
        <v>16</v>
      </c>
    </row>
    <row r="497" spans="1:13" ht="13" x14ac:dyDescent="0.15">
      <c r="A497" s="10" t="s">
        <v>27</v>
      </c>
      <c r="B497" s="11">
        <v>0.91800000000000004</v>
      </c>
      <c r="C497" s="11">
        <v>0.44006069802731401</v>
      </c>
      <c r="D497" s="11">
        <v>0.91194968553459099</v>
      </c>
      <c r="E497" s="11">
        <v>0.28999999999999998</v>
      </c>
      <c r="F497" s="11">
        <v>0</v>
      </c>
      <c r="G497" s="11" t="s">
        <v>17</v>
      </c>
      <c r="H497" s="11" t="s">
        <v>50</v>
      </c>
      <c r="I497" s="11" t="s">
        <v>32</v>
      </c>
      <c r="J497" s="11" t="s">
        <v>8</v>
      </c>
      <c r="K497" s="11" t="str">
        <f t="shared" si="2"/>
        <v/>
      </c>
      <c r="L497" s="11" t="e">
        <f t="shared" si="3"/>
        <v>#VALUE!</v>
      </c>
      <c r="M497" s="12" t="s">
        <v>16</v>
      </c>
    </row>
    <row r="498" spans="1:13" ht="13" x14ac:dyDescent="0.15">
      <c r="A498" s="7" t="s">
        <v>24</v>
      </c>
      <c r="B498" s="8">
        <v>0.97286012526096</v>
      </c>
      <c r="C498" s="8">
        <v>0.862433862433862</v>
      </c>
      <c r="D498" s="8">
        <v>0.94767441860465096</v>
      </c>
      <c r="E498" s="8">
        <v>0.79126213592232997</v>
      </c>
      <c r="F498" s="8">
        <v>0</v>
      </c>
      <c r="G498" s="8" t="s">
        <v>4</v>
      </c>
      <c r="H498" s="8" t="s">
        <v>50</v>
      </c>
      <c r="I498" s="8" t="s">
        <v>32</v>
      </c>
      <c r="J498" s="8" t="s">
        <v>8</v>
      </c>
      <c r="K498" s="8" t="str">
        <f t="shared" si="2"/>
        <v/>
      </c>
      <c r="L498" s="8" t="e">
        <f t="shared" si="3"/>
        <v>#VALUE!</v>
      </c>
      <c r="M498" s="9" t="s">
        <v>16</v>
      </c>
    </row>
    <row r="499" spans="1:13" ht="13" x14ac:dyDescent="0.15">
      <c r="A499" s="10" t="s">
        <v>25</v>
      </c>
      <c r="B499" s="11">
        <v>0.96816283924843405</v>
      </c>
      <c r="C499" s="11">
        <v>0.83195592286501296</v>
      </c>
      <c r="D499" s="11">
        <v>0.96178343949044498</v>
      </c>
      <c r="E499" s="11">
        <v>0.73300970873786397</v>
      </c>
      <c r="F499" s="11">
        <v>0</v>
      </c>
      <c r="G499" s="11" t="s">
        <v>4</v>
      </c>
      <c r="H499" s="11" t="s">
        <v>50</v>
      </c>
      <c r="I499" s="11" t="s">
        <v>32</v>
      </c>
      <c r="J499" s="11" t="s">
        <v>8</v>
      </c>
      <c r="K499" s="11" t="str">
        <f t="shared" si="2"/>
        <v/>
      </c>
      <c r="L499" s="11" t="e">
        <f t="shared" si="3"/>
        <v>#VALUE!</v>
      </c>
      <c r="M499" s="12" t="s">
        <v>16</v>
      </c>
    </row>
    <row r="500" spans="1:13" ht="13" x14ac:dyDescent="0.15">
      <c r="A500" s="7" t="s">
        <v>26</v>
      </c>
      <c r="B500" s="8">
        <v>0.96816283924843405</v>
      </c>
      <c r="C500" s="8">
        <v>0.83557951482479698</v>
      </c>
      <c r="D500" s="8">
        <v>0.939393939393939</v>
      </c>
      <c r="E500" s="8">
        <v>0.75242718446601897</v>
      </c>
      <c r="F500" s="8">
        <v>0</v>
      </c>
      <c r="G500" s="8" t="s">
        <v>4</v>
      </c>
      <c r="H500" s="8" t="s">
        <v>50</v>
      </c>
      <c r="I500" s="8" t="s">
        <v>32</v>
      </c>
      <c r="J500" s="8" t="s">
        <v>8</v>
      </c>
      <c r="K500" s="8" t="str">
        <f t="shared" si="2"/>
        <v/>
      </c>
      <c r="L500" s="8" t="e">
        <f t="shared" si="3"/>
        <v>#VALUE!</v>
      </c>
      <c r="M500" s="9" t="s">
        <v>16</v>
      </c>
    </row>
    <row r="501" spans="1:13" ht="13" x14ac:dyDescent="0.15">
      <c r="A501" s="10" t="s">
        <v>27</v>
      </c>
      <c r="B501" s="11">
        <v>0.96346555323590799</v>
      </c>
      <c r="C501" s="11">
        <v>0.8</v>
      </c>
      <c r="D501" s="11">
        <v>0.97222222222222199</v>
      </c>
      <c r="E501" s="11">
        <v>0.67961165048543604</v>
      </c>
      <c r="F501" s="11">
        <v>0</v>
      </c>
      <c r="G501" s="11" t="s">
        <v>4</v>
      </c>
      <c r="H501" s="11" t="s">
        <v>50</v>
      </c>
      <c r="I501" s="11" t="s">
        <v>32</v>
      </c>
      <c r="J501" s="11" t="s">
        <v>8</v>
      </c>
      <c r="K501" s="11" t="str">
        <f t="shared" si="2"/>
        <v/>
      </c>
      <c r="L501" s="11" t="e">
        <f t="shared" si="3"/>
        <v>#VALUE!</v>
      </c>
      <c r="M501" s="12" t="s">
        <v>16</v>
      </c>
    </row>
    <row r="502" spans="1:13" ht="13" x14ac:dyDescent="0.15">
      <c r="A502" s="7" t="s">
        <v>24</v>
      </c>
      <c r="B502" s="8">
        <v>0.94485114690092697</v>
      </c>
      <c r="C502" s="8">
        <v>0.65653495440729404</v>
      </c>
      <c r="D502" s="8">
        <v>0.79411764705882304</v>
      </c>
      <c r="E502" s="8">
        <v>0.55958549222797904</v>
      </c>
      <c r="F502" s="8">
        <v>0</v>
      </c>
      <c r="G502" s="8" t="s">
        <v>16</v>
      </c>
      <c r="H502" s="8" t="s">
        <v>50</v>
      </c>
      <c r="I502" s="8" t="s">
        <v>32</v>
      </c>
      <c r="J502" s="8" t="s">
        <v>8</v>
      </c>
      <c r="K502" s="8" t="str">
        <f t="shared" si="2"/>
        <v/>
      </c>
      <c r="L502" s="8" t="e">
        <f t="shared" si="3"/>
        <v>#VALUE!</v>
      </c>
      <c r="M502" s="9" t="s">
        <v>16</v>
      </c>
    </row>
    <row r="503" spans="1:13" ht="13" x14ac:dyDescent="0.15">
      <c r="A503" s="10" t="s">
        <v>25</v>
      </c>
      <c r="B503" s="11">
        <v>0.94485114690092697</v>
      </c>
      <c r="C503" s="11">
        <v>0.65653495440729404</v>
      </c>
      <c r="D503" s="11">
        <v>0.79411764705882304</v>
      </c>
      <c r="E503" s="11">
        <v>0.55958549222797904</v>
      </c>
      <c r="F503" s="11">
        <v>0</v>
      </c>
      <c r="G503" s="11" t="s">
        <v>16</v>
      </c>
      <c r="H503" s="11" t="s">
        <v>50</v>
      </c>
      <c r="I503" s="11" t="s">
        <v>32</v>
      </c>
      <c r="J503" s="11" t="s">
        <v>8</v>
      </c>
      <c r="K503" s="11" t="str">
        <f t="shared" si="2"/>
        <v/>
      </c>
      <c r="L503" s="11" t="e">
        <f t="shared" si="3"/>
        <v>#VALUE!</v>
      </c>
      <c r="M503" s="12" t="s">
        <v>16</v>
      </c>
    </row>
    <row r="504" spans="1:13" ht="13" x14ac:dyDescent="0.15">
      <c r="A504" s="7" t="s">
        <v>26</v>
      </c>
      <c r="B504" s="8">
        <v>0.93948267447535305</v>
      </c>
      <c r="C504" s="8">
        <v>0.62195121951219501</v>
      </c>
      <c r="D504" s="8">
        <v>0.75555555555555498</v>
      </c>
      <c r="E504" s="8">
        <v>0.52849740932642397</v>
      </c>
      <c r="F504" s="8">
        <v>0</v>
      </c>
      <c r="G504" s="8" t="s">
        <v>16</v>
      </c>
      <c r="H504" s="8" t="s">
        <v>50</v>
      </c>
      <c r="I504" s="8" t="s">
        <v>32</v>
      </c>
      <c r="J504" s="8" t="s">
        <v>8</v>
      </c>
      <c r="K504" s="8" t="str">
        <f t="shared" si="2"/>
        <v/>
      </c>
      <c r="L504" s="8" t="e">
        <f t="shared" si="3"/>
        <v>#VALUE!</v>
      </c>
      <c r="M504" s="9" t="s">
        <v>16</v>
      </c>
    </row>
    <row r="505" spans="1:13" ht="13" x14ac:dyDescent="0.15">
      <c r="A505" s="10" t="s">
        <v>27</v>
      </c>
      <c r="B505" s="11">
        <v>0.93850658857979496</v>
      </c>
      <c r="C505" s="11">
        <v>0.57999999999999996</v>
      </c>
      <c r="D505" s="11">
        <v>0.81308411214953202</v>
      </c>
      <c r="E505" s="11">
        <v>0.45077720207253802</v>
      </c>
      <c r="F505" s="11">
        <v>0</v>
      </c>
      <c r="G505" s="11" t="s">
        <v>16</v>
      </c>
      <c r="H505" s="11" t="s">
        <v>50</v>
      </c>
      <c r="I505" s="11" t="s">
        <v>32</v>
      </c>
      <c r="J505" s="11" t="s">
        <v>8</v>
      </c>
      <c r="K505" s="11" t="str">
        <f t="shared" si="2"/>
        <v/>
      </c>
      <c r="L505" s="11" t="e">
        <f t="shared" si="3"/>
        <v>#VALUE!</v>
      </c>
      <c r="M505" s="12" t="s">
        <v>16</v>
      </c>
    </row>
    <row r="506" spans="1:13" ht="13" x14ac:dyDescent="0.15">
      <c r="A506" s="7" t="s">
        <v>24</v>
      </c>
      <c r="B506" s="8">
        <v>0.87513061650992596</v>
      </c>
      <c r="C506" s="8">
        <v>0.51191286589516605</v>
      </c>
      <c r="D506" s="8">
        <v>0.94235588972430995</v>
      </c>
      <c r="E506" s="8">
        <v>0.351401869158878</v>
      </c>
      <c r="F506" s="8">
        <v>0</v>
      </c>
      <c r="G506" s="8" t="s">
        <v>15</v>
      </c>
      <c r="H506" s="8" t="s">
        <v>50</v>
      </c>
      <c r="I506" s="8" t="s">
        <v>32</v>
      </c>
      <c r="J506" s="8" t="s">
        <v>8</v>
      </c>
      <c r="K506" s="8" t="str">
        <f t="shared" si="2"/>
        <v/>
      </c>
      <c r="L506" s="8" t="e">
        <f t="shared" si="3"/>
        <v>#VALUE!</v>
      </c>
      <c r="M506" s="9" t="s">
        <v>16</v>
      </c>
    </row>
    <row r="507" spans="1:13" ht="13" x14ac:dyDescent="0.15">
      <c r="A507" s="10" t="s">
        <v>25</v>
      </c>
      <c r="B507" s="11">
        <v>0.85858585858585801</v>
      </c>
      <c r="C507" s="11">
        <v>0.39762611275964299</v>
      </c>
      <c r="D507" s="11">
        <v>0.96402877697841705</v>
      </c>
      <c r="E507" s="11">
        <v>0.25046728971962601</v>
      </c>
      <c r="F507" s="11">
        <v>0</v>
      </c>
      <c r="G507" s="11" t="s">
        <v>15</v>
      </c>
      <c r="H507" s="11" t="s">
        <v>50</v>
      </c>
      <c r="I507" s="11" t="s">
        <v>32</v>
      </c>
      <c r="J507" s="11" t="s">
        <v>8</v>
      </c>
      <c r="K507" s="11" t="str">
        <f t="shared" si="2"/>
        <v/>
      </c>
      <c r="L507" s="11" t="e">
        <f t="shared" si="3"/>
        <v>#VALUE!</v>
      </c>
      <c r="M507" s="12" t="s">
        <v>16</v>
      </c>
    </row>
    <row r="508" spans="1:13" ht="13" x14ac:dyDescent="0.15">
      <c r="A508" s="7" t="s">
        <v>26</v>
      </c>
      <c r="B508" s="8">
        <v>0.85475444096133701</v>
      </c>
      <c r="C508" s="8">
        <v>0.37198795180722799</v>
      </c>
      <c r="D508" s="8">
        <v>0.95736434108527102</v>
      </c>
      <c r="E508" s="8">
        <v>0.23084112149532701</v>
      </c>
      <c r="F508" s="8">
        <v>0</v>
      </c>
      <c r="G508" s="8" t="s">
        <v>15</v>
      </c>
      <c r="H508" s="8" t="s">
        <v>50</v>
      </c>
      <c r="I508" s="8" t="s">
        <v>32</v>
      </c>
      <c r="J508" s="8" t="s">
        <v>8</v>
      </c>
      <c r="K508" s="8" t="str">
        <f t="shared" si="2"/>
        <v/>
      </c>
      <c r="L508" s="8" t="e">
        <f t="shared" si="3"/>
        <v>#VALUE!</v>
      </c>
      <c r="M508" s="9" t="s">
        <v>16</v>
      </c>
    </row>
    <row r="509" spans="1:13" ht="13" x14ac:dyDescent="0.15">
      <c r="A509" s="10" t="s">
        <v>27</v>
      </c>
      <c r="B509" s="11">
        <v>0.85353535353535304</v>
      </c>
      <c r="C509" s="11">
        <v>0.35850495804729199</v>
      </c>
      <c r="D509" s="11">
        <v>0.975103734439834</v>
      </c>
      <c r="E509" s="11">
        <v>0.21962616822429901</v>
      </c>
      <c r="F509" s="11">
        <v>0</v>
      </c>
      <c r="G509" s="11" t="s">
        <v>15</v>
      </c>
      <c r="H509" s="11" t="s">
        <v>50</v>
      </c>
      <c r="I509" s="11" t="s">
        <v>32</v>
      </c>
      <c r="J509" s="11" t="s">
        <v>8</v>
      </c>
      <c r="K509" s="11" t="str">
        <f t="shared" si="2"/>
        <v/>
      </c>
      <c r="L509" s="11" t="e">
        <f t="shared" si="3"/>
        <v>#VALUE!</v>
      </c>
      <c r="M509" s="12" t="s">
        <v>16</v>
      </c>
    </row>
    <row r="510" spans="1:13" ht="13" x14ac:dyDescent="0.15">
      <c r="A510" s="7" t="s">
        <v>24</v>
      </c>
      <c r="B510" s="8">
        <v>0.91831783259199296</v>
      </c>
      <c r="C510" s="8">
        <v>0.71708683473389301</v>
      </c>
      <c r="D510" s="8">
        <v>0.94814814814814796</v>
      </c>
      <c r="E510" s="8">
        <v>0.57657657657657602</v>
      </c>
      <c r="F510" s="8">
        <v>0</v>
      </c>
      <c r="G510" s="8" t="s">
        <v>14</v>
      </c>
      <c r="H510" s="8" t="s">
        <v>50</v>
      </c>
      <c r="I510" s="8" t="s">
        <v>32</v>
      </c>
      <c r="J510" s="8" t="s">
        <v>8</v>
      </c>
      <c r="K510" s="8" t="str">
        <f t="shared" si="2"/>
        <v/>
      </c>
      <c r="L510" s="8" t="e">
        <f t="shared" si="3"/>
        <v>#VALUE!</v>
      </c>
      <c r="M510" s="9" t="s">
        <v>16</v>
      </c>
    </row>
    <row r="511" spans="1:13" ht="13" x14ac:dyDescent="0.15">
      <c r="A511" s="10" t="s">
        <v>25</v>
      </c>
      <c r="B511" s="11">
        <v>0.86736756975333595</v>
      </c>
      <c r="C511" s="11">
        <v>0.41843971631205601</v>
      </c>
      <c r="D511" s="11">
        <v>0.98333333333333295</v>
      </c>
      <c r="E511" s="11">
        <v>0.26576576576576499</v>
      </c>
      <c r="F511" s="11">
        <v>0</v>
      </c>
      <c r="G511" s="11" t="s">
        <v>14</v>
      </c>
      <c r="H511" s="11" t="s">
        <v>50</v>
      </c>
      <c r="I511" s="11" t="s">
        <v>32</v>
      </c>
      <c r="J511" s="11" t="s">
        <v>8</v>
      </c>
      <c r="K511" s="11" t="str">
        <f t="shared" si="2"/>
        <v/>
      </c>
      <c r="L511" s="11" t="e">
        <f t="shared" si="3"/>
        <v>#VALUE!</v>
      </c>
      <c r="M511" s="12" t="s">
        <v>16</v>
      </c>
    </row>
    <row r="512" spans="1:13" ht="13" x14ac:dyDescent="0.15">
      <c r="A512" s="7" t="s">
        <v>26</v>
      </c>
      <c r="B512" s="8">
        <v>0.87909421754953498</v>
      </c>
      <c r="C512" s="8">
        <v>0.50083472454090106</v>
      </c>
      <c r="D512" s="8">
        <v>0.967741935483871</v>
      </c>
      <c r="E512" s="8">
        <v>0.337837837837837</v>
      </c>
      <c r="F512" s="8">
        <v>0</v>
      </c>
      <c r="G512" s="8" t="s">
        <v>14</v>
      </c>
      <c r="H512" s="8" t="s">
        <v>50</v>
      </c>
      <c r="I512" s="8" t="s">
        <v>32</v>
      </c>
      <c r="J512" s="8" t="s">
        <v>8</v>
      </c>
      <c r="K512" s="8" t="str">
        <f t="shared" ref="K512:K766" si="4">IF(J512="Baseline", C512, IFERROR(INDEX(C$2:C2450, MATCH(A512&amp;G512&amp;I512, A$2:A$1960&amp;G$2:G$1960&amp;H$2:H$1960, 0)), ""))</f>
        <v/>
      </c>
      <c r="L512" s="8" t="e">
        <f t="shared" ref="L512:L766" si="5">C512-K512</f>
        <v>#VALUE!</v>
      </c>
      <c r="M512" s="9" t="s">
        <v>16</v>
      </c>
    </row>
    <row r="513" spans="1:13" ht="13" x14ac:dyDescent="0.15">
      <c r="A513" s="10" t="s">
        <v>27</v>
      </c>
      <c r="B513" s="11">
        <v>0.85725839061868103</v>
      </c>
      <c r="C513" s="11">
        <v>0.34750462107208802</v>
      </c>
      <c r="D513" s="11">
        <v>0.96907216494845305</v>
      </c>
      <c r="E513" s="11">
        <v>0.21171171171171099</v>
      </c>
      <c r="F513" s="11">
        <v>0</v>
      </c>
      <c r="G513" s="11" t="s">
        <v>14</v>
      </c>
      <c r="H513" s="11" t="s">
        <v>50</v>
      </c>
      <c r="I513" s="11" t="s">
        <v>32</v>
      </c>
      <c r="J513" s="11" t="s">
        <v>8</v>
      </c>
      <c r="K513" s="11" t="str">
        <f t="shared" si="4"/>
        <v/>
      </c>
      <c r="L513" s="11" t="e">
        <f t="shared" si="5"/>
        <v>#VALUE!</v>
      </c>
      <c r="M513" s="12" t="s">
        <v>16</v>
      </c>
    </row>
    <row r="514" spans="1:13" ht="13" x14ac:dyDescent="0.15">
      <c r="A514" s="7" t="s">
        <v>24</v>
      </c>
      <c r="B514" s="8">
        <v>0.894897514173571</v>
      </c>
      <c r="C514" s="8">
        <v>0.47032967032966999</v>
      </c>
      <c r="D514" s="8">
        <v>0.48416289592760098</v>
      </c>
      <c r="E514" s="8">
        <v>0.45726495726495697</v>
      </c>
      <c r="F514" s="8">
        <v>0</v>
      </c>
      <c r="G514" s="8" t="s">
        <v>13</v>
      </c>
      <c r="H514" s="8" t="s">
        <v>51</v>
      </c>
      <c r="I514" s="8" t="s">
        <v>32</v>
      </c>
      <c r="J514" s="8" t="s">
        <v>8</v>
      </c>
      <c r="K514" s="8" t="str">
        <f t="shared" si="4"/>
        <v/>
      </c>
      <c r="L514" s="8" t="e">
        <f t="shared" si="5"/>
        <v>#VALUE!</v>
      </c>
      <c r="M514" s="9" t="s">
        <v>14</v>
      </c>
    </row>
    <row r="515" spans="1:13" ht="13" x14ac:dyDescent="0.15">
      <c r="A515" s="10" t="s">
        <v>25</v>
      </c>
      <c r="B515" s="11">
        <v>0.90754470126471798</v>
      </c>
      <c r="C515" s="11">
        <v>0.42076502732240401</v>
      </c>
      <c r="D515" s="11">
        <v>0.58333333333333304</v>
      </c>
      <c r="E515" s="11">
        <v>0.329059829059829</v>
      </c>
      <c r="F515" s="11">
        <v>0</v>
      </c>
      <c r="G515" s="11" t="s">
        <v>13</v>
      </c>
      <c r="H515" s="11" t="s">
        <v>51</v>
      </c>
      <c r="I515" s="11" t="s">
        <v>32</v>
      </c>
      <c r="J515" s="11" t="s">
        <v>8</v>
      </c>
      <c r="K515" s="11" t="str">
        <f t="shared" si="4"/>
        <v/>
      </c>
      <c r="L515" s="11" t="e">
        <f t="shared" si="5"/>
        <v>#VALUE!</v>
      </c>
      <c r="M515" s="12" t="s">
        <v>14</v>
      </c>
    </row>
    <row r="516" spans="1:13" ht="13" x14ac:dyDescent="0.15">
      <c r="A516" s="7" t="s">
        <v>26</v>
      </c>
      <c r="B516" s="8">
        <v>0.90361971216746595</v>
      </c>
      <c r="C516" s="8">
        <v>0.496583143507972</v>
      </c>
      <c r="D516" s="8">
        <v>0.53170731707316998</v>
      </c>
      <c r="E516" s="8">
        <v>0.46581196581196499</v>
      </c>
      <c r="F516" s="8">
        <v>0</v>
      </c>
      <c r="G516" s="8" t="s">
        <v>13</v>
      </c>
      <c r="H516" s="8" t="s">
        <v>51</v>
      </c>
      <c r="I516" s="8" t="s">
        <v>32</v>
      </c>
      <c r="J516" s="8" t="s">
        <v>8</v>
      </c>
      <c r="K516" s="8" t="str">
        <f t="shared" si="4"/>
        <v/>
      </c>
      <c r="L516" s="8" t="e">
        <f t="shared" si="5"/>
        <v>#VALUE!</v>
      </c>
      <c r="M516" s="9" t="s">
        <v>14</v>
      </c>
    </row>
    <row r="517" spans="1:13" ht="13" x14ac:dyDescent="0.15">
      <c r="A517" s="10" t="s">
        <v>27</v>
      </c>
      <c r="B517" s="11">
        <v>0.90928914086349699</v>
      </c>
      <c r="C517" s="11">
        <v>0.42857142857142799</v>
      </c>
      <c r="D517" s="11">
        <v>0.6</v>
      </c>
      <c r="E517" s="11">
        <v>0.33333333333333298</v>
      </c>
      <c r="F517" s="11">
        <v>0</v>
      </c>
      <c r="G517" s="11" t="s">
        <v>13</v>
      </c>
      <c r="H517" s="11" t="s">
        <v>51</v>
      </c>
      <c r="I517" s="11" t="s">
        <v>32</v>
      </c>
      <c r="J517" s="11" t="s">
        <v>8</v>
      </c>
      <c r="K517" s="11" t="str">
        <f t="shared" si="4"/>
        <v/>
      </c>
      <c r="L517" s="11" t="e">
        <f t="shared" si="5"/>
        <v>#VALUE!</v>
      </c>
      <c r="M517" s="12" t="s">
        <v>14</v>
      </c>
    </row>
    <row r="518" spans="1:13" ht="13" x14ac:dyDescent="0.15">
      <c r="A518" s="7" t="s">
        <v>24</v>
      </c>
      <c r="B518" s="8">
        <v>0.89622222222222203</v>
      </c>
      <c r="C518" s="8">
        <v>0.38633377135348201</v>
      </c>
      <c r="D518" s="8">
        <v>0.56321839080459701</v>
      </c>
      <c r="E518" s="8">
        <v>0.29399999999999998</v>
      </c>
      <c r="F518" s="8">
        <v>0</v>
      </c>
      <c r="G518" s="8" t="s">
        <v>17</v>
      </c>
      <c r="H518" s="8" t="s">
        <v>51</v>
      </c>
      <c r="I518" s="8" t="s">
        <v>32</v>
      </c>
      <c r="J518" s="8" t="s">
        <v>8</v>
      </c>
      <c r="K518" s="8" t="str">
        <f t="shared" si="4"/>
        <v/>
      </c>
      <c r="L518" s="8" t="e">
        <f t="shared" si="5"/>
        <v>#VALUE!</v>
      </c>
      <c r="M518" s="9" t="s">
        <v>14</v>
      </c>
    </row>
    <row r="519" spans="1:13" ht="13" x14ac:dyDescent="0.15">
      <c r="A519" s="10" t="s">
        <v>25</v>
      </c>
      <c r="B519" s="11">
        <v>0.89400000000000002</v>
      </c>
      <c r="C519" s="11">
        <v>0.24881889763779499</v>
      </c>
      <c r="D519" s="11">
        <v>0.58518518518518503</v>
      </c>
      <c r="E519" s="11">
        <v>0.158</v>
      </c>
      <c r="F519" s="11">
        <v>0</v>
      </c>
      <c r="G519" s="11" t="s">
        <v>17</v>
      </c>
      <c r="H519" s="11" t="s">
        <v>51</v>
      </c>
      <c r="I519" s="11" t="s">
        <v>32</v>
      </c>
      <c r="J519" s="11" t="s">
        <v>8</v>
      </c>
      <c r="K519" s="11" t="str">
        <f t="shared" si="4"/>
        <v/>
      </c>
      <c r="L519" s="11" t="e">
        <f t="shared" si="5"/>
        <v>#VALUE!</v>
      </c>
      <c r="M519" s="12" t="s">
        <v>14</v>
      </c>
    </row>
    <row r="520" spans="1:13" ht="13" x14ac:dyDescent="0.15">
      <c r="A520" s="7" t="s">
        <v>26</v>
      </c>
      <c r="B520" s="8">
        <v>0.89733333333333298</v>
      </c>
      <c r="C520" s="8">
        <v>0.33620689655172398</v>
      </c>
      <c r="D520" s="8">
        <v>0.59693877551020402</v>
      </c>
      <c r="E520" s="8">
        <v>0.23400000000000001</v>
      </c>
      <c r="F520" s="8">
        <v>0</v>
      </c>
      <c r="G520" s="8" t="s">
        <v>17</v>
      </c>
      <c r="H520" s="8" t="s">
        <v>51</v>
      </c>
      <c r="I520" s="8" t="s">
        <v>32</v>
      </c>
      <c r="J520" s="8" t="s">
        <v>8</v>
      </c>
      <c r="K520" s="8" t="str">
        <f t="shared" si="4"/>
        <v/>
      </c>
      <c r="L520" s="8" t="e">
        <f t="shared" si="5"/>
        <v>#VALUE!</v>
      </c>
      <c r="M520" s="9" t="s">
        <v>14</v>
      </c>
    </row>
    <row r="521" spans="1:13" ht="13" x14ac:dyDescent="0.15">
      <c r="A521" s="10" t="s">
        <v>27</v>
      </c>
      <c r="B521" s="11">
        <v>0.89533333333333298</v>
      </c>
      <c r="C521" s="11">
        <v>0.21368948247078401</v>
      </c>
      <c r="D521" s="11">
        <v>0.64646464646464596</v>
      </c>
      <c r="E521" s="11">
        <v>0.128</v>
      </c>
      <c r="F521" s="11">
        <v>0</v>
      </c>
      <c r="G521" s="11" t="s">
        <v>17</v>
      </c>
      <c r="H521" s="11" t="s">
        <v>51</v>
      </c>
      <c r="I521" s="11" t="s">
        <v>32</v>
      </c>
      <c r="J521" s="11" t="s">
        <v>8</v>
      </c>
      <c r="K521" s="11" t="str">
        <f t="shared" si="4"/>
        <v/>
      </c>
      <c r="L521" s="11" t="e">
        <f t="shared" si="5"/>
        <v>#VALUE!</v>
      </c>
      <c r="M521" s="12" t="s">
        <v>14</v>
      </c>
    </row>
    <row r="522" spans="1:13" ht="13" x14ac:dyDescent="0.15">
      <c r="A522" s="7" t="s">
        <v>24</v>
      </c>
      <c r="B522" s="8">
        <v>0.91388308977035404</v>
      </c>
      <c r="C522" s="8">
        <v>0.58015267175572505</v>
      </c>
      <c r="D522" s="8">
        <v>0.60962566844919697</v>
      </c>
      <c r="E522" s="8">
        <v>0.55339805825242705</v>
      </c>
      <c r="F522" s="8">
        <v>0</v>
      </c>
      <c r="G522" s="8" t="s">
        <v>4</v>
      </c>
      <c r="H522" s="8" t="s">
        <v>51</v>
      </c>
      <c r="I522" s="8" t="s">
        <v>32</v>
      </c>
      <c r="J522" s="8" t="s">
        <v>8</v>
      </c>
      <c r="K522" s="8" t="str">
        <f t="shared" si="4"/>
        <v/>
      </c>
      <c r="L522" s="8" t="e">
        <f t="shared" si="5"/>
        <v>#VALUE!</v>
      </c>
      <c r="M522" s="9" t="s">
        <v>14</v>
      </c>
    </row>
    <row r="523" spans="1:13" ht="13" x14ac:dyDescent="0.15">
      <c r="A523" s="10" t="s">
        <v>25</v>
      </c>
      <c r="B523" s="11">
        <v>0.90762004175365296</v>
      </c>
      <c r="C523" s="11">
        <v>0.41967213114754098</v>
      </c>
      <c r="D523" s="11">
        <v>0.64646464646464596</v>
      </c>
      <c r="E523" s="11">
        <v>0.31067961165048502</v>
      </c>
      <c r="F523" s="11">
        <v>0</v>
      </c>
      <c r="G523" s="11" t="s">
        <v>4</v>
      </c>
      <c r="H523" s="11" t="s">
        <v>51</v>
      </c>
      <c r="I523" s="11" t="s">
        <v>32</v>
      </c>
      <c r="J523" s="11" t="s">
        <v>8</v>
      </c>
      <c r="K523" s="11" t="str">
        <f t="shared" si="4"/>
        <v/>
      </c>
      <c r="L523" s="11" t="e">
        <f t="shared" si="5"/>
        <v>#VALUE!</v>
      </c>
      <c r="M523" s="12" t="s">
        <v>14</v>
      </c>
    </row>
    <row r="524" spans="1:13" ht="13" x14ac:dyDescent="0.15">
      <c r="A524" s="7" t="s">
        <v>26</v>
      </c>
      <c r="B524" s="8">
        <v>0.91805845511482198</v>
      </c>
      <c r="C524" s="8">
        <v>0.53958944281524901</v>
      </c>
      <c r="D524" s="8">
        <v>0.68148148148148102</v>
      </c>
      <c r="E524" s="8">
        <v>0.44660194174757201</v>
      </c>
      <c r="F524" s="8">
        <v>0</v>
      </c>
      <c r="G524" s="8" t="s">
        <v>4</v>
      </c>
      <c r="H524" s="8" t="s">
        <v>51</v>
      </c>
      <c r="I524" s="8" t="s">
        <v>32</v>
      </c>
      <c r="J524" s="8" t="s">
        <v>8</v>
      </c>
      <c r="K524" s="8" t="str">
        <f t="shared" si="4"/>
        <v/>
      </c>
      <c r="L524" s="8" t="e">
        <f t="shared" si="5"/>
        <v>#VALUE!</v>
      </c>
      <c r="M524" s="9" t="s">
        <v>14</v>
      </c>
    </row>
    <row r="525" spans="1:13" ht="13" x14ac:dyDescent="0.15">
      <c r="A525" s="10" t="s">
        <v>27</v>
      </c>
      <c r="B525" s="11">
        <v>0.91336116910229603</v>
      </c>
      <c r="C525" s="11">
        <v>0.431506849315068</v>
      </c>
      <c r="D525" s="11">
        <v>0.73255813953488302</v>
      </c>
      <c r="E525" s="11">
        <v>0.30582524271844602</v>
      </c>
      <c r="F525" s="11">
        <v>0</v>
      </c>
      <c r="G525" s="11" t="s">
        <v>4</v>
      </c>
      <c r="H525" s="11" t="s">
        <v>51</v>
      </c>
      <c r="I525" s="11" t="s">
        <v>32</v>
      </c>
      <c r="J525" s="11" t="s">
        <v>8</v>
      </c>
      <c r="K525" s="11" t="str">
        <f t="shared" si="4"/>
        <v/>
      </c>
      <c r="L525" s="11" t="e">
        <f t="shared" si="5"/>
        <v>#VALUE!</v>
      </c>
      <c r="M525" s="12" t="s">
        <v>14</v>
      </c>
    </row>
    <row r="526" spans="1:13" ht="13" x14ac:dyDescent="0.15">
      <c r="A526" s="7" t="s">
        <v>24</v>
      </c>
      <c r="B526" s="8">
        <v>0.82528062469497299</v>
      </c>
      <c r="C526" s="8">
        <v>0.37630662020905897</v>
      </c>
      <c r="D526" s="8">
        <v>0.28346456692913302</v>
      </c>
      <c r="E526" s="8">
        <v>0.55958549222797904</v>
      </c>
      <c r="F526" s="8">
        <v>0</v>
      </c>
      <c r="G526" s="8" t="s">
        <v>16</v>
      </c>
      <c r="H526" s="8" t="s">
        <v>51</v>
      </c>
      <c r="I526" s="8" t="s">
        <v>32</v>
      </c>
      <c r="J526" s="8" t="s">
        <v>8</v>
      </c>
      <c r="K526" s="8" t="str">
        <f t="shared" si="4"/>
        <v/>
      </c>
      <c r="L526" s="8" t="e">
        <f t="shared" si="5"/>
        <v>#VALUE!</v>
      </c>
      <c r="M526" s="9" t="s">
        <v>14</v>
      </c>
    </row>
    <row r="527" spans="1:13" ht="13" x14ac:dyDescent="0.15">
      <c r="A527" s="10" t="s">
        <v>25</v>
      </c>
      <c r="B527" s="11">
        <v>0.86774036115178099</v>
      </c>
      <c r="C527" s="11">
        <v>0.36235294117646999</v>
      </c>
      <c r="D527" s="11">
        <v>0.33189655172413701</v>
      </c>
      <c r="E527" s="11">
        <v>0.39896373056994799</v>
      </c>
      <c r="F527" s="11">
        <v>0</v>
      </c>
      <c r="G527" s="11" t="s">
        <v>16</v>
      </c>
      <c r="H527" s="11" t="s">
        <v>51</v>
      </c>
      <c r="I527" s="11" t="s">
        <v>32</v>
      </c>
      <c r="J527" s="11" t="s">
        <v>8</v>
      </c>
      <c r="K527" s="11" t="str">
        <f t="shared" si="4"/>
        <v/>
      </c>
      <c r="L527" s="11" t="e">
        <f t="shared" si="5"/>
        <v>#VALUE!</v>
      </c>
      <c r="M527" s="12" t="s">
        <v>14</v>
      </c>
    </row>
    <row r="528" spans="1:13" ht="13" x14ac:dyDescent="0.15">
      <c r="A528" s="7" t="s">
        <v>26</v>
      </c>
      <c r="B528" s="8">
        <v>0.85993167398730996</v>
      </c>
      <c r="C528" s="8">
        <v>0.40824742268041198</v>
      </c>
      <c r="D528" s="8">
        <v>0.33904109589041098</v>
      </c>
      <c r="E528" s="8">
        <v>0.51295336787564705</v>
      </c>
      <c r="F528" s="8">
        <v>0</v>
      </c>
      <c r="G528" s="8" t="s">
        <v>16</v>
      </c>
      <c r="H528" s="8" t="s">
        <v>51</v>
      </c>
      <c r="I528" s="8" t="s">
        <v>32</v>
      </c>
      <c r="J528" s="8" t="s">
        <v>8</v>
      </c>
      <c r="K528" s="8" t="str">
        <f t="shared" si="4"/>
        <v/>
      </c>
      <c r="L528" s="8" t="e">
        <f t="shared" si="5"/>
        <v>#VALUE!</v>
      </c>
      <c r="M528" s="9" t="s">
        <v>14</v>
      </c>
    </row>
    <row r="529" spans="1:13" ht="13" x14ac:dyDescent="0.15">
      <c r="A529" s="10" t="s">
        <v>27</v>
      </c>
      <c r="B529" s="11">
        <v>0.89360663738408896</v>
      </c>
      <c r="C529" s="11">
        <v>0.404371584699453</v>
      </c>
      <c r="D529" s="11">
        <v>0.42774566473988401</v>
      </c>
      <c r="E529" s="11">
        <v>0.38341968911917002</v>
      </c>
      <c r="F529" s="11">
        <v>0</v>
      </c>
      <c r="G529" s="11" t="s">
        <v>16</v>
      </c>
      <c r="H529" s="11" t="s">
        <v>51</v>
      </c>
      <c r="I529" s="11" t="s">
        <v>32</v>
      </c>
      <c r="J529" s="11" t="s">
        <v>8</v>
      </c>
      <c r="K529" s="11" t="str">
        <f t="shared" si="4"/>
        <v/>
      </c>
      <c r="L529" s="11" t="e">
        <f t="shared" si="5"/>
        <v>#VALUE!</v>
      </c>
      <c r="M529" s="12" t="s">
        <v>14</v>
      </c>
    </row>
    <row r="530" spans="1:13" ht="13" x14ac:dyDescent="0.15">
      <c r="A530" s="7" t="s">
        <v>24</v>
      </c>
      <c r="B530" s="8">
        <v>0.93521421107628</v>
      </c>
      <c r="C530" s="8">
        <v>0.795604395604395</v>
      </c>
      <c r="D530" s="8">
        <v>0.96533333333333304</v>
      </c>
      <c r="E530" s="8">
        <v>0.67663551401869104</v>
      </c>
      <c r="F530" s="8">
        <v>0</v>
      </c>
      <c r="G530" s="8" t="s">
        <v>15</v>
      </c>
      <c r="H530" s="8" t="s">
        <v>51</v>
      </c>
      <c r="I530" s="8" t="s">
        <v>32</v>
      </c>
      <c r="J530" s="8" t="s">
        <v>8</v>
      </c>
      <c r="K530" s="8" t="str">
        <f t="shared" si="4"/>
        <v/>
      </c>
      <c r="L530" s="8" t="e">
        <f t="shared" si="5"/>
        <v>#VALUE!</v>
      </c>
      <c r="M530" s="9" t="s">
        <v>14</v>
      </c>
    </row>
    <row r="531" spans="1:13" ht="13" x14ac:dyDescent="0.15">
      <c r="A531" s="10" t="s">
        <v>25</v>
      </c>
      <c r="B531" s="11">
        <v>0.92807384186694497</v>
      </c>
      <c r="C531" s="11">
        <v>0.76386506575185797</v>
      </c>
      <c r="D531" s="11">
        <v>0.98379970544918904</v>
      </c>
      <c r="E531" s="11">
        <v>0.62429906542056002</v>
      </c>
      <c r="F531" s="11">
        <v>0</v>
      </c>
      <c r="G531" s="11" t="s">
        <v>15</v>
      </c>
      <c r="H531" s="11" t="s">
        <v>51</v>
      </c>
      <c r="I531" s="11" t="s">
        <v>32</v>
      </c>
      <c r="J531" s="11" t="s">
        <v>8</v>
      </c>
      <c r="K531" s="11" t="str">
        <f t="shared" si="4"/>
        <v/>
      </c>
      <c r="L531" s="11" t="e">
        <f t="shared" si="5"/>
        <v>#VALUE!</v>
      </c>
      <c r="M531" s="12" t="s">
        <v>14</v>
      </c>
    </row>
    <row r="532" spans="1:13" ht="13" x14ac:dyDescent="0.15">
      <c r="A532" s="7" t="s">
        <v>26</v>
      </c>
      <c r="B532" s="8">
        <v>0.91030999651689304</v>
      </c>
      <c r="C532" s="8">
        <v>0.68578401464307503</v>
      </c>
      <c r="D532" s="8">
        <v>0.98769771528998196</v>
      </c>
      <c r="E532" s="8">
        <v>0.52523364485981305</v>
      </c>
      <c r="F532" s="8">
        <v>0</v>
      </c>
      <c r="G532" s="8" t="s">
        <v>15</v>
      </c>
      <c r="H532" s="8" t="s">
        <v>51</v>
      </c>
      <c r="I532" s="8" t="s">
        <v>32</v>
      </c>
      <c r="J532" s="8" t="s">
        <v>8</v>
      </c>
      <c r="K532" s="8" t="str">
        <f t="shared" si="4"/>
        <v/>
      </c>
      <c r="L532" s="8" t="e">
        <f t="shared" si="5"/>
        <v>#VALUE!</v>
      </c>
      <c r="M532" s="9" t="s">
        <v>14</v>
      </c>
    </row>
    <row r="533" spans="1:13" ht="13" x14ac:dyDescent="0.15">
      <c r="A533" s="10" t="s">
        <v>27</v>
      </c>
      <c r="B533" s="11">
        <v>0.89324277255311701</v>
      </c>
      <c r="C533" s="11">
        <v>0.60065146579804496</v>
      </c>
      <c r="D533" s="11">
        <v>0.99139784946236498</v>
      </c>
      <c r="E533" s="11">
        <v>0.430841121495327</v>
      </c>
      <c r="F533" s="11">
        <v>0</v>
      </c>
      <c r="G533" s="11" t="s">
        <v>15</v>
      </c>
      <c r="H533" s="11" t="s">
        <v>51</v>
      </c>
      <c r="I533" s="11" t="s">
        <v>32</v>
      </c>
      <c r="J533" s="11" t="s">
        <v>8</v>
      </c>
      <c r="K533" s="11" t="str">
        <f t="shared" si="4"/>
        <v/>
      </c>
      <c r="L533" s="11" t="e">
        <f t="shared" si="5"/>
        <v>#VALUE!</v>
      </c>
      <c r="M533" s="12" t="s">
        <v>14</v>
      </c>
    </row>
    <row r="534" spans="1:13" ht="13" x14ac:dyDescent="0.15">
      <c r="A534" s="7" t="s">
        <v>24</v>
      </c>
      <c r="B534" s="8">
        <v>0.99069955519611796</v>
      </c>
      <c r="C534" s="8">
        <v>0.97418630751963997</v>
      </c>
      <c r="D534" s="8">
        <v>0.970917225950783</v>
      </c>
      <c r="E534" s="8">
        <v>0.97747747747747704</v>
      </c>
      <c r="F534" s="8">
        <v>0</v>
      </c>
      <c r="G534" s="8" t="s">
        <v>14</v>
      </c>
      <c r="H534" s="8" t="s">
        <v>51</v>
      </c>
      <c r="I534" s="8" t="s">
        <v>32</v>
      </c>
      <c r="J534" s="8" t="s">
        <v>8</v>
      </c>
      <c r="K534" s="8" t="str">
        <f t="shared" si="4"/>
        <v/>
      </c>
      <c r="L534" s="8" t="e">
        <f t="shared" si="5"/>
        <v>#VALUE!</v>
      </c>
      <c r="M534" s="9" t="s">
        <v>14</v>
      </c>
    </row>
    <row r="535" spans="1:13" ht="13" x14ac:dyDescent="0.15">
      <c r="A535" s="10" t="s">
        <v>25</v>
      </c>
      <c r="B535" s="11">
        <v>0.99029518803073102</v>
      </c>
      <c r="C535" s="11">
        <v>0.97285067873303099</v>
      </c>
      <c r="D535" s="11">
        <v>0.97727272727272696</v>
      </c>
      <c r="E535" s="11">
        <v>0.96846846846846801</v>
      </c>
      <c r="F535" s="11">
        <v>0</v>
      </c>
      <c r="G535" s="11" t="s">
        <v>14</v>
      </c>
      <c r="H535" s="11" t="s">
        <v>51</v>
      </c>
      <c r="I535" s="11" t="s">
        <v>32</v>
      </c>
      <c r="J535" s="11" t="s">
        <v>8</v>
      </c>
      <c r="K535" s="11" t="str">
        <f t="shared" si="4"/>
        <v/>
      </c>
      <c r="L535" s="11" t="e">
        <f t="shared" si="5"/>
        <v>#VALUE!</v>
      </c>
      <c r="M535" s="12" t="s">
        <v>14</v>
      </c>
    </row>
    <row r="536" spans="1:13" ht="13" x14ac:dyDescent="0.15">
      <c r="A536" s="7" t="s">
        <v>26</v>
      </c>
      <c r="B536" s="8">
        <v>0.98989082086534497</v>
      </c>
      <c r="C536" s="8">
        <v>0.97168742921857298</v>
      </c>
      <c r="D536" s="8">
        <v>0.97722095671981701</v>
      </c>
      <c r="E536" s="8">
        <v>0.96621621621621601</v>
      </c>
      <c r="F536" s="8">
        <v>0</v>
      </c>
      <c r="G536" s="8" t="s">
        <v>14</v>
      </c>
      <c r="H536" s="8" t="s">
        <v>51</v>
      </c>
      <c r="I536" s="8" t="s">
        <v>32</v>
      </c>
      <c r="J536" s="8" t="s">
        <v>8</v>
      </c>
      <c r="K536" s="8" t="str">
        <f t="shared" si="4"/>
        <v/>
      </c>
      <c r="L536" s="8" t="e">
        <f t="shared" si="5"/>
        <v>#VALUE!</v>
      </c>
      <c r="M536" s="9" t="s">
        <v>14</v>
      </c>
    </row>
    <row r="537" spans="1:13" ht="13" x14ac:dyDescent="0.15">
      <c r="A537" s="10" t="s">
        <v>27</v>
      </c>
      <c r="B537" s="11">
        <v>0.98908208653457297</v>
      </c>
      <c r="C537" s="11">
        <v>0.96914285714285697</v>
      </c>
      <c r="D537" s="11">
        <v>0.98375870069605498</v>
      </c>
      <c r="E537" s="11">
        <v>0.95495495495495497</v>
      </c>
      <c r="F537" s="11">
        <v>0</v>
      </c>
      <c r="G537" s="11" t="s">
        <v>14</v>
      </c>
      <c r="H537" s="11" t="s">
        <v>51</v>
      </c>
      <c r="I537" s="11" t="s">
        <v>32</v>
      </c>
      <c r="J537" s="11" t="s">
        <v>8</v>
      </c>
      <c r="K537" s="11" t="str">
        <f t="shared" si="4"/>
        <v/>
      </c>
      <c r="L537" s="11" t="e">
        <f t="shared" si="5"/>
        <v>#VALUE!</v>
      </c>
      <c r="M537" s="12" t="s">
        <v>14</v>
      </c>
    </row>
    <row r="538" spans="1:13" ht="13" x14ac:dyDescent="0.15">
      <c r="A538" s="7" t="s">
        <v>24</v>
      </c>
      <c r="B538" s="8">
        <v>0.91626689925861304</v>
      </c>
      <c r="C538" s="8">
        <v>0.5</v>
      </c>
      <c r="D538" s="8">
        <v>0.64</v>
      </c>
      <c r="E538" s="8">
        <v>0.41025641025641002</v>
      </c>
      <c r="F538" s="8">
        <v>0</v>
      </c>
      <c r="G538" s="8" t="s">
        <v>13</v>
      </c>
      <c r="H538" s="8" t="s">
        <v>52</v>
      </c>
      <c r="I538" s="8" t="s">
        <v>32</v>
      </c>
      <c r="J538" s="8" t="s">
        <v>8</v>
      </c>
      <c r="K538" s="8" t="str">
        <f t="shared" si="4"/>
        <v/>
      </c>
      <c r="L538" s="8" t="e">
        <f t="shared" si="5"/>
        <v>#VALUE!</v>
      </c>
      <c r="M538" s="9" t="s">
        <v>53</v>
      </c>
    </row>
    <row r="539" spans="1:13" ht="13" x14ac:dyDescent="0.15">
      <c r="A539" s="10" t="s">
        <v>25</v>
      </c>
      <c r="B539" s="11">
        <v>0.91408634976013903</v>
      </c>
      <c r="C539" s="11">
        <v>0.44507042253521101</v>
      </c>
      <c r="D539" s="11">
        <v>0.65289256198347101</v>
      </c>
      <c r="E539" s="11">
        <v>0.33760683760683702</v>
      </c>
      <c r="F539" s="11">
        <v>0</v>
      </c>
      <c r="G539" s="11" t="s">
        <v>13</v>
      </c>
      <c r="H539" s="11" t="s">
        <v>52</v>
      </c>
      <c r="I539" s="11" t="s">
        <v>32</v>
      </c>
      <c r="J539" s="11" t="s">
        <v>8</v>
      </c>
      <c r="K539" s="11" t="str">
        <f t="shared" si="4"/>
        <v/>
      </c>
      <c r="L539" s="11" t="e">
        <f t="shared" si="5"/>
        <v>#VALUE!</v>
      </c>
      <c r="M539" s="12" t="s">
        <v>53</v>
      </c>
    </row>
    <row r="540" spans="1:13" ht="13" x14ac:dyDescent="0.15">
      <c r="A540" s="7" t="s">
        <v>26</v>
      </c>
      <c r="B540" s="8">
        <v>0.91408634976013903</v>
      </c>
      <c r="C540" s="8">
        <v>0.43874643874643798</v>
      </c>
      <c r="D540" s="8">
        <v>0.658119658119658</v>
      </c>
      <c r="E540" s="8">
        <v>0.329059829059829</v>
      </c>
      <c r="F540" s="8">
        <v>0</v>
      </c>
      <c r="G540" s="8" t="s">
        <v>13</v>
      </c>
      <c r="H540" s="8" t="s">
        <v>52</v>
      </c>
      <c r="I540" s="8" t="s">
        <v>32</v>
      </c>
      <c r="J540" s="8" t="s">
        <v>8</v>
      </c>
      <c r="K540" s="8" t="str">
        <f t="shared" si="4"/>
        <v/>
      </c>
      <c r="L540" s="8" t="e">
        <f t="shared" si="5"/>
        <v>#VALUE!</v>
      </c>
      <c r="M540" s="9" t="s">
        <v>53</v>
      </c>
    </row>
    <row r="541" spans="1:13" ht="13" x14ac:dyDescent="0.15">
      <c r="A541" s="10" t="s">
        <v>27</v>
      </c>
      <c r="B541" s="11">
        <v>0.90798081116441298</v>
      </c>
      <c r="C541" s="11">
        <v>0.38840579710144901</v>
      </c>
      <c r="D541" s="11">
        <v>0.60360360360360299</v>
      </c>
      <c r="E541" s="11">
        <v>0.28632478632478597</v>
      </c>
      <c r="F541" s="11">
        <v>0</v>
      </c>
      <c r="G541" s="11" t="s">
        <v>13</v>
      </c>
      <c r="H541" s="11" t="s">
        <v>52</v>
      </c>
      <c r="I541" s="11" t="s">
        <v>32</v>
      </c>
      <c r="J541" s="11" t="s">
        <v>8</v>
      </c>
      <c r="K541" s="11" t="str">
        <f t="shared" si="4"/>
        <v/>
      </c>
      <c r="L541" s="11" t="e">
        <f t="shared" si="5"/>
        <v>#VALUE!</v>
      </c>
      <c r="M541" s="12" t="s">
        <v>53</v>
      </c>
    </row>
    <row r="542" spans="1:13" ht="13" x14ac:dyDescent="0.15">
      <c r="A542" s="7" t="s">
        <v>24</v>
      </c>
      <c r="B542" s="8">
        <v>0.91066666666666596</v>
      </c>
      <c r="C542" s="8">
        <v>0.363924050632911</v>
      </c>
      <c r="D542" s="8">
        <v>0.87121212121212099</v>
      </c>
      <c r="E542" s="8">
        <v>0.23</v>
      </c>
      <c r="F542" s="8">
        <v>0</v>
      </c>
      <c r="G542" s="8" t="s">
        <v>17</v>
      </c>
      <c r="H542" s="8" t="s">
        <v>52</v>
      </c>
      <c r="I542" s="8" t="s">
        <v>32</v>
      </c>
      <c r="J542" s="8" t="s">
        <v>8</v>
      </c>
      <c r="K542" s="8" t="str">
        <f t="shared" si="4"/>
        <v/>
      </c>
      <c r="L542" s="8" t="e">
        <f t="shared" si="5"/>
        <v>#VALUE!</v>
      </c>
      <c r="M542" s="9" t="s">
        <v>53</v>
      </c>
    </row>
    <row r="543" spans="1:13" ht="13" x14ac:dyDescent="0.15">
      <c r="A543" s="10" t="s">
        <v>25</v>
      </c>
      <c r="B543" s="11">
        <v>0.90666666666666595</v>
      </c>
      <c r="C543" s="11">
        <v>0.32907348242811502</v>
      </c>
      <c r="D543" s="11">
        <v>0.817460317460317</v>
      </c>
      <c r="E543" s="11">
        <v>0.20599999999999999</v>
      </c>
      <c r="F543" s="11">
        <v>0</v>
      </c>
      <c r="G543" s="11" t="s">
        <v>17</v>
      </c>
      <c r="H543" s="11" t="s">
        <v>52</v>
      </c>
      <c r="I543" s="11" t="s">
        <v>32</v>
      </c>
      <c r="J543" s="11" t="s">
        <v>8</v>
      </c>
      <c r="K543" s="11" t="str">
        <f t="shared" si="4"/>
        <v/>
      </c>
      <c r="L543" s="11" t="e">
        <f t="shared" si="5"/>
        <v>#VALUE!</v>
      </c>
      <c r="M543" s="12" t="s">
        <v>53</v>
      </c>
    </row>
    <row r="544" spans="1:13" ht="13" x14ac:dyDescent="0.15">
      <c r="A544" s="7" t="s">
        <v>26</v>
      </c>
      <c r="B544" s="8">
        <v>0.90933333333333299</v>
      </c>
      <c r="C544" s="8">
        <v>0.381818181818181</v>
      </c>
      <c r="D544" s="8">
        <v>0.78749999999999998</v>
      </c>
      <c r="E544" s="8">
        <v>0.252</v>
      </c>
      <c r="F544" s="8">
        <v>0</v>
      </c>
      <c r="G544" s="8" t="s">
        <v>17</v>
      </c>
      <c r="H544" s="8" t="s">
        <v>52</v>
      </c>
      <c r="I544" s="8" t="s">
        <v>32</v>
      </c>
      <c r="J544" s="8" t="s">
        <v>8</v>
      </c>
      <c r="K544" s="8" t="str">
        <f t="shared" si="4"/>
        <v/>
      </c>
      <c r="L544" s="8" t="e">
        <f t="shared" si="5"/>
        <v>#VALUE!</v>
      </c>
      <c r="M544" s="9" t="s">
        <v>53</v>
      </c>
    </row>
    <row r="545" spans="1:13" ht="13" x14ac:dyDescent="0.15">
      <c r="A545" s="10" t="s">
        <v>27</v>
      </c>
      <c r="B545" s="11">
        <v>0.90822222222222204</v>
      </c>
      <c r="C545" s="11">
        <v>0.39531478770131701</v>
      </c>
      <c r="D545" s="11">
        <v>0.73770491803278604</v>
      </c>
      <c r="E545" s="11">
        <v>0.27</v>
      </c>
      <c r="F545" s="11">
        <v>0</v>
      </c>
      <c r="G545" s="11" t="s">
        <v>17</v>
      </c>
      <c r="H545" s="11" t="s">
        <v>52</v>
      </c>
      <c r="I545" s="11" t="s">
        <v>32</v>
      </c>
      <c r="J545" s="11" t="s">
        <v>8</v>
      </c>
      <c r="K545" s="11" t="str">
        <f t="shared" si="4"/>
        <v/>
      </c>
      <c r="L545" s="11" t="e">
        <f t="shared" si="5"/>
        <v>#VALUE!</v>
      </c>
      <c r="M545" s="12" t="s">
        <v>53</v>
      </c>
    </row>
    <row r="546" spans="1:13" ht="13" x14ac:dyDescent="0.15">
      <c r="A546" s="7" t="s">
        <v>24</v>
      </c>
      <c r="B546" s="8">
        <v>0.94415448851774497</v>
      </c>
      <c r="C546" s="8">
        <v>0.67477203647416395</v>
      </c>
      <c r="D546" s="8">
        <v>0.90243902439024304</v>
      </c>
      <c r="E546" s="8">
        <v>0.53883495145631</v>
      </c>
      <c r="F546" s="8">
        <v>0</v>
      </c>
      <c r="G546" s="8" t="s">
        <v>4</v>
      </c>
      <c r="H546" s="8" t="s">
        <v>52</v>
      </c>
      <c r="I546" s="8" t="s">
        <v>32</v>
      </c>
      <c r="J546" s="8" t="s">
        <v>8</v>
      </c>
      <c r="K546" s="8" t="str">
        <f t="shared" si="4"/>
        <v/>
      </c>
      <c r="L546" s="8" t="e">
        <f t="shared" si="5"/>
        <v>#VALUE!</v>
      </c>
      <c r="M546" s="9" t="s">
        <v>53</v>
      </c>
    </row>
    <row r="547" spans="1:13" ht="13" x14ac:dyDescent="0.15">
      <c r="A547" s="10" t="s">
        <v>25</v>
      </c>
      <c r="B547" s="11">
        <v>0.93789144050104301</v>
      </c>
      <c r="C547" s="11">
        <v>0.61237785016286606</v>
      </c>
      <c r="D547" s="11">
        <v>0.93069306930692997</v>
      </c>
      <c r="E547" s="11">
        <v>0.45631067961165001</v>
      </c>
      <c r="F547" s="11">
        <v>0</v>
      </c>
      <c r="G547" s="11" t="s">
        <v>4</v>
      </c>
      <c r="H547" s="11" t="s">
        <v>52</v>
      </c>
      <c r="I547" s="11" t="s">
        <v>32</v>
      </c>
      <c r="J547" s="11" t="s">
        <v>8</v>
      </c>
      <c r="K547" s="11" t="str">
        <f t="shared" si="4"/>
        <v/>
      </c>
      <c r="L547" s="11" t="e">
        <f t="shared" si="5"/>
        <v>#VALUE!</v>
      </c>
      <c r="M547" s="12" t="s">
        <v>53</v>
      </c>
    </row>
    <row r="548" spans="1:13" ht="13" x14ac:dyDescent="0.15">
      <c r="A548" s="7" t="s">
        <v>26</v>
      </c>
      <c r="B548" s="8">
        <v>0.93371607515657595</v>
      </c>
      <c r="C548" s="8">
        <v>0.57807308970099602</v>
      </c>
      <c r="D548" s="8">
        <v>0.91578947368421004</v>
      </c>
      <c r="E548" s="8">
        <v>0.42233009708737801</v>
      </c>
      <c r="F548" s="8">
        <v>0</v>
      </c>
      <c r="G548" s="8" t="s">
        <v>4</v>
      </c>
      <c r="H548" s="8" t="s">
        <v>52</v>
      </c>
      <c r="I548" s="8" t="s">
        <v>32</v>
      </c>
      <c r="J548" s="8" t="s">
        <v>8</v>
      </c>
      <c r="K548" s="8" t="str">
        <f t="shared" si="4"/>
        <v/>
      </c>
      <c r="L548" s="8" t="e">
        <f t="shared" si="5"/>
        <v>#VALUE!</v>
      </c>
      <c r="M548" s="9" t="s">
        <v>53</v>
      </c>
    </row>
    <row r="549" spans="1:13" ht="13" x14ac:dyDescent="0.15">
      <c r="A549" s="10" t="s">
        <v>27</v>
      </c>
      <c r="B549" s="11">
        <v>0.937369519832985</v>
      </c>
      <c r="C549" s="11">
        <v>0.61038961038961004</v>
      </c>
      <c r="D549" s="11">
        <v>0.92156862745098</v>
      </c>
      <c r="E549" s="11">
        <v>0.45631067961165001</v>
      </c>
      <c r="F549" s="11">
        <v>0</v>
      </c>
      <c r="G549" s="11" t="s">
        <v>4</v>
      </c>
      <c r="H549" s="11" t="s">
        <v>52</v>
      </c>
      <c r="I549" s="11" t="s">
        <v>32</v>
      </c>
      <c r="J549" s="11" t="s">
        <v>8</v>
      </c>
      <c r="K549" s="11" t="str">
        <f t="shared" si="4"/>
        <v/>
      </c>
      <c r="L549" s="11" t="e">
        <f t="shared" si="5"/>
        <v>#VALUE!</v>
      </c>
      <c r="M549" s="12" t="s">
        <v>53</v>
      </c>
    </row>
    <row r="550" spans="1:13" ht="13" x14ac:dyDescent="0.15">
      <c r="A550" s="7" t="s">
        <v>24</v>
      </c>
      <c r="B550" s="8">
        <v>0.90873596876525098</v>
      </c>
      <c r="C550" s="8">
        <v>0.43504531722054302</v>
      </c>
      <c r="D550" s="8">
        <v>0.52173913043478204</v>
      </c>
      <c r="E550" s="8">
        <v>0.37305699481865201</v>
      </c>
      <c r="F550" s="8">
        <v>0</v>
      </c>
      <c r="G550" s="8" t="s">
        <v>16</v>
      </c>
      <c r="H550" s="8" t="s">
        <v>52</v>
      </c>
      <c r="I550" s="8" t="s">
        <v>32</v>
      </c>
      <c r="J550" s="8" t="s">
        <v>8</v>
      </c>
      <c r="K550" s="8" t="str">
        <f t="shared" si="4"/>
        <v/>
      </c>
      <c r="L550" s="8" t="e">
        <f t="shared" si="5"/>
        <v>#VALUE!</v>
      </c>
      <c r="M550" s="9" t="s">
        <v>53</v>
      </c>
    </row>
    <row r="551" spans="1:13" ht="13" x14ac:dyDescent="0.15">
      <c r="A551" s="10" t="s">
        <v>25</v>
      </c>
      <c r="B551" s="11">
        <v>0.91556857003416303</v>
      </c>
      <c r="C551" s="11">
        <v>0.44728434504792303</v>
      </c>
      <c r="D551" s="11">
        <v>0.58333333333333304</v>
      </c>
      <c r="E551" s="11">
        <v>0.36269430051813401</v>
      </c>
      <c r="F551" s="11">
        <v>0</v>
      </c>
      <c r="G551" s="11" t="s">
        <v>16</v>
      </c>
      <c r="H551" s="11" t="s">
        <v>52</v>
      </c>
      <c r="I551" s="11" t="s">
        <v>32</v>
      </c>
      <c r="J551" s="11" t="s">
        <v>8</v>
      </c>
      <c r="K551" s="11" t="str">
        <f t="shared" si="4"/>
        <v/>
      </c>
      <c r="L551" s="11" t="e">
        <f t="shared" si="5"/>
        <v>#VALUE!</v>
      </c>
      <c r="M551" s="12" t="s">
        <v>53</v>
      </c>
    </row>
    <row r="552" spans="1:13" ht="13" x14ac:dyDescent="0.15">
      <c r="A552" s="7" t="s">
        <v>26</v>
      </c>
      <c r="B552" s="8">
        <v>0.91068814055636804</v>
      </c>
      <c r="C552" s="8">
        <v>0.443768996960486</v>
      </c>
      <c r="D552" s="8">
        <v>0.53676470588235203</v>
      </c>
      <c r="E552" s="8">
        <v>0.37823834196891098</v>
      </c>
      <c r="F552" s="8">
        <v>0</v>
      </c>
      <c r="G552" s="8" t="s">
        <v>16</v>
      </c>
      <c r="H552" s="8" t="s">
        <v>52</v>
      </c>
      <c r="I552" s="8" t="s">
        <v>32</v>
      </c>
      <c r="J552" s="8" t="s">
        <v>8</v>
      </c>
      <c r="K552" s="8" t="str">
        <f t="shared" si="4"/>
        <v/>
      </c>
      <c r="L552" s="8" t="e">
        <f t="shared" si="5"/>
        <v>#VALUE!</v>
      </c>
      <c r="M552" s="9" t="s">
        <v>53</v>
      </c>
    </row>
    <row r="553" spans="1:13" ht="13" x14ac:dyDescent="0.15">
      <c r="A553" s="10" t="s">
        <v>27</v>
      </c>
      <c r="B553" s="11">
        <v>0.90629575402635398</v>
      </c>
      <c r="C553" s="11">
        <v>0.44186046511627902</v>
      </c>
      <c r="D553" s="11">
        <v>0.50331125827814505</v>
      </c>
      <c r="E553" s="11">
        <v>0.39378238341968902</v>
      </c>
      <c r="F553" s="11">
        <v>0</v>
      </c>
      <c r="G553" s="11" t="s">
        <v>16</v>
      </c>
      <c r="H553" s="11" t="s">
        <v>52</v>
      </c>
      <c r="I553" s="11" t="s">
        <v>32</v>
      </c>
      <c r="J553" s="11" t="s">
        <v>8</v>
      </c>
      <c r="K553" s="11" t="str">
        <f t="shared" si="4"/>
        <v/>
      </c>
      <c r="L553" s="11" t="e">
        <f t="shared" si="5"/>
        <v>#VALUE!</v>
      </c>
      <c r="M553" s="12" t="s">
        <v>53</v>
      </c>
    </row>
    <row r="554" spans="1:13" ht="13" x14ac:dyDescent="0.15">
      <c r="A554" s="7" t="s">
        <v>24</v>
      </c>
      <c r="B554" s="8">
        <v>0.88766980146290397</v>
      </c>
      <c r="C554" s="8">
        <v>0.59962756052141497</v>
      </c>
      <c r="D554" s="8">
        <v>0.89279112754158896</v>
      </c>
      <c r="E554" s="8">
        <v>0.45140186915887798</v>
      </c>
      <c r="F554" s="8">
        <v>0</v>
      </c>
      <c r="G554" s="8" t="s">
        <v>15</v>
      </c>
      <c r="H554" s="8" t="s">
        <v>52</v>
      </c>
      <c r="I554" s="8" t="s">
        <v>32</v>
      </c>
      <c r="J554" s="8" t="s">
        <v>8</v>
      </c>
      <c r="K554" s="8" t="str">
        <f t="shared" si="4"/>
        <v/>
      </c>
      <c r="L554" s="8" t="e">
        <f t="shared" si="5"/>
        <v>#VALUE!</v>
      </c>
      <c r="M554" s="9" t="s">
        <v>53</v>
      </c>
    </row>
    <row r="555" spans="1:13" ht="13" x14ac:dyDescent="0.15">
      <c r="A555" s="10" t="s">
        <v>25</v>
      </c>
      <c r="B555" s="11">
        <v>0.87652385928248</v>
      </c>
      <c r="C555" s="11">
        <v>0.53324555628703096</v>
      </c>
      <c r="D555" s="11">
        <v>0.90200445434298404</v>
      </c>
      <c r="E555" s="11">
        <v>0.37850467289719603</v>
      </c>
      <c r="F555" s="11">
        <v>0</v>
      </c>
      <c r="G555" s="11" t="s">
        <v>15</v>
      </c>
      <c r="H555" s="11" t="s">
        <v>52</v>
      </c>
      <c r="I555" s="11" t="s">
        <v>32</v>
      </c>
      <c r="J555" s="11" t="s">
        <v>8</v>
      </c>
      <c r="K555" s="11" t="str">
        <f t="shared" si="4"/>
        <v/>
      </c>
      <c r="L555" s="11" t="e">
        <f t="shared" si="5"/>
        <v>#VALUE!</v>
      </c>
      <c r="M555" s="12" t="s">
        <v>53</v>
      </c>
    </row>
    <row r="556" spans="1:13" ht="13" x14ac:dyDescent="0.15">
      <c r="A556" s="7" t="s">
        <v>26</v>
      </c>
      <c r="B556" s="8">
        <v>0.88000696621386199</v>
      </c>
      <c r="C556" s="8">
        <v>0.55114006514657898</v>
      </c>
      <c r="D556" s="8">
        <v>0.90967741935483803</v>
      </c>
      <c r="E556" s="8">
        <v>0.39532710280373801</v>
      </c>
      <c r="F556" s="8">
        <v>0</v>
      </c>
      <c r="G556" s="8" t="s">
        <v>15</v>
      </c>
      <c r="H556" s="8" t="s">
        <v>52</v>
      </c>
      <c r="I556" s="8" t="s">
        <v>32</v>
      </c>
      <c r="J556" s="8" t="s">
        <v>8</v>
      </c>
      <c r="K556" s="8" t="str">
        <f t="shared" si="4"/>
        <v/>
      </c>
      <c r="L556" s="8" t="e">
        <f t="shared" si="5"/>
        <v>#VALUE!</v>
      </c>
      <c r="M556" s="9" t="s">
        <v>53</v>
      </c>
    </row>
    <row r="557" spans="1:13" ht="13" x14ac:dyDescent="0.15">
      <c r="A557" s="10" t="s">
        <v>27</v>
      </c>
      <c r="B557" s="11">
        <v>0.886799024730059</v>
      </c>
      <c r="C557" s="11">
        <v>0.60890493381468103</v>
      </c>
      <c r="D557" s="11">
        <v>0.85472972972972905</v>
      </c>
      <c r="E557" s="11">
        <v>0.47289719626168197</v>
      </c>
      <c r="F557" s="11">
        <v>0</v>
      </c>
      <c r="G557" s="11" t="s">
        <v>15</v>
      </c>
      <c r="H557" s="11" t="s">
        <v>52</v>
      </c>
      <c r="I557" s="11" t="s">
        <v>32</v>
      </c>
      <c r="J557" s="11" t="s">
        <v>8</v>
      </c>
      <c r="K557" s="11" t="str">
        <f t="shared" si="4"/>
        <v/>
      </c>
      <c r="L557" s="11" t="e">
        <f t="shared" si="5"/>
        <v>#VALUE!</v>
      </c>
      <c r="M557" s="12" t="s">
        <v>53</v>
      </c>
    </row>
    <row r="558" spans="1:13" ht="13" x14ac:dyDescent="0.15">
      <c r="A558" s="7" t="s">
        <v>24</v>
      </c>
      <c r="B558" s="8">
        <v>0.92478770723817205</v>
      </c>
      <c r="C558" s="8">
        <v>0.76275510204081598</v>
      </c>
      <c r="D558" s="8">
        <v>0.879411764705882</v>
      </c>
      <c r="E558" s="8">
        <v>0.67342342342342298</v>
      </c>
      <c r="F558" s="8">
        <v>0</v>
      </c>
      <c r="G558" s="8" t="s">
        <v>14</v>
      </c>
      <c r="H558" s="8" t="s">
        <v>52</v>
      </c>
      <c r="I558" s="8" t="s">
        <v>32</v>
      </c>
      <c r="J558" s="8" t="s">
        <v>8</v>
      </c>
      <c r="K558" s="8" t="str">
        <f t="shared" si="4"/>
        <v/>
      </c>
      <c r="L558" s="8" t="e">
        <f t="shared" si="5"/>
        <v>#VALUE!</v>
      </c>
      <c r="M558" s="9" t="s">
        <v>53</v>
      </c>
    </row>
    <row r="559" spans="1:13" ht="13" x14ac:dyDescent="0.15">
      <c r="A559" s="10" t="s">
        <v>25</v>
      </c>
      <c r="B559" s="11">
        <v>0.91670036393044796</v>
      </c>
      <c r="C559" s="11">
        <v>0.72459893048128299</v>
      </c>
      <c r="D559" s="11">
        <v>0.89144736842105199</v>
      </c>
      <c r="E559" s="11">
        <v>0.61036036036036001</v>
      </c>
      <c r="F559" s="11">
        <v>0</v>
      </c>
      <c r="G559" s="11" t="s">
        <v>14</v>
      </c>
      <c r="H559" s="11" t="s">
        <v>52</v>
      </c>
      <c r="I559" s="11" t="s">
        <v>32</v>
      </c>
      <c r="J559" s="11" t="s">
        <v>8</v>
      </c>
      <c r="K559" s="11" t="str">
        <f t="shared" si="4"/>
        <v/>
      </c>
      <c r="L559" s="11" t="e">
        <f t="shared" si="5"/>
        <v>#VALUE!</v>
      </c>
      <c r="M559" s="12" t="s">
        <v>53</v>
      </c>
    </row>
    <row r="560" spans="1:13" ht="13" x14ac:dyDescent="0.15">
      <c r="A560" s="7" t="s">
        <v>26</v>
      </c>
      <c r="B560" s="8">
        <v>0.91346542660735897</v>
      </c>
      <c r="C560" s="8">
        <v>0.70604395604395598</v>
      </c>
      <c r="D560" s="8">
        <v>0.90492957746478797</v>
      </c>
      <c r="E560" s="8">
        <v>0.57882882882882802</v>
      </c>
      <c r="F560" s="8">
        <v>0</v>
      </c>
      <c r="G560" s="8" t="s">
        <v>14</v>
      </c>
      <c r="H560" s="8" t="s">
        <v>52</v>
      </c>
      <c r="I560" s="8" t="s">
        <v>32</v>
      </c>
      <c r="J560" s="8" t="s">
        <v>8</v>
      </c>
      <c r="K560" s="8" t="str">
        <f t="shared" si="4"/>
        <v/>
      </c>
      <c r="L560" s="8" t="e">
        <f t="shared" si="5"/>
        <v>#VALUE!</v>
      </c>
      <c r="M560" s="9" t="s">
        <v>53</v>
      </c>
    </row>
    <row r="561" spans="1:13" ht="13" x14ac:dyDescent="0.15">
      <c r="A561" s="10" t="s">
        <v>27</v>
      </c>
      <c r="B561" s="11">
        <v>0.93408815204205398</v>
      </c>
      <c r="C561" s="11">
        <v>0.79599499374217697</v>
      </c>
      <c r="D561" s="11">
        <v>0.89577464788732397</v>
      </c>
      <c r="E561" s="11">
        <v>0.71621621621621601</v>
      </c>
      <c r="F561" s="11">
        <v>0</v>
      </c>
      <c r="G561" s="11" t="s">
        <v>14</v>
      </c>
      <c r="H561" s="11" t="s">
        <v>54</v>
      </c>
      <c r="I561" s="11" t="s">
        <v>32</v>
      </c>
      <c r="J561" s="11" t="s">
        <v>8</v>
      </c>
      <c r="K561" s="11" t="str">
        <f t="shared" si="4"/>
        <v/>
      </c>
      <c r="L561" s="11" t="e">
        <f t="shared" si="5"/>
        <v>#VALUE!</v>
      </c>
      <c r="M561" s="12" t="s">
        <v>53</v>
      </c>
    </row>
    <row r="562" spans="1:13" ht="13" x14ac:dyDescent="0.15">
      <c r="A562" s="7" t="s">
        <v>24</v>
      </c>
      <c r="B562" s="8">
        <v>0.89882250327082402</v>
      </c>
      <c r="C562" s="8">
        <v>0.56716417910447703</v>
      </c>
      <c r="D562" s="8">
        <v>0.50331125827814505</v>
      </c>
      <c r="E562" s="8">
        <v>0.64957264957264904</v>
      </c>
      <c r="F562" s="8">
        <v>0</v>
      </c>
      <c r="G562" s="8" t="s">
        <v>13</v>
      </c>
      <c r="H562" s="8" t="s">
        <v>54</v>
      </c>
      <c r="I562" s="8" t="s">
        <v>32</v>
      </c>
      <c r="J562" s="8" t="s">
        <v>8</v>
      </c>
      <c r="K562" s="8" t="str">
        <f t="shared" si="4"/>
        <v/>
      </c>
      <c r="L562" s="8" t="e">
        <f t="shared" si="5"/>
        <v>#VALUE!</v>
      </c>
      <c r="M562" s="9" t="s">
        <v>55</v>
      </c>
    </row>
    <row r="563" spans="1:13" ht="13" x14ac:dyDescent="0.15">
      <c r="A563" s="10" t="s">
        <v>25</v>
      </c>
      <c r="B563" s="11">
        <v>0.88748364587876105</v>
      </c>
      <c r="C563" s="11">
        <v>0.56565656565656497</v>
      </c>
      <c r="D563" s="11">
        <v>0.46666666666666601</v>
      </c>
      <c r="E563" s="11">
        <v>0.71794871794871795</v>
      </c>
      <c r="F563" s="11">
        <v>0</v>
      </c>
      <c r="G563" s="11" t="s">
        <v>13</v>
      </c>
      <c r="H563" s="11" t="s">
        <v>54</v>
      </c>
      <c r="I563" s="11" t="s">
        <v>32</v>
      </c>
      <c r="J563" s="11" t="s">
        <v>8</v>
      </c>
      <c r="K563" s="11" t="str">
        <f t="shared" si="4"/>
        <v/>
      </c>
      <c r="L563" s="11" t="e">
        <f t="shared" si="5"/>
        <v>#VALUE!</v>
      </c>
      <c r="M563" s="12" t="s">
        <v>55</v>
      </c>
    </row>
    <row r="564" spans="1:13" ht="13" x14ac:dyDescent="0.15">
      <c r="A564" s="7" t="s">
        <v>26</v>
      </c>
      <c r="B564" s="8">
        <v>0.89707806367204501</v>
      </c>
      <c r="C564" s="8">
        <v>0.56133828996282498</v>
      </c>
      <c r="D564" s="8">
        <v>0.49671052631578899</v>
      </c>
      <c r="E564" s="8">
        <v>0.645299145299145</v>
      </c>
      <c r="F564" s="8">
        <v>0</v>
      </c>
      <c r="G564" s="8" t="s">
        <v>13</v>
      </c>
      <c r="H564" s="8" t="s">
        <v>54</v>
      </c>
      <c r="I564" s="8" t="s">
        <v>32</v>
      </c>
      <c r="J564" s="8" t="s">
        <v>8</v>
      </c>
      <c r="K564" s="8" t="str">
        <f t="shared" si="4"/>
        <v/>
      </c>
      <c r="L564" s="8" t="e">
        <f t="shared" si="5"/>
        <v>#VALUE!</v>
      </c>
      <c r="M564" s="9" t="s">
        <v>55</v>
      </c>
    </row>
    <row r="565" spans="1:13" ht="13" x14ac:dyDescent="0.15">
      <c r="A565" s="10" t="s">
        <v>27</v>
      </c>
      <c r="B565" s="11">
        <v>0.89402529437418199</v>
      </c>
      <c r="C565" s="11">
        <v>0.59159663865546197</v>
      </c>
      <c r="D565" s="11">
        <v>0.487534626038781</v>
      </c>
      <c r="E565" s="11">
        <v>0.75213675213675202</v>
      </c>
      <c r="F565" s="11">
        <v>0</v>
      </c>
      <c r="G565" s="11" t="s">
        <v>13</v>
      </c>
      <c r="H565" s="11" t="s">
        <v>54</v>
      </c>
      <c r="I565" s="11" t="s">
        <v>32</v>
      </c>
      <c r="J565" s="11" t="s">
        <v>8</v>
      </c>
      <c r="K565" s="11" t="str">
        <f t="shared" si="4"/>
        <v/>
      </c>
      <c r="L565" s="11" t="e">
        <f t="shared" si="5"/>
        <v>#VALUE!</v>
      </c>
      <c r="M565" s="12" t="s">
        <v>55</v>
      </c>
    </row>
    <row r="566" spans="1:13" ht="13" x14ac:dyDescent="0.15">
      <c r="A566" s="7" t="s">
        <v>24</v>
      </c>
      <c r="B566" s="8">
        <v>0.93088888888888799</v>
      </c>
      <c r="C566" s="8">
        <v>0.62754491017963998</v>
      </c>
      <c r="D566" s="8">
        <v>0.78208955223880505</v>
      </c>
      <c r="E566" s="8">
        <v>0.52400000000000002</v>
      </c>
      <c r="F566" s="8">
        <v>0</v>
      </c>
      <c r="G566" s="8" t="s">
        <v>17</v>
      </c>
      <c r="H566" s="8" t="s">
        <v>54</v>
      </c>
      <c r="I566" s="8" t="s">
        <v>32</v>
      </c>
      <c r="J566" s="8" t="s">
        <v>8</v>
      </c>
      <c r="K566" s="8" t="str">
        <f t="shared" si="4"/>
        <v/>
      </c>
      <c r="L566" s="8" t="e">
        <f t="shared" si="5"/>
        <v>#VALUE!</v>
      </c>
      <c r="M566" s="9" t="s">
        <v>55</v>
      </c>
    </row>
    <row r="567" spans="1:13" ht="13" x14ac:dyDescent="0.15">
      <c r="A567" s="10" t="s">
        <v>25</v>
      </c>
      <c r="B567" s="11">
        <v>0.93155555555555503</v>
      </c>
      <c r="C567" s="11">
        <v>0.65393258426966205</v>
      </c>
      <c r="D567" s="11">
        <v>0.74615384615384595</v>
      </c>
      <c r="E567" s="11">
        <v>0.58199999999999996</v>
      </c>
      <c r="F567" s="11">
        <v>0</v>
      </c>
      <c r="G567" s="11" t="s">
        <v>17</v>
      </c>
      <c r="H567" s="11" t="s">
        <v>54</v>
      </c>
      <c r="I567" s="11" t="s">
        <v>32</v>
      </c>
      <c r="J567" s="11" t="s">
        <v>8</v>
      </c>
      <c r="K567" s="11" t="str">
        <f t="shared" si="4"/>
        <v/>
      </c>
      <c r="L567" s="11" t="e">
        <f t="shared" si="5"/>
        <v>#VALUE!</v>
      </c>
      <c r="M567" s="12" t="s">
        <v>55</v>
      </c>
    </row>
    <row r="568" spans="1:13" ht="13" x14ac:dyDescent="0.15">
      <c r="A568" s="7" t="s">
        <v>26</v>
      </c>
      <c r="B568" s="8">
        <v>0.92822222222222195</v>
      </c>
      <c r="C568" s="8">
        <v>0.63169897377423001</v>
      </c>
      <c r="D568" s="8">
        <v>0.73474801061007899</v>
      </c>
      <c r="E568" s="8">
        <v>0.55400000000000005</v>
      </c>
      <c r="F568" s="8">
        <v>0</v>
      </c>
      <c r="G568" s="8" t="s">
        <v>17</v>
      </c>
      <c r="H568" s="8" t="s">
        <v>54</v>
      </c>
      <c r="I568" s="8" t="s">
        <v>32</v>
      </c>
      <c r="J568" s="8" t="s">
        <v>8</v>
      </c>
      <c r="K568" s="8" t="str">
        <f t="shared" si="4"/>
        <v/>
      </c>
      <c r="L568" s="8" t="e">
        <f t="shared" si="5"/>
        <v>#VALUE!</v>
      </c>
      <c r="M568" s="9" t="s">
        <v>55</v>
      </c>
    </row>
    <row r="569" spans="1:13" ht="13" x14ac:dyDescent="0.15">
      <c r="A569" s="10" t="s">
        <v>27</v>
      </c>
      <c r="B569" s="11">
        <v>0.93222222222222195</v>
      </c>
      <c r="C569" s="11">
        <v>0.660734149054505</v>
      </c>
      <c r="D569" s="11">
        <v>0.744360902255639</v>
      </c>
      <c r="E569" s="11">
        <v>0.59399999999999997</v>
      </c>
      <c r="F569" s="11">
        <v>0</v>
      </c>
      <c r="G569" s="11" t="s">
        <v>17</v>
      </c>
      <c r="H569" s="11" t="s">
        <v>54</v>
      </c>
      <c r="I569" s="11" t="s">
        <v>32</v>
      </c>
      <c r="J569" s="11" t="s">
        <v>8</v>
      </c>
      <c r="K569" s="11" t="str">
        <f t="shared" si="4"/>
        <v/>
      </c>
      <c r="L569" s="11" t="e">
        <f t="shared" si="5"/>
        <v>#VALUE!</v>
      </c>
      <c r="M569" s="12" t="s">
        <v>55</v>
      </c>
    </row>
    <row r="570" spans="1:13" ht="13" x14ac:dyDescent="0.15">
      <c r="A570" s="7" t="s">
        <v>24</v>
      </c>
      <c r="B570" s="8">
        <v>0.97129436325678498</v>
      </c>
      <c r="C570" s="8">
        <v>0.85094850948509404</v>
      </c>
      <c r="D570" s="8">
        <v>0.96319018404907897</v>
      </c>
      <c r="E570" s="8">
        <v>0.76213592233009697</v>
      </c>
      <c r="F570" s="8">
        <v>0</v>
      </c>
      <c r="G570" s="8" t="s">
        <v>4</v>
      </c>
      <c r="H570" s="8" t="s">
        <v>54</v>
      </c>
      <c r="I570" s="8" t="s">
        <v>32</v>
      </c>
      <c r="J570" s="8" t="s">
        <v>8</v>
      </c>
      <c r="K570" s="8" t="str">
        <f t="shared" si="4"/>
        <v/>
      </c>
      <c r="L570" s="8" t="e">
        <f t="shared" si="5"/>
        <v>#VALUE!</v>
      </c>
      <c r="M570" s="9" t="s">
        <v>55</v>
      </c>
    </row>
    <row r="571" spans="1:13" ht="13" x14ac:dyDescent="0.15">
      <c r="A571" s="10" t="s">
        <v>25</v>
      </c>
      <c r="B571" s="11">
        <v>0.97233820459290099</v>
      </c>
      <c r="C571" s="11">
        <v>0.85866666666666602</v>
      </c>
      <c r="D571" s="11">
        <v>0.95266272189349099</v>
      </c>
      <c r="E571" s="11">
        <v>0.78155339805825197</v>
      </c>
      <c r="F571" s="11">
        <v>0</v>
      </c>
      <c r="G571" s="11" t="s">
        <v>4</v>
      </c>
      <c r="H571" s="11" t="s">
        <v>54</v>
      </c>
      <c r="I571" s="11" t="s">
        <v>32</v>
      </c>
      <c r="J571" s="11" t="s">
        <v>8</v>
      </c>
      <c r="K571" s="11" t="str">
        <f t="shared" si="4"/>
        <v/>
      </c>
      <c r="L571" s="11" t="e">
        <f t="shared" si="5"/>
        <v>#VALUE!</v>
      </c>
      <c r="M571" s="12" t="s">
        <v>55</v>
      </c>
    </row>
    <row r="572" spans="1:13" ht="13" x14ac:dyDescent="0.15">
      <c r="A572" s="7" t="s">
        <v>26</v>
      </c>
      <c r="B572" s="8">
        <v>0.97129436325678498</v>
      </c>
      <c r="C572" s="8">
        <v>0.85488126649076501</v>
      </c>
      <c r="D572" s="8">
        <v>0.93641618497109802</v>
      </c>
      <c r="E572" s="8">
        <v>0.78640776699029102</v>
      </c>
      <c r="F572" s="8">
        <v>0</v>
      </c>
      <c r="G572" s="8" t="s">
        <v>4</v>
      </c>
      <c r="H572" s="8" t="s">
        <v>54</v>
      </c>
      <c r="I572" s="8" t="s">
        <v>32</v>
      </c>
      <c r="J572" s="8" t="s">
        <v>8</v>
      </c>
      <c r="K572" s="8" t="str">
        <f t="shared" si="4"/>
        <v/>
      </c>
      <c r="L572" s="8" t="e">
        <f t="shared" si="5"/>
        <v>#VALUE!</v>
      </c>
      <c r="M572" s="9" t="s">
        <v>55</v>
      </c>
    </row>
    <row r="573" spans="1:13" ht="13" x14ac:dyDescent="0.15">
      <c r="A573" s="10" t="s">
        <v>27</v>
      </c>
      <c r="B573" s="11">
        <v>0.97442588726513502</v>
      </c>
      <c r="C573" s="11">
        <v>0.87338501291989601</v>
      </c>
      <c r="D573" s="11">
        <v>0.93370165745856304</v>
      </c>
      <c r="E573" s="11">
        <v>0.82038834951456296</v>
      </c>
      <c r="F573" s="11">
        <v>0</v>
      </c>
      <c r="G573" s="11" t="s">
        <v>4</v>
      </c>
      <c r="H573" s="11" t="s">
        <v>54</v>
      </c>
      <c r="I573" s="11" t="s">
        <v>32</v>
      </c>
      <c r="J573" s="11" t="s">
        <v>8</v>
      </c>
      <c r="K573" s="11" t="str">
        <f t="shared" si="4"/>
        <v/>
      </c>
      <c r="L573" s="11" t="e">
        <f t="shared" si="5"/>
        <v>#VALUE!</v>
      </c>
      <c r="M573" s="12" t="s">
        <v>55</v>
      </c>
    </row>
    <row r="574" spans="1:13" ht="13" x14ac:dyDescent="0.15">
      <c r="A574" s="7" t="s">
        <v>24</v>
      </c>
      <c r="B574" s="8">
        <v>0.90727183992191296</v>
      </c>
      <c r="C574" s="8">
        <v>0.59915611814345904</v>
      </c>
      <c r="D574" s="8">
        <v>0.50533807829181498</v>
      </c>
      <c r="E574" s="8">
        <v>0.73575129533678696</v>
      </c>
      <c r="F574" s="8">
        <v>0</v>
      </c>
      <c r="G574" s="8" t="s">
        <v>16</v>
      </c>
      <c r="H574" s="8" t="s">
        <v>54</v>
      </c>
      <c r="I574" s="8" t="s">
        <v>32</v>
      </c>
      <c r="J574" s="8" t="s">
        <v>8</v>
      </c>
      <c r="K574" s="8" t="str">
        <f t="shared" si="4"/>
        <v/>
      </c>
      <c r="L574" s="8" t="e">
        <f t="shared" si="5"/>
        <v>#VALUE!</v>
      </c>
      <c r="M574" s="9" t="s">
        <v>55</v>
      </c>
    </row>
    <row r="575" spans="1:13" ht="13" x14ac:dyDescent="0.15">
      <c r="A575" s="10" t="s">
        <v>25</v>
      </c>
      <c r="B575" s="11">
        <v>0.90141532454855999</v>
      </c>
      <c r="C575" s="11">
        <v>0.60392156862744995</v>
      </c>
      <c r="D575" s="11">
        <v>0.48580441640378502</v>
      </c>
      <c r="E575" s="11">
        <v>0.79792746113989599</v>
      </c>
      <c r="F575" s="11">
        <v>0</v>
      </c>
      <c r="G575" s="11" t="s">
        <v>16</v>
      </c>
      <c r="H575" s="11" t="s">
        <v>54</v>
      </c>
      <c r="I575" s="11" t="s">
        <v>32</v>
      </c>
      <c r="J575" s="11" t="s">
        <v>8</v>
      </c>
      <c r="K575" s="11" t="str">
        <f t="shared" si="4"/>
        <v/>
      </c>
      <c r="L575" s="11" t="e">
        <f t="shared" si="5"/>
        <v>#VALUE!</v>
      </c>
      <c r="M575" s="12" t="s">
        <v>55</v>
      </c>
    </row>
    <row r="576" spans="1:13" ht="13" x14ac:dyDescent="0.15">
      <c r="A576" s="7" t="s">
        <v>26</v>
      </c>
      <c r="B576" s="8">
        <v>0.89507076622742798</v>
      </c>
      <c r="C576" s="8">
        <v>0.58089668615984402</v>
      </c>
      <c r="D576" s="8">
        <v>0.46562500000000001</v>
      </c>
      <c r="E576" s="8">
        <v>0.772020725388601</v>
      </c>
      <c r="F576" s="8">
        <v>0</v>
      </c>
      <c r="G576" s="8" t="s">
        <v>16</v>
      </c>
      <c r="H576" s="8" t="s">
        <v>54</v>
      </c>
      <c r="I576" s="8" t="s">
        <v>32</v>
      </c>
      <c r="J576" s="8" t="s">
        <v>8</v>
      </c>
      <c r="K576" s="8" t="str">
        <f t="shared" si="4"/>
        <v/>
      </c>
      <c r="L576" s="8" t="e">
        <f t="shared" si="5"/>
        <v>#VALUE!</v>
      </c>
      <c r="M576" s="9" t="s">
        <v>55</v>
      </c>
    </row>
    <row r="577" spans="1:13" ht="13" x14ac:dyDescent="0.15">
      <c r="A577" s="10" t="s">
        <v>27</v>
      </c>
      <c r="B577" s="11">
        <v>0.89555880917520703</v>
      </c>
      <c r="C577" s="11">
        <v>0.58846153846153804</v>
      </c>
      <c r="D577" s="11">
        <v>0.46788990825687998</v>
      </c>
      <c r="E577" s="11">
        <v>0.79274611398963701</v>
      </c>
      <c r="F577" s="11">
        <v>0</v>
      </c>
      <c r="G577" s="11" t="s">
        <v>16</v>
      </c>
      <c r="H577" s="11" t="s">
        <v>54</v>
      </c>
      <c r="I577" s="11" t="s">
        <v>32</v>
      </c>
      <c r="J577" s="11" t="s">
        <v>8</v>
      </c>
      <c r="K577" s="11" t="str">
        <f t="shared" si="4"/>
        <v/>
      </c>
      <c r="L577" s="11" t="e">
        <f t="shared" si="5"/>
        <v>#VALUE!</v>
      </c>
      <c r="M577" s="12" t="s">
        <v>55</v>
      </c>
    </row>
    <row r="578" spans="1:13" ht="13" x14ac:dyDescent="0.15">
      <c r="A578" s="7" t="s">
        <v>24</v>
      </c>
      <c r="B578" s="8">
        <v>0.86084987809125701</v>
      </c>
      <c r="C578" s="8">
        <v>0.428877769835596</v>
      </c>
      <c r="D578" s="8">
        <v>0.91185410334346495</v>
      </c>
      <c r="E578" s="8">
        <v>0.28037383177570002</v>
      </c>
      <c r="F578" s="8">
        <v>0</v>
      </c>
      <c r="G578" s="8" t="s">
        <v>15</v>
      </c>
      <c r="H578" s="8" t="s">
        <v>54</v>
      </c>
      <c r="I578" s="8" t="s">
        <v>32</v>
      </c>
      <c r="J578" s="8" t="s">
        <v>8</v>
      </c>
      <c r="K578" s="8" t="str">
        <f t="shared" si="4"/>
        <v/>
      </c>
      <c r="L578" s="8" t="e">
        <f t="shared" si="5"/>
        <v>#VALUE!</v>
      </c>
      <c r="M578" s="9" t="s">
        <v>55</v>
      </c>
    </row>
    <row r="579" spans="1:13" ht="13" x14ac:dyDescent="0.15">
      <c r="A579" s="10" t="s">
        <v>25</v>
      </c>
      <c r="B579" s="11">
        <v>0.85161964472309304</v>
      </c>
      <c r="C579" s="11">
        <v>0.35552193645990898</v>
      </c>
      <c r="D579" s="11">
        <v>0.932539682539682</v>
      </c>
      <c r="E579" s="11">
        <v>0.21962616822429901</v>
      </c>
      <c r="F579" s="11">
        <v>0</v>
      </c>
      <c r="G579" s="11" t="s">
        <v>15</v>
      </c>
      <c r="H579" s="11" t="s">
        <v>54</v>
      </c>
      <c r="I579" s="11" t="s">
        <v>32</v>
      </c>
      <c r="J579" s="11" t="s">
        <v>8</v>
      </c>
      <c r="K579" s="11" t="str">
        <f t="shared" si="4"/>
        <v/>
      </c>
      <c r="L579" s="11" t="e">
        <f t="shared" si="5"/>
        <v>#VALUE!</v>
      </c>
      <c r="M579" s="12" t="s">
        <v>55</v>
      </c>
    </row>
    <row r="580" spans="1:13" ht="13" x14ac:dyDescent="0.15">
      <c r="A580" s="7" t="s">
        <v>26</v>
      </c>
      <c r="B580" s="8">
        <v>0.85353535353535304</v>
      </c>
      <c r="C580" s="8">
        <v>0.40481245576786901</v>
      </c>
      <c r="D580" s="8">
        <v>0.83381924198250701</v>
      </c>
      <c r="E580" s="8">
        <v>0.26728971962616799</v>
      </c>
      <c r="F580" s="8">
        <v>0</v>
      </c>
      <c r="G580" s="8" t="s">
        <v>15</v>
      </c>
      <c r="H580" s="8" t="s">
        <v>54</v>
      </c>
      <c r="I580" s="8" t="s">
        <v>32</v>
      </c>
      <c r="J580" s="8" t="s">
        <v>8</v>
      </c>
      <c r="K580" s="8" t="str">
        <f t="shared" si="4"/>
        <v/>
      </c>
      <c r="L580" s="8" t="e">
        <f t="shared" si="5"/>
        <v>#VALUE!</v>
      </c>
      <c r="M580" s="9" t="s">
        <v>55</v>
      </c>
    </row>
    <row r="581" spans="1:13" ht="13" x14ac:dyDescent="0.15">
      <c r="A581" s="10" t="s">
        <v>27</v>
      </c>
      <c r="B581" s="11">
        <v>0.85161964472309304</v>
      </c>
      <c r="C581" s="11">
        <v>0.37260677466863001</v>
      </c>
      <c r="D581" s="11">
        <v>0.87847222222222199</v>
      </c>
      <c r="E581" s="11">
        <v>0.23644859813084099</v>
      </c>
      <c r="F581" s="11">
        <v>0</v>
      </c>
      <c r="G581" s="11" t="s">
        <v>15</v>
      </c>
      <c r="H581" s="11" t="s">
        <v>54</v>
      </c>
      <c r="I581" s="11" t="s">
        <v>32</v>
      </c>
      <c r="J581" s="11" t="s">
        <v>8</v>
      </c>
      <c r="K581" s="11" t="str">
        <f t="shared" si="4"/>
        <v/>
      </c>
      <c r="L581" s="11" t="e">
        <f t="shared" si="5"/>
        <v>#VALUE!</v>
      </c>
      <c r="M581" s="12" t="s">
        <v>55</v>
      </c>
    </row>
    <row r="582" spans="1:13" ht="13" x14ac:dyDescent="0.15">
      <c r="A582" s="7" t="s">
        <v>24</v>
      </c>
      <c r="B582" s="8">
        <v>0.92317023857662694</v>
      </c>
      <c r="C582" s="8">
        <v>0.74254742547425401</v>
      </c>
      <c r="D582" s="8">
        <v>0.93197278911564596</v>
      </c>
      <c r="E582" s="8">
        <v>0.61711711711711703</v>
      </c>
      <c r="F582" s="8">
        <v>0</v>
      </c>
      <c r="G582" s="8" t="s">
        <v>14</v>
      </c>
      <c r="H582" s="8" t="s">
        <v>54</v>
      </c>
      <c r="I582" s="8" t="s">
        <v>32</v>
      </c>
      <c r="J582" s="8" t="s">
        <v>8</v>
      </c>
      <c r="K582" s="8" t="str">
        <f t="shared" si="4"/>
        <v/>
      </c>
      <c r="L582" s="8" t="e">
        <f t="shared" si="5"/>
        <v>#VALUE!</v>
      </c>
      <c r="M582" s="9" t="s">
        <v>55</v>
      </c>
    </row>
    <row r="583" spans="1:13" ht="13" x14ac:dyDescent="0.15">
      <c r="A583" s="10" t="s">
        <v>25</v>
      </c>
      <c r="B583" s="11">
        <v>0.89850384148807105</v>
      </c>
      <c r="C583" s="11">
        <v>0.61796042617960401</v>
      </c>
      <c r="D583" s="11">
        <v>0.95305164319248803</v>
      </c>
      <c r="E583" s="11">
        <v>0.45720720720720698</v>
      </c>
      <c r="F583" s="11">
        <v>0</v>
      </c>
      <c r="G583" s="11" t="s">
        <v>14</v>
      </c>
      <c r="H583" s="11" t="s">
        <v>54</v>
      </c>
      <c r="I583" s="11" t="s">
        <v>32</v>
      </c>
      <c r="J583" s="11" t="s">
        <v>8</v>
      </c>
      <c r="K583" s="11" t="str">
        <f t="shared" si="4"/>
        <v/>
      </c>
      <c r="L583" s="11" t="e">
        <f t="shared" si="5"/>
        <v>#VALUE!</v>
      </c>
      <c r="M583" s="12" t="s">
        <v>55</v>
      </c>
    </row>
    <row r="584" spans="1:13" ht="13" x14ac:dyDescent="0.15">
      <c r="A584" s="7" t="s">
        <v>26</v>
      </c>
      <c r="B584" s="8">
        <v>0.89203396684189196</v>
      </c>
      <c r="C584" s="8">
        <v>0.58346333853354104</v>
      </c>
      <c r="D584" s="8">
        <v>0.949238578680203</v>
      </c>
      <c r="E584" s="8">
        <v>0.42117117117117098</v>
      </c>
      <c r="F584" s="8">
        <v>0</v>
      </c>
      <c r="G584" s="8" t="s">
        <v>14</v>
      </c>
      <c r="H584" s="8" t="s">
        <v>54</v>
      </c>
      <c r="I584" s="8" t="s">
        <v>32</v>
      </c>
      <c r="J584" s="8" t="s">
        <v>8</v>
      </c>
      <c r="K584" s="8" t="str">
        <f t="shared" si="4"/>
        <v/>
      </c>
      <c r="L584" s="8" t="e">
        <f t="shared" si="5"/>
        <v>#VALUE!</v>
      </c>
      <c r="M584" s="9" t="s">
        <v>55</v>
      </c>
    </row>
    <row r="585" spans="1:13" ht="13" x14ac:dyDescent="0.15">
      <c r="A585" s="10" t="s">
        <v>27</v>
      </c>
      <c r="B585" s="11">
        <v>0.88071168621107898</v>
      </c>
      <c r="C585" s="11">
        <v>0.51400329489291596</v>
      </c>
      <c r="D585" s="11">
        <v>0.95705521472392596</v>
      </c>
      <c r="E585" s="11">
        <v>0.35135135135135098</v>
      </c>
      <c r="F585" s="11">
        <v>0</v>
      </c>
      <c r="G585" s="11" t="s">
        <v>14</v>
      </c>
      <c r="H585" s="11" t="s">
        <v>54</v>
      </c>
      <c r="I585" s="11" t="s">
        <v>32</v>
      </c>
      <c r="J585" s="11" t="s">
        <v>8</v>
      </c>
      <c r="K585" s="11" t="str">
        <f t="shared" si="4"/>
        <v/>
      </c>
      <c r="L585" s="11" t="e">
        <f t="shared" si="5"/>
        <v>#VALUE!</v>
      </c>
      <c r="M585" s="12" t="s">
        <v>55</v>
      </c>
    </row>
    <row r="586" spans="1:13" ht="13" x14ac:dyDescent="0.15">
      <c r="A586" s="7" t="s">
        <v>24</v>
      </c>
      <c r="B586" s="8">
        <v>0.87527256868730896</v>
      </c>
      <c r="C586" s="8">
        <v>0.434782608695652</v>
      </c>
      <c r="D586" s="8">
        <v>0.40441176470588203</v>
      </c>
      <c r="E586" s="8">
        <v>0.47008547008547003</v>
      </c>
      <c r="F586" s="8">
        <v>0</v>
      </c>
      <c r="G586" s="8" t="s">
        <v>13</v>
      </c>
      <c r="H586" s="8" t="s">
        <v>56</v>
      </c>
      <c r="I586" s="8" t="s">
        <v>32</v>
      </c>
      <c r="J586" s="8" t="s">
        <v>8</v>
      </c>
      <c r="K586" s="8" t="str">
        <f t="shared" si="4"/>
        <v/>
      </c>
      <c r="L586" s="8" t="e">
        <f t="shared" si="5"/>
        <v>#VALUE!</v>
      </c>
      <c r="M586" s="9" t="s">
        <v>15</v>
      </c>
    </row>
    <row r="587" spans="1:13" ht="13" x14ac:dyDescent="0.15">
      <c r="A587" s="10" t="s">
        <v>25</v>
      </c>
      <c r="B587" s="11">
        <v>0.89053641517662396</v>
      </c>
      <c r="C587" s="11">
        <v>0.40095465393794699</v>
      </c>
      <c r="D587" s="11">
        <v>0.45405405405405402</v>
      </c>
      <c r="E587" s="11">
        <v>0.35897435897435898</v>
      </c>
      <c r="F587" s="11">
        <v>0</v>
      </c>
      <c r="G587" s="11" t="s">
        <v>13</v>
      </c>
      <c r="H587" s="11" t="s">
        <v>56</v>
      </c>
      <c r="I587" s="11" t="s">
        <v>32</v>
      </c>
      <c r="J587" s="11" t="s">
        <v>8</v>
      </c>
      <c r="K587" s="11" t="str">
        <f t="shared" si="4"/>
        <v/>
      </c>
      <c r="L587" s="11" t="e">
        <f t="shared" si="5"/>
        <v>#VALUE!</v>
      </c>
      <c r="M587" s="12" t="s">
        <v>15</v>
      </c>
    </row>
    <row r="588" spans="1:13" ht="13" x14ac:dyDescent="0.15">
      <c r="A588" s="7" t="s">
        <v>26</v>
      </c>
      <c r="B588" s="8">
        <v>0.86306149149585698</v>
      </c>
      <c r="C588" s="8">
        <v>0.44522968197879798</v>
      </c>
      <c r="D588" s="8">
        <v>0.37951807228915602</v>
      </c>
      <c r="E588" s="8">
        <v>0.53846153846153799</v>
      </c>
      <c r="F588" s="8">
        <v>0</v>
      </c>
      <c r="G588" s="8" t="s">
        <v>13</v>
      </c>
      <c r="H588" s="8" t="s">
        <v>56</v>
      </c>
      <c r="I588" s="8" t="s">
        <v>32</v>
      </c>
      <c r="J588" s="8" t="s">
        <v>8</v>
      </c>
      <c r="K588" s="8" t="str">
        <f t="shared" si="4"/>
        <v/>
      </c>
      <c r="L588" s="8" t="e">
        <f t="shared" si="5"/>
        <v>#VALUE!</v>
      </c>
      <c r="M588" s="9" t="s">
        <v>15</v>
      </c>
    </row>
    <row r="589" spans="1:13" ht="13" x14ac:dyDescent="0.15">
      <c r="A589" s="10" t="s">
        <v>27</v>
      </c>
      <c r="B589" s="11">
        <v>0.88530309638028704</v>
      </c>
      <c r="C589" s="11">
        <v>0.46216768916155399</v>
      </c>
      <c r="D589" s="11">
        <v>0.44313725490195999</v>
      </c>
      <c r="E589" s="11">
        <v>0.48290598290598202</v>
      </c>
      <c r="F589" s="11">
        <v>0</v>
      </c>
      <c r="G589" s="11" t="s">
        <v>13</v>
      </c>
      <c r="H589" s="11" t="s">
        <v>56</v>
      </c>
      <c r="I589" s="11" t="s">
        <v>32</v>
      </c>
      <c r="J589" s="11" t="s">
        <v>8</v>
      </c>
      <c r="K589" s="11" t="str">
        <f t="shared" si="4"/>
        <v/>
      </c>
      <c r="L589" s="11" t="e">
        <f t="shared" si="5"/>
        <v>#VALUE!</v>
      </c>
      <c r="M589" s="12" t="s">
        <v>15</v>
      </c>
    </row>
    <row r="590" spans="1:13" ht="13" x14ac:dyDescent="0.15">
      <c r="A590" s="7" t="s">
        <v>24</v>
      </c>
      <c r="B590" s="8">
        <v>0.89288888888888795</v>
      </c>
      <c r="C590" s="8">
        <v>0.467991169977924</v>
      </c>
      <c r="D590" s="8">
        <v>0.52216748768472898</v>
      </c>
      <c r="E590" s="8">
        <v>0.42399999999999999</v>
      </c>
      <c r="F590" s="8">
        <v>0</v>
      </c>
      <c r="G590" s="8" t="s">
        <v>17</v>
      </c>
      <c r="H590" s="8" t="s">
        <v>56</v>
      </c>
      <c r="I590" s="8" t="s">
        <v>32</v>
      </c>
      <c r="J590" s="8" t="s">
        <v>8</v>
      </c>
      <c r="K590" s="8" t="str">
        <f t="shared" si="4"/>
        <v/>
      </c>
      <c r="L590" s="8" t="e">
        <f t="shared" si="5"/>
        <v>#VALUE!</v>
      </c>
      <c r="M590" s="9" t="s">
        <v>15</v>
      </c>
    </row>
    <row r="591" spans="1:13" ht="13" x14ac:dyDescent="0.15">
      <c r="A591" s="10" t="s">
        <v>25</v>
      </c>
      <c r="B591" s="11">
        <v>0.90444444444444405</v>
      </c>
      <c r="C591" s="11">
        <v>0.41256830601092898</v>
      </c>
      <c r="D591" s="11">
        <v>0.65086206896551702</v>
      </c>
      <c r="E591" s="11">
        <v>0.30199999999999999</v>
      </c>
      <c r="F591" s="11">
        <v>0</v>
      </c>
      <c r="G591" s="11" t="s">
        <v>17</v>
      </c>
      <c r="H591" s="11" t="s">
        <v>56</v>
      </c>
      <c r="I591" s="11" t="s">
        <v>32</v>
      </c>
      <c r="J591" s="11" t="s">
        <v>8</v>
      </c>
      <c r="K591" s="11" t="str">
        <f t="shared" si="4"/>
        <v/>
      </c>
      <c r="L591" s="11" t="e">
        <f t="shared" si="5"/>
        <v>#VALUE!</v>
      </c>
      <c r="M591" s="12" t="s">
        <v>15</v>
      </c>
    </row>
    <row r="592" spans="1:13" ht="13" x14ac:dyDescent="0.15">
      <c r="A592" s="7" t="s">
        <v>26</v>
      </c>
      <c r="B592" s="8">
        <v>0.89622222222222203</v>
      </c>
      <c r="C592" s="8">
        <v>0.52004110996916697</v>
      </c>
      <c r="D592" s="8">
        <v>0.53488372093023195</v>
      </c>
      <c r="E592" s="8">
        <v>0.50600000000000001</v>
      </c>
      <c r="F592" s="8">
        <v>0</v>
      </c>
      <c r="G592" s="8" t="s">
        <v>17</v>
      </c>
      <c r="H592" s="8" t="s">
        <v>56</v>
      </c>
      <c r="I592" s="8" t="s">
        <v>32</v>
      </c>
      <c r="J592" s="8" t="s">
        <v>8</v>
      </c>
      <c r="K592" s="8" t="str">
        <f t="shared" si="4"/>
        <v/>
      </c>
      <c r="L592" s="8" t="e">
        <f t="shared" si="5"/>
        <v>#VALUE!</v>
      </c>
      <c r="M592" s="9" t="s">
        <v>15</v>
      </c>
    </row>
    <row r="593" spans="1:13" ht="13" x14ac:dyDescent="0.15">
      <c r="A593" s="10" t="s">
        <v>27</v>
      </c>
      <c r="B593" s="11">
        <v>0.90333333333333299</v>
      </c>
      <c r="C593" s="11">
        <v>0.49241540256709398</v>
      </c>
      <c r="D593" s="11">
        <v>0.59103641456582601</v>
      </c>
      <c r="E593" s="11">
        <v>0.42199999999999999</v>
      </c>
      <c r="F593" s="11">
        <v>0</v>
      </c>
      <c r="G593" s="11" t="s">
        <v>17</v>
      </c>
      <c r="H593" s="11" t="s">
        <v>56</v>
      </c>
      <c r="I593" s="11" t="s">
        <v>32</v>
      </c>
      <c r="J593" s="11" t="s">
        <v>8</v>
      </c>
      <c r="K593" s="11" t="str">
        <f t="shared" si="4"/>
        <v/>
      </c>
      <c r="L593" s="11" t="e">
        <f t="shared" si="5"/>
        <v>#VALUE!</v>
      </c>
      <c r="M593" s="12" t="s">
        <v>15</v>
      </c>
    </row>
    <row r="594" spans="1:13" ht="13" x14ac:dyDescent="0.15">
      <c r="A594" s="7" t="s">
        <v>24</v>
      </c>
      <c r="B594" s="8">
        <v>0.91805845511482198</v>
      </c>
      <c r="C594" s="8">
        <v>0.59220779220779196</v>
      </c>
      <c r="D594" s="8">
        <v>0.63687150837988804</v>
      </c>
      <c r="E594" s="8">
        <v>0.55339805825242705</v>
      </c>
      <c r="F594" s="8">
        <v>0</v>
      </c>
      <c r="G594" s="8" t="s">
        <v>4</v>
      </c>
      <c r="H594" s="8" t="s">
        <v>56</v>
      </c>
      <c r="I594" s="8" t="s">
        <v>32</v>
      </c>
      <c r="J594" s="8" t="s">
        <v>8</v>
      </c>
      <c r="K594" s="8" t="str">
        <f t="shared" si="4"/>
        <v/>
      </c>
      <c r="L594" s="8" t="e">
        <f t="shared" si="5"/>
        <v>#VALUE!</v>
      </c>
      <c r="M594" s="9" t="s">
        <v>15</v>
      </c>
    </row>
    <row r="595" spans="1:13" ht="13" x14ac:dyDescent="0.15">
      <c r="A595" s="10" t="s">
        <v>25</v>
      </c>
      <c r="B595" s="11">
        <v>0.92118997912317302</v>
      </c>
      <c r="C595" s="11">
        <v>0.50165016501650095</v>
      </c>
      <c r="D595" s="11">
        <v>0.78350515463917503</v>
      </c>
      <c r="E595" s="11">
        <v>0.36893203883495101</v>
      </c>
      <c r="F595" s="11">
        <v>0</v>
      </c>
      <c r="G595" s="11" t="s">
        <v>4</v>
      </c>
      <c r="H595" s="11" t="s">
        <v>56</v>
      </c>
      <c r="I595" s="11" t="s">
        <v>32</v>
      </c>
      <c r="J595" s="11" t="s">
        <v>8</v>
      </c>
      <c r="K595" s="11" t="str">
        <f t="shared" si="4"/>
        <v/>
      </c>
      <c r="L595" s="11" t="e">
        <f t="shared" si="5"/>
        <v>#VALUE!</v>
      </c>
      <c r="M595" s="12" t="s">
        <v>15</v>
      </c>
    </row>
    <row r="596" spans="1:13" ht="13" x14ac:dyDescent="0.15">
      <c r="A596" s="7" t="s">
        <v>26</v>
      </c>
      <c r="B596" s="8">
        <v>0.92484342379958195</v>
      </c>
      <c r="C596" s="8">
        <v>0.65714285714285703</v>
      </c>
      <c r="D596" s="8">
        <v>0.644859813084112</v>
      </c>
      <c r="E596" s="8">
        <v>0.66990291262135904</v>
      </c>
      <c r="F596" s="8">
        <v>0</v>
      </c>
      <c r="G596" s="8" t="s">
        <v>4</v>
      </c>
      <c r="H596" s="8" t="s">
        <v>56</v>
      </c>
      <c r="I596" s="8" t="s">
        <v>32</v>
      </c>
      <c r="J596" s="8" t="s">
        <v>8</v>
      </c>
      <c r="K596" s="8" t="str">
        <f t="shared" si="4"/>
        <v/>
      </c>
      <c r="L596" s="8" t="e">
        <f t="shared" si="5"/>
        <v>#VALUE!</v>
      </c>
      <c r="M596" s="9" t="s">
        <v>15</v>
      </c>
    </row>
    <row r="597" spans="1:13" ht="13" x14ac:dyDescent="0.15">
      <c r="A597" s="10" t="s">
        <v>27</v>
      </c>
      <c r="B597" s="11">
        <v>0.919624217118997</v>
      </c>
      <c r="C597" s="11">
        <v>0.55491329479768703</v>
      </c>
      <c r="D597" s="11">
        <v>0.68571428571428505</v>
      </c>
      <c r="E597" s="11">
        <v>0.466019417475728</v>
      </c>
      <c r="F597" s="11">
        <v>0</v>
      </c>
      <c r="G597" s="11" t="s">
        <v>4</v>
      </c>
      <c r="H597" s="11" t="s">
        <v>56</v>
      </c>
      <c r="I597" s="11" t="s">
        <v>32</v>
      </c>
      <c r="J597" s="11" t="s">
        <v>8</v>
      </c>
      <c r="K597" s="11" t="str">
        <f t="shared" si="4"/>
        <v/>
      </c>
      <c r="L597" s="11" t="e">
        <f t="shared" si="5"/>
        <v>#VALUE!</v>
      </c>
      <c r="M597" s="12" t="s">
        <v>15</v>
      </c>
    </row>
    <row r="598" spans="1:13" ht="13" x14ac:dyDescent="0.15">
      <c r="A598" s="7" t="s">
        <v>24</v>
      </c>
      <c r="B598" s="8">
        <v>0.77745241581259095</v>
      </c>
      <c r="C598" s="8">
        <v>0.35774647887323902</v>
      </c>
      <c r="D598" s="8">
        <v>0.245647969052224</v>
      </c>
      <c r="E598" s="8">
        <v>0.65803108808290101</v>
      </c>
      <c r="F598" s="8">
        <v>0</v>
      </c>
      <c r="G598" s="8" t="s">
        <v>16</v>
      </c>
      <c r="H598" s="8" t="s">
        <v>56</v>
      </c>
      <c r="I598" s="8" t="s">
        <v>32</v>
      </c>
      <c r="J598" s="8" t="s">
        <v>8</v>
      </c>
      <c r="K598" s="8" t="str">
        <f t="shared" si="4"/>
        <v/>
      </c>
      <c r="L598" s="8" t="e">
        <f t="shared" si="5"/>
        <v>#VALUE!</v>
      </c>
      <c r="M598" s="9" t="s">
        <v>15</v>
      </c>
    </row>
    <row r="599" spans="1:13" ht="13" x14ac:dyDescent="0.15">
      <c r="A599" s="10" t="s">
        <v>25</v>
      </c>
      <c r="B599" s="11">
        <v>0.86627623230844297</v>
      </c>
      <c r="C599" s="11">
        <v>0.39647577092510999</v>
      </c>
      <c r="D599" s="11">
        <v>0.34482758620689602</v>
      </c>
      <c r="E599" s="11">
        <v>0.466321243523316</v>
      </c>
      <c r="F599" s="11">
        <v>0</v>
      </c>
      <c r="G599" s="11" t="s">
        <v>16</v>
      </c>
      <c r="H599" s="11" t="s">
        <v>56</v>
      </c>
      <c r="I599" s="11" t="s">
        <v>32</v>
      </c>
      <c r="J599" s="11" t="s">
        <v>8</v>
      </c>
      <c r="K599" s="11" t="str">
        <f t="shared" si="4"/>
        <v/>
      </c>
      <c r="L599" s="11" t="e">
        <f t="shared" si="5"/>
        <v>#VALUE!</v>
      </c>
      <c r="M599" s="12" t="s">
        <v>15</v>
      </c>
    </row>
    <row r="600" spans="1:13" ht="13" x14ac:dyDescent="0.15">
      <c r="A600" s="7" t="s">
        <v>26</v>
      </c>
      <c r="B600" s="8">
        <v>0.77598828696925304</v>
      </c>
      <c r="C600" s="8">
        <v>0.38718291054739601</v>
      </c>
      <c r="D600" s="8">
        <v>0.26079136690647398</v>
      </c>
      <c r="E600" s="8">
        <v>0.75129533678756399</v>
      </c>
      <c r="F600" s="8">
        <v>0</v>
      </c>
      <c r="G600" s="8" t="s">
        <v>16</v>
      </c>
      <c r="H600" s="8" t="s">
        <v>56</v>
      </c>
      <c r="I600" s="8" t="s">
        <v>32</v>
      </c>
      <c r="J600" s="8" t="s">
        <v>8</v>
      </c>
      <c r="K600" s="8" t="str">
        <f t="shared" si="4"/>
        <v/>
      </c>
      <c r="L600" s="8" t="e">
        <f t="shared" si="5"/>
        <v>#VALUE!</v>
      </c>
      <c r="M600" s="9" t="s">
        <v>15</v>
      </c>
    </row>
    <row r="601" spans="1:13" ht="13" x14ac:dyDescent="0.15">
      <c r="A601" s="10" t="s">
        <v>27</v>
      </c>
      <c r="B601" s="11">
        <v>0.84187408491947202</v>
      </c>
      <c r="C601" s="11">
        <v>0.42348754448398501</v>
      </c>
      <c r="D601" s="11">
        <v>0.32249322493224902</v>
      </c>
      <c r="E601" s="11">
        <v>0.61658031088082899</v>
      </c>
      <c r="F601" s="11">
        <v>0</v>
      </c>
      <c r="G601" s="11" t="s">
        <v>16</v>
      </c>
      <c r="H601" s="11" t="s">
        <v>56</v>
      </c>
      <c r="I601" s="11" t="s">
        <v>32</v>
      </c>
      <c r="J601" s="11" t="s">
        <v>8</v>
      </c>
      <c r="K601" s="11" t="str">
        <f t="shared" si="4"/>
        <v/>
      </c>
      <c r="L601" s="11" t="e">
        <f t="shared" si="5"/>
        <v>#VALUE!</v>
      </c>
      <c r="M601" s="12" t="s">
        <v>15</v>
      </c>
    </row>
    <row r="602" spans="1:13" ht="13" x14ac:dyDescent="0.15">
      <c r="A602" s="7" t="s">
        <v>24</v>
      </c>
      <c r="B602" s="8">
        <v>0.97074190177638398</v>
      </c>
      <c r="C602" s="8">
        <v>0.92272309107635697</v>
      </c>
      <c r="D602" s="8">
        <v>0.90851449275362295</v>
      </c>
      <c r="E602" s="8">
        <v>0.93738317757009304</v>
      </c>
      <c r="F602" s="8">
        <v>0</v>
      </c>
      <c r="G602" s="8" t="s">
        <v>15</v>
      </c>
      <c r="H602" s="8" t="s">
        <v>56</v>
      </c>
      <c r="I602" s="8" t="s">
        <v>32</v>
      </c>
      <c r="J602" s="8" t="s">
        <v>8</v>
      </c>
      <c r="K602" s="8" t="str">
        <f t="shared" si="4"/>
        <v/>
      </c>
      <c r="L602" s="8" t="e">
        <f t="shared" si="5"/>
        <v>#VALUE!</v>
      </c>
      <c r="M602" s="9" t="s">
        <v>15</v>
      </c>
    </row>
    <row r="603" spans="1:13" ht="13" x14ac:dyDescent="0.15">
      <c r="A603" s="10" t="s">
        <v>25</v>
      </c>
      <c r="B603" s="11">
        <v>0.96882619296412398</v>
      </c>
      <c r="C603" s="11">
        <v>0.91439502630320402</v>
      </c>
      <c r="D603" s="11">
        <v>0.93633692458374096</v>
      </c>
      <c r="E603" s="11">
        <v>0.89345794392523303</v>
      </c>
      <c r="F603" s="11">
        <v>0</v>
      </c>
      <c r="G603" s="11" t="s">
        <v>15</v>
      </c>
      <c r="H603" s="11" t="s">
        <v>56</v>
      </c>
      <c r="I603" s="11" t="s">
        <v>32</v>
      </c>
      <c r="J603" s="11" t="s">
        <v>8</v>
      </c>
      <c r="K603" s="11" t="str">
        <f t="shared" si="4"/>
        <v/>
      </c>
      <c r="L603" s="11" t="e">
        <f t="shared" si="5"/>
        <v>#VALUE!</v>
      </c>
      <c r="M603" s="12" t="s">
        <v>15</v>
      </c>
    </row>
    <row r="604" spans="1:13" ht="13" x14ac:dyDescent="0.15">
      <c r="A604" s="7" t="s">
        <v>26</v>
      </c>
      <c r="B604" s="8">
        <v>0.97335423197492099</v>
      </c>
      <c r="C604" s="8">
        <v>0.92946058091286299</v>
      </c>
      <c r="D604" s="8">
        <v>0.91719745222929905</v>
      </c>
      <c r="E604" s="8">
        <v>0.942056074766355</v>
      </c>
      <c r="F604" s="8">
        <v>0</v>
      </c>
      <c r="G604" s="8" t="s">
        <v>15</v>
      </c>
      <c r="H604" s="8" t="s">
        <v>56</v>
      </c>
      <c r="I604" s="8" t="s">
        <v>32</v>
      </c>
      <c r="J604" s="8" t="s">
        <v>8</v>
      </c>
      <c r="K604" s="8" t="str">
        <f t="shared" si="4"/>
        <v/>
      </c>
      <c r="L604" s="8" t="e">
        <f t="shared" si="5"/>
        <v>#VALUE!</v>
      </c>
      <c r="M604" s="9" t="s">
        <v>15</v>
      </c>
    </row>
    <row r="605" spans="1:13" ht="13" x14ac:dyDescent="0.15">
      <c r="A605" s="10" t="s">
        <v>27</v>
      </c>
      <c r="B605" s="11">
        <v>0.96865203761755403</v>
      </c>
      <c r="C605" s="11">
        <v>0.916279069767441</v>
      </c>
      <c r="D605" s="11">
        <v>0.91203703703703698</v>
      </c>
      <c r="E605" s="11">
        <v>0.920560747663551</v>
      </c>
      <c r="F605" s="11">
        <v>0</v>
      </c>
      <c r="G605" s="11" t="s">
        <v>15</v>
      </c>
      <c r="H605" s="11" t="s">
        <v>56</v>
      </c>
      <c r="I605" s="11" t="s">
        <v>32</v>
      </c>
      <c r="J605" s="11" t="s">
        <v>8</v>
      </c>
      <c r="K605" s="11" t="str">
        <f t="shared" si="4"/>
        <v/>
      </c>
      <c r="L605" s="11" t="e">
        <f t="shared" si="5"/>
        <v>#VALUE!</v>
      </c>
      <c r="M605" s="12" t="s">
        <v>15</v>
      </c>
    </row>
    <row r="606" spans="1:13" ht="13" x14ac:dyDescent="0.15">
      <c r="A606" s="7" t="s">
        <v>24</v>
      </c>
      <c r="B606" s="8">
        <v>0.98706025070764203</v>
      </c>
      <c r="C606" s="8">
        <v>0.964989059080962</v>
      </c>
      <c r="D606" s="8">
        <v>0.93829787234042505</v>
      </c>
      <c r="E606" s="8">
        <v>0.99324324324324298</v>
      </c>
      <c r="F606" s="8">
        <v>0</v>
      </c>
      <c r="G606" s="8" t="s">
        <v>14</v>
      </c>
      <c r="H606" s="8" t="s">
        <v>56</v>
      </c>
      <c r="I606" s="8" t="s">
        <v>32</v>
      </c>
      <c r="J606" s="8" t="s">
        <v>8</v>
      </c>
      <c r="K606" s="8" t="str">
        <f t="shared" si="4"/>
        <v/>
      </c>
      <c r="L606" s="8" t="e">
        <f t="shared" si="5"/>
        <v>#VALUE!</v>
      </c>
      <c r="M606" s="9" t="s">
        <v>15</v>
      </c>
    </row>
    <row r="607" spans="1:13" ht="13" x14ac:dyDescent="0.15">
      <c r="A607" s="10" t="s">
        <v>25</v>
      </c>
      <c r="B607" s="11">
        <v>0.98786898503841403</v>
      </c>
      <c r="C607" s="11">
        <v>0.96696035242290701</v>
      </c>
      <c r="D607" s="11">
        <v>0.94612068965517204</v>
      </c>
      <c r="E607" s="11">
        <v>0.98873873873873797</v>
      </c>
      <c r="F607" s="11">
        <v>0</v>
      </c>
      <c r="G607" s="11" t="s">
        <v>14</v>
      </c>
      <c r="H607" s="11" t="s">
        <v>56</v>
      </c>
      <c r="I607" s="11" t="s">
        <v>32</v>
      </c>
      <c r="J607" s="11" t="s">
        <v>8</v>
      </c>
      <c r="K607" s="11" t="str">
        <f t="shared" si="4"/>
        <v/>
      </c>
      <c r="L607" s="11" t="e">
        <f t="shared" si="5"/>
        <v>#VALUE!</v>
      </c>
      <c r="M607" s="12" t="s">
        <v>15</v>
      </c>
    </row>
    <row r="608" spans="1:13" ht="13" x14ac:dyDescent="0.15">
      <c r="A608" s="7" t="s">
        <v>26</v>
      </c>
      <c r="B608" s="8">
        <v>0.98625151637687003</v>
      </c>
      <c r="C608" s="8">
        <v>0.963043478260869</v>
      </c>
      <c r="D608" s="8">
        <v>0.93067226890756305</v>
      </c>
      <c r="E608" s="8">
        <v>0.99774774774774699</v>
      </c>
      <c r="F608" s="8">
        <v>0</v>
      </c>
      <c r="G608" s="8" t="s">
        <v>14</v>
      </c>
      <c r="H608" s="8" t="s">
        <v>56</v>
      </c>
      <c r="I608" s="8" t="s">
        <v>32</v>
      </c>
      <c r="J608" s="8" t="s">
        <v>8</v>
      </c>
      <c r="K608" s="8" t="str">
        <f t="shared" si="4"/>
        <v/>
      </c>
      <c r="L608" s="8" t="e">
        <f t="shared" si="5"/>
        <v>#VALUE!</v>
      </c>
      <c r="M608" s="9" t="s">
        <v>15</v>
      </c>
    </row>
    <row r="609" spans="1:13" ht="13" x14ac:dyDescent="0.15">
      <c r="A609" s="10" t="s">
        <v>27</v>
      </c>
      <c r="B609" s="11">
        <v>0.98665588354225597</v>
      </c>
      <c r="C609" s="11">
        <v>0.96409140369967306</v>
      </c>
      <c r="D609" s="11">
        <v>0.93263157894736803</v>
      </c>
      <c r="E609" s="11">
        <v>0.99774774774774699</v>
      </c>
      <c r="F609" s="11">
        <v>0</v>
      </c>
      <c r="G609" s="11" t="s">
        <v>14</v>
      </c>
      <c r="H609" s="11" t="s">
        <v>56</v>
      </c>
      <c r="I609" s="11" t="s">
        <v>32</v>
      </c>
      <c r="J609" s="11" t="s">
        <v>8</v>
      </c>
      <c r="K609" s="11" t="str">
        <f t="shared" si="4"/>
        <v/>
      </c>
      <c r="L609" s="11" t="e">
        <f t="shared" si="5"/>
        <v>#VALUE!</v>
      </c>
      <c r="M609" s="12" t="s">
        <v>15</v>
      </c>
    </row>
    <row r="610" spans="1:13" ht="13" x14ac:dyDescent="0.15">
      <c r="A610" s="7" t="s">
        <v>57</v>
      </c>
      <c r="B610" s="8">
        <v>0.89795028347143402</v>
      </c>
      <c r="C610" s="8">
        <v>8.4745762711864406E-3</v>
      </c>
      <c r="D610" s="8">
        <v>0.5</v>
      </c>
      <c r="E610" s="8">
        <v>4.2735042735042696E-3</v>
      </c>
      <c r="F610" s="8">
        <v>0</v>
      </c>
      <c r="G610" s="8" t="s">
        <v>13</v>
      </c>
      <c r="H610" s="8" t="s">
        <v>58</v>
      </c>
      <c r="I610" s="8" t="s">
        <v>32</v>
      </c>
      <c r="J610" s="8" t="s">
        <v>8</v>
      </c>
      <c r="K610" s="8" t="str">
        <f t="shared" si="4"/>
        <v/>
      </c>
      <c r="L610" s="8" t="e">
        <f t="shared" si="5"/>
        <v>#VALUE!</v>
      </c>
      <c r="M610" s="9" t="s">
        <v>36</v>
      </c>
    </row>
    <row r="611" spans="1:13" ht="13" x14ac:dyDescent="0.15">
      <c r="A611" s="10" t="s">
        <v>59</v>
      </c>
      <c r="B611" s="11">
        <v>0.89707806367204501</v>
      </c>
      <c r="C611" s="11">
        <v>0</v>
      </c>
      <c r="D611" s="11">
        <v>0</v>
      </c>
      <c r="E611" s="11">
        <v>0</v>
      </c>
      <c r="F611" s="11">
        <v>0</v>
      </c>
      <c r="G611" s="11" t="s">
        <v>13</v>
      </c>
      <c r="H611" s="11" t="s">
        <v>58</v>
      </c>
      <c r="I611" s="11" t="s">
        <v>32</v>
      </c>
      <c r="J611" s="11" t="s">
        <v>8</v>
      </c>
      <c r="K611" s="11" t="str">
        <f t="shared" si="4"/>
        <v/>
      </c>
      <c r="L611" s="11" t="e">
        <f t="shared" si="5"/>
        <v>#VALUE!</v>
      </c>
      <c r="M611" s="12" t="s">
        <v>36</v>
      </c>
    </row>
    <row r="612" spans="1:13" ht="13" x14ac:dyDescent="0.15">
      <c r="A612" s="7" t="s">
        <v>60</v>
      </c>
      <c r="B612" s="8">
        <v>0.89795028347143402</v>
      </c>
      <c r="C612" s="8">
        <v>8.4745762711864406E-3</v>
      </c>
      <c r="D612" s="8">
        <v>0.5</v>
      </c>
      <c r="E612" s="8">
        <v>4.2735042735042696E-3</v>
      </c>
      <c r="F612" s="8">
        <v>0</v>
      </c>
      <c r="G612" s="8" t="s">
        <v>13</v>
      </c>
      <c r="H612" s="8" t="s">
        <v>58</v>
      </c>
      <c r="I612" s="8" t="s">
        <v>32</v>
      </c>
      <c r="J612" s="8" t="s">
        <v>8</v>
      </c>
      <c r="K612" s="8" t="str">
        <f t="shared" si="4"/>
        <v/>
      </c>
      <c r="L612" s="8" t="e">
        <f t="shared" si="5"/>
        <v>#VALUE!</v>
      </c>
      <c r="M612" s="9" t="s">
        <v>36</v>
      </c>
    </row>
    <row r="613" spans="1:13" ht="13" x14ac:dyDescent="0.15">
      <c r="A613" s="10" t="s">
        <v>61</v>
      </c>
      <c r="B613" s="11">
        <v>0.89838639337112902</v>
      </c>
      <c r="C613" s="11">
        <v>1.68776371308016E-2</v>
      </c>
      <c r="D613" s="11">
        <v>0.66666666666666596</v>
      </c>
      <c r="E613" s="11">
        <v>8.5470085470085392E-3</v>
      </c>
      <c r="F613" s="11">
        <v>0</v>
      </c>
      <c r="G613" s="11" t="s">
        <v>13</v>
      </c>
      <c r="H613" s="11" t="s">
        <v>58</v>
      </c>
      <c r="I613" s="11" t="s">
        <v>32</v>
      </c>
      <c r="J613" s="11" t="s">
        <v>8</v>
      </c>
      <c r="K613" s="11" t="str">
        <f t="shared" si="4"/>
        <v/>
      </c>
      <c r="L613" s="11" t="e">
        <f t="shared" si="5"/>
        <v>#VALUE!</v>
      </c>
      <c r="M613" s="12" t="s">
        <v>36</v>
      </c>
    </row>
    <row r="614" spans="1:13" ht="13" x14ac:dyDescent="0.15">
      <c r="A614" s="7" t="s">
        <v>57</v>
      </c>
      <c r="B614" s="8">
        <v>0.88911111111111096</v>
      </c>
      <c r="C614" s="8">
        <v>3.9920159680638702E-3</v>
      </c>
      <c r="D614" s="8">
        <v>1</v>
      </c>
      <c r="E614" s="8">
        <v>2E-3</v>
      </c>
      <c r="F614" s="8">
        <v>0</v>
      </c>
      <c r="G614" s="8" t="s">
        <v>17</v>
      </c>
      <c r="H614" s="8" t="s">
        <v>58</v>
      </c>
      <c r="I614" s="8" t="s">
        <v>32</v>
      </c>
      <c r="J614" s="8" t="s">
        <v>8</v>
      </c>
      <c r="K614" s="8" t="str">
        <f t="shared" si="4"/>
        <v/>
      </c>
      <c r="L614" s="8" t="e">
        <f t="shared" si="5"/>
        <v>#VALUE!</v>
      </c>
      <c r="M614" s="9" t="s">
        <v>36</v>
      </c>
    </row>
    <row r="615" spans="1:13" ht="13" x14ac:dyDescent="0.15">
      <c r="A615" s="10" t="s">
        <v>59</v>
      </c>
      <c r="B615" s="11">
        <v>0.89</v>
      </c>
      <c r="C615" s="11">
        <v>1.9801980198019799E-2</v>
      </c>
      <c r="D615" s="11">
        <v>1</v>
      </c>
      <c r="E615" s="11">
        <v>0.01</v>
      </c>
      <c r="F615" s="11">
        <v>0</v>
      </c>
      <c r="G615" s="11" t="s">
        <v>17</v>
      </c>
      <c r="H615" s="11" t="s">
        <v>58</v>
      </c>
      <c r="I615" s="11" t="s">
        <v>32</v>
      </c>
      <c r="J615" s="11" t="s">
        <v>8</v>
      </c>
      <c r="K615" s="11" t="str">
        <f t="shared" si="4"/>
        <v/>
      </c>
      <c r="L615" s="11" t="e">
        <f t="shared" si="5"/>
        <v>#VALUE!</v>
      </c>
      <c r="M615" s="12" t="s">
        <v>36</v>
      </c>
    </row>
    <row r="616" spans="1:13" ht="13" x14ac:dyDescent="0.15">
      <c r="A616" s="7" t="s">
        <v>60</v>
      </c>
      <c r="B616" s="8">
        <v>0.89022222222222203</v>
      </c>
      <c r="C616" s="8">
        <v>2.3715415019762799E-2</v>
      </c>
      <c r="D616" s="8">
        <v>1</v>
      </c>
      <c r="E616" s="8">
        <v>1.2E-2</v>
      </c>
      <c r="F616" s="8">
        <v>0</v>
      </c>
      <c r="G616" s="8" t="s">
        <v>17</v>
      </c>
      <c r="H616" s="8" t="s">
        <v>58</v>
      </c>
      <c r="I616" s="8" t="s">
        <v>32</v>
      </c>
      <c r="J616" s="8" t="s">
        <v>8</v>
      </c>
      <c r="K616" s="8" t="str">
        <f t="shared" si="4"/>
        <v/>
      </c>
      <c r="L616" s="8" t="e">
        <f t="shared" si="5"/>
        <v>#VALUE!</v>
      </c>
      <c r="M616" s="9" t="s">
        <v>36</v>
      </c>
    </row>
    <row r="617" spans="1:13" ht="13" x14ac:dyDescent="0.15">
      <c r="A617" s="10" t="s">
        <v>61</v>
      </c>
      <c r="B617" s="11">
        <v>0.89</v>
      </c>
      <c r="C617" s="11">
        <v>1.9801980198019799E-2</v>
      </c>
      <c r="D617" s="11">
        <v>1</v>
      </c>
      <c r="E617" s="11">
        <v>0.01</v>
      </c>
      <c r="F617" s="11">
        <v>0</v>
      </c>
      <c r="G617" s="11" t="s">
        <v>17</v>
      </c>
      <c r="H617" s="11" t="s">
        <v>58</v>
      </c>
      <c r="I617" s="11" t="s">
        <v>32</v>
      </c>
      <c r="J617" s="11" t="s">
        <v>8</v>
      </c>
      <c r="K617" s="11" t="str">
        <f t="shared" si="4"/>
        <v/>
      </c>
      <c r="L617" s="11" t="e">
        <f t="shared" si="5"/>
        <v>#VALUE!</v>
      </c>
      <c r="M617" s="12" t="s">
        <v>36</v>
      </c>
    </row>
    <row r="618" spans="1:13" ht="13" x14ac:dyDescent="0.15">
      <c r="A618" s="7" t="s">
        <v>57</v>
      </c>
      <c r="B618" s="8">
        <v>0.893006263048016</v>
      </c>
      <c r="C618" s="8">
        <v>9.6618357487922701E-3</v>
      </c>
      <c r="D618" s="8">
        <v>1</v>
      </c>
      <c r="E618" s="8">
        <v>4.8543689320388302E-3</v>
      </c>
      <c r="F618" s="8">
        <v>0</v>
      </c>
      <c r="G618" s="8" t="s">
        <v>4</v>
      </c>
      <c r="H618" s="8" t="s">
        <v>58</v>
      </c>
      <c r="I618" s="8" t="s">
        <v>32</v>
      </c>
      <c r="J618" s="8" t="s">
        <v>8</v>
      </c>
      <c r="K618" s="8" t="str">
        <f t="shared" si="4"/>
        <v/>
      </c>
      <c r="L618" s="8" t="e">
        <f t="shared" si="5"/>
        <v>#VALUE!</v>
      </c>
      <c r="M618" s="9" t="s">
        <v>36</v>
      </c>
    </row>
    <row r="619" spans="1:13" ht="13" x14ac:dyDescent="0.15">
      <c r="A619" s="10" t="s">
        <v>59</v>
      </c>
      <c r="B619" s="11">
        <v>0.892484342379958</v>
      </c>
      <c r="C619" s="11">
        <v>9.6153846153846107E-3</v>
      </c>
      <c r="D619" s="11">
        <v>0.5</v>
      </c>
      <c r="E619" s="11">
        <v>4.8543689320388302E-3</v>
      </c>
      <c r="F619" s="11">
        <v>0</v>
      </c>
      <c r="G619" s="11" t="s">
        <v>4</v>
      </c>
      <c r="H619" s="11" t="s">
        <v>58</v>
      </c>
      <c r="I619" s="11" t="s">
        <v>32</v>
      </c>
      <c r="J619" s="11" t="s">
        <v>8</v>
      </c>
      <c r="K619" s="11" t="str">
        <f t="shared" si="4"/>
        <v/>
      </c>
      <c r="L619" s="11" t="e">
        <f t="shared" si="5"/>
        <v>#VALUE!</v>
      </c>
      <c r="M619" s="12" t="s">
        <v>36</v>
      </c>
    </row>
    <row r="620" spans="1:13" ht="13" x14ac:dyDescent="0.15">
      <c r="A620" s="7" t="s">
        <v>60</v>
      </c>
      <c r="B620" s="8">
        <v>0.89352818371607501</v>
      </c>
      <c r="C620" s="8">
        <v>1.9230769230769201E-2</v>
      </c>
      <c r="D620" s="8">
        <v>1</v>
      </c>
      <c r="E620" s="8">
        <v>9.7087378640776604E-3</v>
      </c>
      <c r="F620" s="8">
        <v>0</v>
      </c>
      <c r="G620" s="8" t="s">
        <v>4</v>
      </c>
      <c r="H620" s="8" t="s">
        <v>58</v>
      </c>
      <c r="I620" s="8" t="s">
        <v>32</v>
      </c>
      <c r="J620" s="8" t="s">
        <v>8</v>
      </c>
      <c r="K620" s="8" t="str">
        <f t="shared" si="4"/>
        <v/>
      </c>
      <c r="L620" s="8" t="e">
        <f t="shared" si="5"/>
        <v>#VALUE!</v>
      </c>
      <c r="M620" s="9" t="s">
        <v>36</v>
      </c>
    </row>
    <row r="621" spans="1:13" ht="13" x14ac:dyDescent="0.15">
      <c r="A621" s="10" t="s">
        <v>61</v>
      </c>
      <c r="B621" s="11">
        <v>0.892484342379958</v>
      </c>
      <c r="C621" s="11">
        <v>0</v>
      </c>
      <c r="D621" s="11">
        <v>0</v>
      </c>
      <c r="E621" s="11">
        <v>0</v>
      </c>
      <c r="F621" s="11">
        <v>0</v>
      </c>
      <c r="G621" s="11" t="s">
        <v>4</v>
      </c>
      <c r="H621" s="11" t="s">
        <v>58</v>
      </c>
      <c r="I621" s="11" t="s">
        <v>32</v>
      </c>
      <c r="J621" s="11" t="s">
        <v>8</v>
      </c>
      <c r="K621" s="11" t="str">
        <f t="shared" si="4"/>
        <v/>
      </c>
      <c r="L621" s="11" t="e">
        <f t="shared" si="5"/>
        <v>#VALUE!</v>
      </c>
      <c r="M621" s="12" t="s">
        <v>36</v>
      </c>
    </row>
    <row r="622" spans="1:13" ht="13" x14ac:dyDescent="0.15">
      <c r="A622" s="7" t="s">
        <v>57</v>
      </c>
      <c r="B622" s="8">
        <v>0.95607613469985298</v>
      </c>
      <c r="C622" s="8">
        <v>0.71875</v>
      </c>
      <c r="D622" s="8">
        <v>0.90551181102362199</v>
      </c>
      <c r="E622" s="8">
        <v>0.59585492227979198</v>
      </c>
      <c r="F622" s="8">
        <v>0</v>
      </c>
      <c r="G622" s="8" t="s">
        <v>16</v>
      </c>
      <c r="H622" s="8" t="s">
        <v>58</v>
      </c>
      <c r="I622" s="8" t="s">
        <v>32</v>
      </c>
      <c r="J622" s="8" t="s">
        <v>8</v>
      </c>
      <c r="K622" s="8" t="str">
        <f t="shared" si="4"/>
        <v/>
      </c>
      <c r="L622" s="8" t="e">
        <f t="shared" si="5"/>
        <v>#VALUE!</v>
      </c>
      <c r="M622" s="9" t="s">
        <v>36</v>
      </c>
    </row>
    <row r="623" spans="1:13" ht="13" x14ac:dyDescent="0.15">
      <c r="A623" s="10" t="s">
        <v>59</v>
      </c>
      <c r="B623" s="11">
        <v>0.966325036603221</v>
      </c>
      <c r="C623" s="11">
        <v>0.801152737752161</v>
      </c>
      <c r="D623" s="11">
        <v>0.90259740259740195</v>
      </c>
      <c r="E623" s="11">
        <v>0.72020725388601003</v>
      </c>
      <c r="F623" s="11">
        <v>0</v>
      </c>
      <c r="G623" s="11" t="s">
        <v>16</v>
      </c>
      <c r="H623" s="11" t="s">
        <v>58</v>
      </c>
      <c r="I623" s="11" t="s">
        <v>32</v>
      </c>
      <c r="J623" s="11" t="s">
        <v>8</v>
      </c>
      <c r="K623" s="11" t="str">
        <f t="shared" si="4"/>
        <v/>
      </c>
      <c r="L623" s="11" t="e">
        <f t="shared" si="5"/>
        <v>#VALUE!</v>
      </c>
      <c r="M623" s="12" t="s">
        <v>36</v>
      </c>
    </row>
    <row r="624" spans="1:13" ht="13" x14ac:dyDescent="0.15">
      <c r="A624" s="7" t="s">
        <v>60</v>
      </c>
      <c r="B624" s="8">
        <v>0.95998047828208799</v>
      </c>
      <c r="C624" s="8">
        <v>0.73885350318471299</v>
      </c>
      <c r="D624" s="8">
        <v>0.95867768595041303</v>
      </c>
      <c r="E624" s="8">
        <v>0.60103626943005095</v>
      </c>
      <c r="F624" s="8">
        <v>0</v>
      </c>
      <c r="G624" s="8" t="s">
        <v>16</v>
      </c>
      <c r="H624" s="8" t="s">
        <v>58</v>
      </c>
      <c r="I624" s="8" t="s">
        <v>32</v>
      </c>
      <c r="J624" s="8" t="s">
        <v>8</v>
      </c>
      <c r="K624" s="8" t="str">
        <f t="shared" si="4"/>
        <v/>
      </c>
      <c r="L624" s="8" t="e">
        <f t="shared" si="5"/>
        <v>#VALUE!</v>
      </c>
      <c r="M624" s="9" t="s">
        <v>36</v>
      </c>
    </row>
    <row r="625" spans="1:13" ht="13" x14ac:dyDescent="0.15">
      <c r="A625" s="10" t="s">
        <v>61</v>
      </c>
      <c r="B625" s="11">
        <v>0.95851634943874997</v>
      </c>
      <c r="C625" s="11">
        <v>0.73520249221183798</v>
      </c>
      <c r="D625" s="11">
        <v>0.921875</v>
      </c>
      <c r="E625" s="11">
        <v>0.61139896373056901</v>
      </c>
      <c r="F625" s="11">
        <v>0</v>
      </c>
      <c r="G625" s="11" t="s">
        <v>16</v>
      </c>
      <c r="H625" s="11" t="s">
        <v>58</v>
      </c>
      <c r="I625" s="11" t="s">
        <v>32</v>
      </c>
      <c r="J625" s="11" t="s">
        <v>8</v>
      </c>
      <c r="K625" s="11" t="str">
        <f t="shared" si="4"/>
        <v/>
      </c>
      <c r="L625" s="11" t="e">
        <f t="shared" si="5"/>
        <v>#VALUE!</v>
      </c>
      <c r="M625" s="12" t="s">
        <v>36</v>
      </c>
    </row>
    <row r="626" spans="1:13" ht="13" x14ac:dyDescent="0.15">
      <c r="A626" s="7" t="s">
        <v>57</v>
      </c>
      <c r="B626" s="8">
        <v>0.81347962382445105</v>
      </c>
      <c r="C626" s="8">
        <v>0</v>
      </c>
      <c r="D626" s="8">
        <v>0</v>
      </c>
      <c r="E626" s="8">
        <v>0</v>
      </c>
      <c r="F626" s="8">
        <v>0</v>
      </c>
      <c r="G626" s="8" t="s">
        <v>15</v>
      </c>
      <c r="H626" s="8" t="s">
        <v>58</v>
      </c>
      <c r="I626" s="8" t="s">
        <v>32</v>
      </c>
      <c r="J626" s="8" t="s">
        <v>8</v>
      </c>
      <c r="K626" s="8" t="str">
        <f t="shared" si="4"/>
        <v/>
      </c>
      <c r="L626" s="8" t="e">
        <f t="shared" si="5"/>
        <v>#VALUE!</v>
      </c>
      <c r="M626" s="9" t="s">
        <v>36</v>
      </c>
    </row>
    <row r="627" spans="1:13" ht="13" x14ac:dyDescent="0.15">
      <c r="A627" s="10" t="s">
        <v>59</v>
      </c>
      <c r="B627" s="11">
        <v>0.81435040055729702</v>
      </c>
      <c r="C627" s="11">
        <v>1.1131725417439699E-2</v>
      </c>
      <c r="D627" s="11">
        <v>0.75</v>
      </c>
      <c r="E627" s="11">
        <v>5.6074766355140096E-3</v>
      </c>
      <c r="F627" s="11">
        <v>0</v>
      </c>
      <c r="G627" s="11" t="s">
        <v>15</v>
      </c>
      <c r="H627" s="11" t="s">
        <v>58</v>
      </c>
      <c r="I627" s="11" t="s">
        <v>32</v>
      </c>
      <c r="J627" s="11" t="s">
        <v>8</v>
      </c>
      <c r="K627" s="11" t="str">
        <f t="shared" si="4"/>
        <v/>
      </c>
      <c r="L627" s="11" t="e">
        <f t="shared" si="5"/>
        <v>#VALUE!</v>
      </c>
      <c r="M627" s="12" t="s">
        <v>36</v>
      </c>
    </row>
    <row r="628" spans="1:13" ht="13" x14ac:dyDescent="0.15">
      <c r="A628" s="7" t="s">
        <v>60</v>
      </c>
      <c r="B628" s="8">
        <v>0.81365377917102</v>
      </c>
      <c r="C628" s="8">
        <v>0</v>
      </c>
      <c r="D628" s="8">
        <v>0</v>
      </c>
      <c r="E628" s="8">
        <v>0</v>
      </c>
      <c r="F628" s="8">
        <v>0</v>
      </c>
      <c r="G628" s="8" t="s">
        <v>15</v>
      </c>
      <c r="H628" s="8" t="s">
        <v>58</v>
      </c>
      <c r="I628" s="8" t="s">
        <v>32</v>
      </c>
      <c r="J628" s="8" t="s">
        <v>8</v>
      </c>
      <c r="K628" s="8" t="str">
        <f t="shared" si="4"/>
        <v/>
      </c>
      <c r="L628" s="8" t="e">
        <f t="shared" si="5"/>
        <v>#VALUE!</v>
      </c>
      <c r="M628" s="9" t="s">
        <v>36</v>
      </c>
    </row>
    <row r="629" spans="1:13" ht="13" x14ac:dyDescent="0.15">
      <c r="A629" s="10" t="s">
        <v>61</v>
      </c>
      <c r="B629" s="11">
        <v>0.81435040055729702</v>
      </c>
      <c r="C629" s="11">
        <v>7.4487895716945996E-3</v>
      </c>
      <c r="D629" s="11">
        <v>1</v>
      </c>
      <c r="E629" s="11">
        <v>3.7383177570093399E-3</v>
      </c>
      <c r="F629" s="11">
        <v>0</v>
      </c>
      <c r="G629" s="11" t="s">
        <v>15</v>
      </c>
      <c r="H629" s="11" t="s">
        <v>58</v>
      </c>
      <c r="I629" s="11" t="s">
        <v>32</v>
      </c>
      <c r="J629" s="11" t="s">
        <v>8</v>
      </c>
      <c r="K629" s="11" t="str">
        <f t="shared" si="4"/>
        <v/>
      </c>
      <c r="L629" s="11" t="e">
        <f t="shared" si="5"/>
        <v>#VALUE!</v>
      </c>
      <c r="M629" s="12" t="s">
        <v>36</v>
      </c>
    </row>
    <row r="630" spans="1:13" ht="13" x14ac:dyDescent="0.15">
      <c r="A630" s="7" t="s">
        <v>57</v>
      </c>
      <c r="B630" s="8">
        <v>0.820865345733926</v>
      </c>
      <c r="C630" s="8">
        <v>4.4943820224719096E-3</v>
      </c>
      <c r="D630" s="8">
        <v>1</v>
      </c>
      <c r="E630" s="8">
        <v>2.2522522522522501E-3</v>
      </c>
      <c r="F630" s="8">
        <v>0</v>
      </c>
      <c r="G630" s="8" t="s">
        <v>14</v>
      </c>
      <c r="H630" s="8" t="s">
        <v>58</v>
      </c>
      <c r="I630" s="8" t="s">
        <v>32</v>
      </c>
      <c r="J630" s="8" t="s">
        <v>8</v>
      </c>
      <c r="K630" s="8" t="str">
        <f t="shared" si="4"/>
        <v/>
      </c>
      <c r="L630" s="8" t="e">
        <f t="shared" si="5"/>
        <v>#VALUE!</v>
      </c>
      <c r="M630" s="9" t="s">
        <v>36</v>
      </c>
    </row>
    <row r="631" spans="1:13" ht="13" x14ac:dyDescent="0.15">
      <c r="A631" s="10" t="s">
        <v>59</v>
      </c>
      <c r="B631" s="11">
        <v>0.82126971289931205</v>
      </c>
      <c r="C631" s="11">
        <v>8.9686098654708502E-3</v>
      </c>
      <c r="D631" s="11">
        <v>1</v>
      </c>
      <c r="E631" s="11">
        <v>4.5045045045045001E-3</v>
      </c>
      <c r="F631" s="11">
        <v>0</v>
      </c>
      <c r="G631" s="11" t="s">
        <v>14</v>
      </c>
      <c r="H631" s="11" t="s">
        <v>58</v>
      </c>
      <c r="I631" s="11" t="s">
        <v>32</v>
      </c>
      <c r="J631" s="11" t="s">
        <v>8</v>
      </c>
      <c r="K631" s="11" t="str">
        <f t="shared" si="4"/>
        <v/>
      </c>
      <c r="L631" s="11" t="e">
        <f t="shared" si="5"/>
        <v>#VALUE!</v>
      </c>
      <c r="M631" s="12" t="s">
        <v>36</v>
      </c>
    </row>
    <row r="632" spans="1:13" ht="13" x14ac:dyDescent="0.15">
      <c r="A632" s="7" t="s">
        <v>60</v>
      </c>
      <c r="B632" s="8">
        <v>0.821674080064698</v>
      </c>
      <c r="C632" s="8">
        <v>1.34228187919463E-2</v>
      </c>
      <c r="D632" s="8">
        <v>1</v>
      </c>
      <c r="E632" s="8">
        <v>6.7567567567567502E-3</v>
      </c>
      <c r="F632" s="8">
        <v>0</v>
      </c>
      <c r="G632" s="8" t="s">
        <v>14</v>
      </c>
      <c r="H632" s="8" t="s">
        <v>58</v>
      </c>
      <c r="I632" s="8" t="s">
        <v>32</v>
      </c>
      <c r="J632" s="8" t="s">
        <v>8</v>
      </c>
      <c r="K632" s="8" t="str">
        <f t="shared" si="4"/>
        <v/>
      </c>
      <c r="L632" s="8" t="e">
        <f t="shared" si="5"/>
        <v>#VALUE!</v>
      </c>
      <c r="M632" s="9" t="s">
        <v>36</v>
      </c>
    </row>
    <row r="633" spans="1:13" ht="13" x14ac:dyDescent="0.15">
      <c r="A633" s="10" t="s">
        <v>61</v>
      </c>
      <c r="B633" s="11">
        <v>0.821674080064698</v>
      </c>
      <c r="C633" s="11">
        <v>1.34228187919463E-2</v>
      </c>
      <c r="D633" s="11">
        <v>1</v>
      </c>
      <c r="E633" s="11">
        <v>6.7567567567567502E-3</v>
      </c>
      <c r="F633" s="11">
        <v>0</v>
      </c>
      <c r="G633" s="11" t="s">
        <v>14</v>
      </c>
      <c r="H633" s="11" t="s">
        <v>58</v>
      </c>
      <c r="I633" s="11" t="s">
        <v>32</v>
      </c>
      <c r="J633" s="11" t="s">
        <v>8</v>
      </c>
      <c r="K633" s="11" t="str">
        <f t="shared" si="4"/>
        <v/>
      </c>
      <c r="L633" s="11" t="e">
        <f t="shared" si="5"/>
        <v>#VALUE!</v>
      </c>
      <c r="M633" s="12" t="s">
        <v>36</v>
      </c>
    </row>
    <row r="634" spans="1:13" ht="13" x14ac:dyDescent="0.15">
      <c r="A634" s="7" t="s">
        <v>57</v>
      </c>
      <c r="B634" s="8">
        <v>0.175316179677278</v>
      </c>
      <c r="C634" s="8">
        <v>0.123188405797101</v>
      </c>
      <c r="D634" s="8">
        <v>0.40476190476190399</v>
      </c>
      <c r="E634" s="8">
        <v>7.26495726495726E-2</v>
      </c>
      <c r="F634" s="8">
        <v>1844</v>
      </c>
      <c r="G634" s="8" t="s">
        <v>13</v>
      </c>
      <c r="H634" s="8" t="s">
        <v>62</v>
      </c>
      <c r="I634" s="8" t="s">
        <v>32</v>
      </c>
      <c r="J634" s="8" t="s">
        <v>5</v>
      </c>
      <c r="K634" s="8">
        <f t="shared" si="4"/>
        <v>0.123188405797101</v>
      </c>
      <c r="L634" s="8">
        <f t="shared" si="5"/>
        <v>0</v>
      </c>
      <c r="M634" s="9"/>
    </row>
    <row r="635" spans="1:13" ht="13" x14ac:dyDescent="0.15">
      <c r="A635" s="10" t="s">
        <v>59</v>
      </c>
      <c r="B635" s="11">
        <v>0.117749672917575</v>
      </c>
      <c r="C635" s="11">
        <v>1.6528925619834701E-2</v>
      </c>
      <c r="D635" s="11">
        <v>0.25</v>
      </c>
      <c r="E635" s="11">
        <v>8.5470085470085392E-3</v>
      </c>
      <c r="F635" s="11">
        <v>1994</v>
      </c>
      <c r="G635" s="11" t="s">
        <v>13</v>
      </c>
      <c r="H635" s="11" t="s">
        <v>62</v>
      </c>
      <c r="I635" s="11" t="s">
        <v>32</v>
      </c>
      <c r="J635" s="11" t="s">
        <v>5</v>
      </c>
      <c r="K635" s="11">
        <f t="shared" si="4"/>
        <v>1.6528925619834701E-2</v>
      </c>
      <c r="L635" s="11">
        <f t="shared" si="5"/>
        <v>0</v>
      </c>
      <c r="M635" s="12"/>
    </row>
    <row r="636" spans="1:13" ht="13" x14ac:dyDescent="0.15">
      <c r="A636" s="7" t="s">
        <v>60</v>
      </c>
      <c r="B636" s="8">
        <v>0.77802006105538501</v>
      </c>
      <c r="C636" s="8">
        <v>0.42744656917885199</v>
      </c>
      <c r="D636" s="8">
        <v>0.29007633587786202</v>
      </c>
      <c r="E636" s="8">
        <v>0.81196581196581197</v>
      </c>
      <c r="F636" s="8">
        <v>0</v>
      </c>
      <c r="G636" s="8" t="s">
        <v>13</v>
      </c>
      <c r="H636" s="8" t="s">
        <v>62</v>
      </c>
      <c r="I636" s="8" t="s">
        <v>32</v>
      </c>
      <c r="J636" s="8" t="s">
        <v>5</v>
      </c>
      <c r="K636" s="8">
        <f t="shared" si="4"/>
        <v>0.42744656917885199</v>
      </c>
      <c r="L636" s="8">
        <f t="shared" si="5"/>
        <v>0</v>
      </c>
      <c r="M636" s="9"/>
    </row>
    <row r="637" spans="1:13" ht="13" x14ac:dyDescent="0.15">
      <c r="A637" s="10" t="s">
        <v>61</v>
      </c>
      <c r="B637" s="11">
        <v>0.88966419537723496</v>
      </c>
      <c r="C637" s="11">
        <v>0.36907730673316702</v>
      </c>
      <c r="D637" s="11">
        <v>0.44311377245508898</v>
      </c>
      <c r="E637" s="11">
        <v>0.316239316239316</v>
      </c>
      <c r="F637" s="11">
        <v>0</v>
      </c>
      <c r="G637" s="11" t="s">
        <v>13</v>
      </c>
      <c r="H637" s="11" t="s">
        <v>62</v>
      </c>
      <c r="I637" s="11" t="s">
        <v>32</v>
      </c>
      <c r="J637" s="11" t="s">
        <v>5</v>
      </c>
      <c r="K637" s="11">
        <f t="shared" si="4"/>
        <v>0.36907730673316702</v>
      </c>
      <c r="L637" s="11">
        <f t="shared" si="5"/>
        <v>0</v>
      </c>
      <c r="M637" s="12"/>
    </row>
    <row r="638" spans="1:13" ht="13" x14ac:dyDescent="0.15">
      <c r="A638" s="7" t="s">
        <v>57</v>
      </c>
      <c r="B638" s="8">
        <v>0.31222222222222201</v>
      </c>
      <c r="C638" s="8">
        <v>0.10018552875695701</v>
      </c>
      <c r="D638" s="8">
        <v>0.69230769230769196</v>
      </c>
      <c r="E638" s="8">
        <v>5.3999999999999999E-2</v>
      </c>
      <c r="F638" s="8">
        <v>3057</v>
      </c>
      <c r="G638" s="8" t="s">
        <v>17</v>
      </c>
      <c r="H638" s="8" t="s">
        <v>62</v>
      </c>
      <c r="I638" s="8" t="s">
        <v>32</v>
      </c>
      <c r="J638" s="8" t="s">
        <v>5</v>
      </c>
      <c r="K638" s="8">
        <f t="shared" si="4"/>
        <v>0.10018552875695701</v>
      </c>
      <c r="L638" s="8">
        <f t="shared" si="5"/>
        <v>0</v>
      </c>
      <c r="M638" s="9"/>
    </row>
    <row r="639" spans="1:13" ht="13" x14ac:dyDescent="0.15">
      <c r="A639" s="10" t="s">
        <v>59</v>
      </c>
      <c r="B639" s="11">
        <v>0.110888888888888</v>
      </c>
      <c r="C639" s="11">
        <v>0</v>
      </c>
      <c r="D639" s="11">
        <v>0</v>
      </c>
      <c r="E639" s="11">
        <v>0</v>
      </c>
      <c r="F639" s="11">
        <v>3996</v>
      </c>
      <c r="G639" s="11" t="s">
        <v>17</v>
      </c>
      <c r="H639" s="11" t="s">
        <v>62</v>
      </c>
      <c r="I639" s="11" t="s">
        <v>32</v>
      </c>
      <c r="J639" s="11" t="s">
        <v>5</v>
      </c>
      <c r="K639" s="11">
        <f t="shared" si="4"/>
        <v>0</v>
      </c>
      <c r="L639" s="11">
        <f t="shared" si="5"/>
        <v>0</v>
      </c>
      <c r="M639" s="12"/>
    </row>
    <row r="640" spans="1:13" ht="13" x14ac:dyDescent="0.15">
      <c r="A640" s="7" t="s">
        <v>60</v>
      </c>
      <c r="B640" s="8">
        <v>0.80800000000000005</v>
      </c>
      <c r="C640" s="8">
        <v>0.50909090909090904</v>
      </c>
      <c r="D640" s="8">
        <v>0.35555555555555501</v>
      </c>
      <c r="E640" s="8">
        <v>0.89600000000000002</v>
      </c>
      <c r="F640" s="8">
        <v>0</v>
      </c>
      <c r="G640" s="8" t="s">
        <v>17</v>
      </c>
      <c r="H640" s="8" t="s">
        <v>62</v>
      </c>
      <c r="I640" s="8" t="s">
        <v>32</v>
      </c>
      <c r="J640" s="8" t="s">
        <v>5</v>
      </c>
      <c r="K640" s="8">
        <f t="shared" si="4"/>
        <v>0.50909090909090904</v>
      </c>
      <c r="L640" s="8">
        <f t="shared" si="5"/>
        <v>0</v>
      </c>
      <c r="M640" s="9"/>
    </row>
    <row r="641" spans="1:13" ht="13" x14ac:dyDescent="0.15">
      <c r="A641" s="10" t="s">
        <v>61</v>
      </c>
      <c r="B641" s="11">
        <v>0.89644444444444404</v>
      </c>
      <c r="C641" s="11">
        <v>0.50765864332603905</v>
      </c>
      <c r="D641" s="11">
        <v>0.56038647342995096</v>
      </c>
      <c r="E641" s="11">
        <v>0.46400000000000002</v>
      </c>
      <c r="F641" s="11">
        <v>18</v>
      </c>
      <c r="G641" s="11" t="s">
        <v>17</v>
      </c>
      <c r="H641" s="11" t="s">
        <v>62</v>
      </c>
      <c r="I641" s="11" t="s">
        <v>32</v>
      </c>
      <c r="J641" s="11" t="s">
        <v>5</v>
      </c>
      <c r="K641" s="11">
        <f t="shared" si="4"/>
        <v>0.50765864332603905</v>
      </c>
      <c r="L641" s="11">
        <f t="shared" si="5"/>
        <v>0</v>
      </c>
      <c r="M641" s="12"/>
    </row>
    <row r="642" spans="1:13" ht="13" x14ac:dyDescent="0.15">
      <c r="A642" s="7" t="s">
        <v>57</v>
      </c>
      <c r="B642" s="8">
        <v>0.34655532359081398</v>
      </c>
      <c r="C642" s="8">
        <v>0.16170212765957401</v>
      </c>
      <c r="D642" s="8">
        <v>0.65517241379310298</v>
      </c>
      <c r="E642" s="8">
        <v>9.2233009708737795E-2</v>
      </c>
      <c r="F642" s="8">
        <v>1220</v>
      </c>
      <c r="G642" s="8" t="s">
        <v>4</v>
      </c>
      <c r="H642" s="8" t="s">
        <v>62</v>
      </c>
      <c r="I642" s="8" t="s">
        <v>32</v>
      </c>
      <c r="J642" s="8" t="s">
        <v>5</v>
      </c>
      <c r="K642" s="8">
        <f t="shared" si="4"/>
        <v>0.16170212765957401</v>
      </c>
      <c r="L642" s="8">
        <f t="shared" si="5"/>
        <v>0</v>
      </c>
      <c r="M642" s="9"/>
    </row>
    <row r="643" spans="1:13" ht="13" x14ac:dyDescent="0.15">
      <c r="A643" s="10" t="s">
        <v>59</v>
      </c>
      <c r="B643" s="11">
        <v>0.18684759916492599</v>
      </c>
      <c r="C643" s="11">
        <v>2.8571428571428501E-2</v>
      </c>
      <c r="D643" s="11">
        <v>0.75</v>
      </c>
      <c r="E643" s="11">
        <v>1.45631067961165E-2</v>
      </c>
      <c r="F643" s="11">
        <v>1546</v>
      </c>
      <c r="G643" s="11" t="s">
        <v>4</v>
      </c>
      <c r="H643" s="11" t="s">
        <v>62</v>
      </c>
      <c r="I643" s="11" t="s">
        <v>32</v>
      </c>
      <c r="J643" s="11" t="s">
        <v>5</v>
      </c>
      <c r="K643" s="11">
        <f t="shared" si="4"/>
        <v>2.8571428571428501E-2</v>
      </c>
      <c r="L643" s="11">
        <f t="shared" si="5"/>
        <v>0</v>
      </c>
      <c r="M643" s="12"/>
    </row>
    <row r="644" spans="1:13" ht="13" x14ac:dyDescent="0.15">
      <c r="A644" s="7" t="s">
        <v>60</v>
      </c>
      <c r="B644" s="8">
        <v>0.90344467640918502</v>
      </c>
      <c r="C644" s="8">
        <v>0.64761904761904698</v>
      </c>
      <c r="D644" s="8">
        <v>0.53291536050156696</v>
      </c>
      <c r="E644" s="8">
        <v>0.82524271844660102</v>
      </c>
      <c r="F644" s="8">
        <v>0</v>
      </c>
      <c r="G644" s="8" t="s">
        <v>4</v>
      </c>
      <c r="H644" s="8" t="s">
        <v>62</v>
      </c>
      <c r="I644" s="8" t="s">
        <v>32</v>
      </c>
      <c r="J644" s="8" t="s">
        <v>5</v>
      </c>
      <c r="K644" s="8">
        <f t="shared" si="4"/>
        <v>0.64761904761904698</v>
      </c>
      <c r="L644" s="8">
        <f t="shared" si="5"/>
        <v>0</v>
      </c>
      <c r="M644" s="9"/>
    </row>
    <row r="645" spans="1:13" ht="13" x14ac:dyDescent="0.15">
      <c r="A645" s="10" t="s">
        <v>61</v>
      </c>
      <c r="B645" s="11">
        <v>0.91597077244258795</v>
      </c>
      <c r="C645" s="11">
        <v>0.46666666666666601</v>
      </c>
      <c r="D645" s="11">
        <v>0.74468085106382897</v>
      </c>
      <c r="E645" s="11">
        <v>0.33980582524271802</v>
      </c>
      <c r="F645" s="11">
        <v>1</v>
      </c>
      <c r="G645" s="11" t="s">
        <v>4</v>
      </c>
      <c r="H645" s="11" t="s">
        <v>62</v>
      </c>
      <c r="I645" s="11" t="s">
        <v>32</v>
      </c>
      <c r="J645" s="11" t="s">
        <v>5</v>
      </c>
      <c r="K645" s="11">
        <f t="shared" si="4"/>
        <v>0.46666666666666601</v>
      </c>
      <c r="L645" s="11">
        <f t="shared" si="5"/>
        <v>0</v>
      </c>
      <c r="M645" s="12"/>
    </row>
    <row r="646" spans="1:13" ht="13" x14ac:dyDescent="0.15">
      <c r="A646" s="7" t="s">
        <v>57</v>
      </c>
      <c r="B646" s="8">
        <v>0.24987798926305499</v>
      </c>
      <c r="C646" s="8">
        <v>0.224</v>
      </c>
      <c r="D646" s="8">
        <v>0.49122807017543801</v>
      </c>
      <c r="E646" s="8">
        <v>0.14507772020725301</v>
      </c>
      <c r="F646" s="8">
        <v>1497</v>
      </c>
      <c r="G646" s="8" t="s">
        <v>16</v>
      </c>
      <c r="H646" s="8" t="s">
        <v>62</v>
      </c>
      <c r="I646" s="8" t="s">
        <v>32</v>
      </c>
      <c r="J646" s="8" t="s">
        <v>5</v>
      </c>
      <c r="K646" s="8">
        <f t="shared" si="4"/>
        <v>0.224</v>
      </c>
      <c r="L646" s="8">
        <f t="shared" si="5"/>
        <v>0</v>
      </c>
      <c r="M646" s="9"/>
    </row>
    <row r="647" spans="1:13" ht="13" x14ac:dyDescent="0.15">
      <c r="A647" s="10" t="s">
        <v>59</v>
      </c>
      <c r="B647" s="11">
        <v>9.3216203025866196E-2</v>
      </c>
      <c r="C647" s="11">
        <v>1.0204081632653E-2</v>
      </c>
      <c r="D647" s="11">
        <v>0.33333333333333298</v>
      </c>
      <c r="E647" s="11">
        <v>5.1813471502590597E-3</v>
      </c>
      <c r="F647" s="11">
        <v>1842</v>
      </c>
      <c r="G647" s="11" t="s">
        <v>16</v>
      </c>
      <c r="H647" s="11" t="s">
        <v>62</v>
      </c>
      <c r="I647" s="11" t="s">
        <v>32</v>
      </c>
      <c r="J647" s="11" t="s">
        <v>5</v>
      </c>
      <c r="K647" s="11">
        <f t="shared" si="4"/>
        <v>1.0204081632653E-2</v>
      </c>
      <c r="L647" s="11">
        <f t="shared" si="5"/>
        <v>0</v>
      </c>
      <c r="M647" s="12"/>
    </row>
    <row r="648" spans="1:13" ht="13" x14ac:dyDescent="0.15">
      <c r="A648" s="7" t="s">
        <v>60</v>
      </c>
      <c r="B648" s="8">
        <v>0.74182528062469499</v>
      </c>
      <c r="C648" s="8">
        <v>0.38604651162790699</v>
      </c>
      <c r="D648" s="8">
        <v>0.24887556221889001</v>
      </c>
      <c r="E648" s="8">
        <v>0.86010362694300502</v>
      </c>
      <c r="F648" s="8">
        <v>1</v>
      </c>
      <c r="G648" s="8" t="s">
        <v>16</v>
      </c>
      <c r="H648" s="8" t="s">
        <v>62</v>
      </c>
      <c r="I648" s="8" t="s">
        <v>32</v>
      </c>
      <c r="J648" s="8" t="s">
        <v>5</v>
      </c>
      <c r="K648" s="8">
        <f t="shared" si="4"/>
        <v>0.38604651162790699</v>
      </c>
      <c r="L648" s="8">
        <f t="shared" si="5"/>
        <v>0</v>
      </c>
      <c r="M648" s="9"/>
    </row>
    <row r="649" spans="1:13" ht="13" x14ac:dyDescent="0.15">
      <c r="A649" s="10" t="s">
        <v>61</v>
      </c>
      <c r="B649" s="11">
        <v>0.887750122010737</v>
      </c>
      <c r="C649" s="11">
        <v>0.41645244215938299</v>
      </c>
      <c r="D649" s="11">
        <v>0.41326530612244899</v>
      </c>
      <c r="E649" s="11">
        <v>0.419689119170984</v>
      </c>
      <c r="F649" s="11">
        <v>5</v>
      </c>
      <c r="G649" s="11" t="s">
        <v>16</v>
      </c>
      <c r="H649" s="11" t="s">
        <v>62</v>
      </c>
      <c r="I649" s="11" t="s">
        <v>32</v>
      </c>
      <c r="J649" s="11" t="s">
        <v>5</v>
      </c>
      <c r="K649" s="11">
        <f t="shared" si="4"/>
        <v>0.41645244215938299</v>
      </c>
      <c r="L649" s="11">
        <f t="shared" si="5"/>
        <v>0</v>
      </c>
      <c r="M649" s="12"/>
    </row>
    <row r="650" spans="1:13" ht="13" x14ac:dyDescent="0.15">
      <c r="A650" s="7" t="s">
        <v>57</v>
      </c>
      <c r="B650" s="8">
        <v>0.35458028561476801</v>
      </c>
      <c r="C650" s="8">
        <v>0.427114577084583</v>
      </c>
      <c r="D650" s="8">
        <v>0.59631490787269603</v>
      </c>
      <c r="E650" s="8">
        <v>0.33271028037383099</v>
      </c>
      <c r="F650" s="8">
        <v>3288</v>
      </c>
      <c r="G650" s="8" t="s">
        <v>15</v>
      </c>
      <c r="H650" s="8" t="s">
        <v>62</v>
      </c>
      <c r="I650" s="8" t="s">
        <v>32</v>
      </c>
      <c r="J650" s="8" t="s">
        <v>5</v>
      </c>
      <c r="K650" s="8">
        <f t="shared" si="4"/>
        <v>0.427114577084583</v>
      </c>
      <c r="L650" s="8">
        <f t="shared" si="5"/>
        <v>0</v>
      </c>
      <c r="M650" s="9"/>
    </row>
    <row r="651" spans="1:13" ht="13" x14ac:dyDescent="0.15">
      <c r="A651" s="10" t="s">
        <v>59</v>
      </c>
      <c r="B651" s="11">
        <v>0.16631835597352801</v>
      </c>
      <c r="C651" s="11">
        <v>0.29003021148036201</v>
      </c>
      <c r="D651" s="11">
        <v>0.75590551181102295</v>
      </c>
      <c r="E651" s="11">
        <v>0.179439252336448</v>
      </c>
      <c r="F651" s="11">
        <v>4652</v>
      </c>
      <c r="G651" s="11" t="s">
        <v>15</v>
      </c>
      <c r="H651" s="11" t="s">
        <v>62</v>
      </c>
      <c r="I651" s="11" t="s">
        <v>32</v>
      </c>
      <c r="J651" s="11" t="s">
        <v>5</v>
      </c>
      <c r="K651" s="11">
        <f t="shared" si="4"/>
        <v>0.29003021148036201</v>
      </c>
      <c r="L651" s="11">
        <f t="shared" si="5"/>
        <v>0</v>
      </c>
      <c r="M651" s="12"/>
    </row>
    <row r="652" spans="1:13" ht="13" x14ac:dyDescent="0.15">
      <c r="A652" s="7" t="s">
        <v>60</v>
      </c>
      <c r="B652" s="8">
        <v>0.74973876698014597</v>
      </c>
      <c r="C652" s="8">
        <v>0.55733662145499296</v>
      </c>
      <c r="D652" s="8">
        <v>0.41582336706531697</v>
      </c>
      <c r="E652" s="8">
        <v>0.84485981308411195</v>
      </c>
      <c r="F652" s="8">
        <v>3</v>
      </c>
      <c r="G652" s="8" t="s">
        <v>15</v>
      </c>
      <c r="H652" s="8" t="s">
        <v>62</v>
      </c>
      <c r="I652" s="8" t="s">
        <v>32</v>
      </c>
      <c r="J652" s="8" t="s">
        <v>5</v>
      </c>
      <c r="K652" s="8">
        <f t="shared" si="4"/>
        <v>0.55733662145499296</v>
      </c>
      <c r="L652" s="8">
        <f t="shared" si="5"/>
        <v>0</v>
      </c>
      <c r="M652" s="9"/>
    </row>
    <row r="653" spans="1:13" ht="13" x14ac:dyDescent="0.15">
      <c r="A653" s="10" t="s">
        <v>61</v>
      </c>
      <c r="B653" s="11">
        <v>0.86154649947753303</v>
      </c>
      <c r="C653" s="11">
        <v>0.63682046596619402</v>
      </c>
      <c r="D653" s="11">
        <v>0.62287756925826598</v>
      </c>
      <c r="E653" s="11">
        <v>0.65140186915887799</v>
      </c>
      <c r="F653" s="11">
        <v>1</v>
      </c>
      <c r="G653" s="11" t="s">
        <v>15</v>
      </c>
      <c r="H653" s="11" t="s">
        <v>62</v>
      </c>
      <c r="I653" s="11" t="s">
        <v>32</v>
      </c>
      <c r="J653" s="11" t="s">
        <v>5</v>
      </c>
      <c r="K653" s="11">
        <f t="shared" si="4"/>
        <v>0.63682046596619402</v>
      </c>
      <c r="L653" s="11">
        <f t="shared" si="5"/>
        <v>0</v>
      </c>
      <c r="M653" s="12"/>
    </row>
    <row r="654" spans="1:13" ht="13" x14ac:dyDescent="0.15">
      <c r="A654" s="7" t="s">
        <v>57</v>
      </c>
      <c r="B654" s="8">
        <v>0.34411645774363098</v>
      </c>
      <c r="C654" s="8">
        <v>0.65600000000000003</v>
      </c>
      <c r="D654" s="8">
        <v>0.80392156862745101</v>
      </c>
      <c r="E654" s="8">
        <v>0.55405405405405395</v>
      </c>
      <c r="F654" s="8">
        <v>1536</v>
      </c>
      <c r="G654" s="8" t="s">
        <v>14</v>
      </c>
      <c r="H654" s="8" t="s">
        <v>62</v>
      </c>
      <c r="I654" s="8" t="s">
        <v>32</v>
      </c>
      <c r="J654" s="8" t="s">
        <v>5</v>
      </c>
      <c r="K654" s="8">
        <f t="shared" si="4"/>
        <v>0.65600000000000003</v>
      </c>
      <c r="L654" s="8">
        <f t="shared" si="5"/>
        <v>0</v>
      </c>
      <c r="M654" s="9"/>
    </row>
    <row r="655" spans="1:13" ht="13" x14ac:dyDescent="0.15">
      <c r="A655" s="10" t="s">
        <v>59</v>
      </c>
      <c r="B655" s="11">
        <v>0.191670036393044</v>
      </c>
      <c r="C655" s="11">
        <v>0.51373182552504004</v>
      </c>
      <c r="D655" s="11">
        <v>0.90857142857142803</v>
      </c>
      <c r="E655" s="11">
        <v>0.358108108108108</v>
      </c>
      <c r="F655" s="11">
        <v>1973</v>
      </c>
      <c r="G655" s="11" t="s">
        <v>14</v>
      </c>
      <c r="H655" s="11" t="s">
        <v>62</v>
      </c>
      <c r="I655" s="11" t="s">
        <v>32</v>
      </c>
      <c r="J655" s="11" t="s">
        <v>5</v>
      </c>
      <c r="K655" s="11">
        <f t="shared" si="4"/>
        <v>0.51373182552504004</v>
      </c>
      <c r="L655" s="11">
        <f t="shared" si="5"/>
        <v>0</v>
      </c>
      <c r="M655" s="12"/>
    </row>
    <row r="656" spans="1:13" ht="13" x14ac:dyDescent="0.15">
      <c r="A656" s="7" t="s">
        <v>60</v>
      </c>
      <c r="B656" s="8">
        <v>0.77031945006065505</v>
      </c>
      <c r="C656" s="8">
        <v>0.60652324774462096</v>
      </c>
      <c r="D656" s="8">
        <v>0.43831494483450301</v>
      </c>
      <c r="E656" s="8">
        <v>0.98423423423423395</v>
      </c>
      <c r="F656" s="8">
        <v>1</v>
      </c>
      <c r="G656" s="8" t="s">
        <v>14</v>
      </c>
      <c r="H656" s="8" t="s">
        <v>62</v>
      </c>
      <c r="I656" s="8" t="s">
        <v>32</v>
      </c>
      <c r="J656" s="8" t="s">
        <v>5</v>
      </c>
      <c r="K656" s="8">
        <f t="shared" si="4"/>
        <v>0.60652324774462096</v>
      </c>
      <c r="L656" s="8">
        <f t="shared" si="5"/>
        <v>0</v>
      </c>
      <c r="M656" s="9"/>
    </row>
    <row r="657" spans="1:13" ht="13" x14ac:dyDescent="0.15">
      <c r="A657" s="10" t="s">
        <v>61</v>
      </c>
      <c r="B657" s="11">
        <v>0.91589162959967596</v>
      </c>
      <c r="C657" s="11">
        <v>0.80153403643336496</v>
      </c>
      <c r="D657" s="11">
        <v>0.69782971619365597</v>
      </c>
      <c r="E657" s="11">
        <v>0.94144144144144104</v>
      </c>
      <c r="F657" s="11">
        <v>1</v>
      </c>
      <c r="G657" s="11" t="s">
        <v>14</v>
      </c>
      <c r="H657" s="11" t="s">
        <v>62</v>
      </c>
      <c r="I657" s="11" t="s">
        <v>32</v>
      </c>
      <c r="J657" s="11" t="s">
        <v>5</v>
      </c>
      <c r="K657" s="11">
        <f t="shared" si="4"/>
        <v>0.80153403643336496</v>
      </c>
      <c r="L657" s="11">
        <f t="shared" si="5"/>
        <v>0</v>
      </c>
      <c r="M657" s="12"/>
    </row>
    <row r="658" spans="1:13" ht="13" x14ac:dyDescent="0.15">
      <c r="A658" s="7" t="s">
        <v>63</v>
      </c>
      <c r="B658" s="8">
        <v>0.89184474487570797</v>
      </c>
      <c r="C658" s="8">
        <v>0.48117154811715401</v>
      </c>
      <c r="D658" s="8">
        <v>0.47131147540983598</v>
      </c>
      <c r="E658" s="8">
        <v>0.49145299145299098</v>
      </c>
      <c r="F658" s="8">
        <v>0</v>
      </c>
      <c r="G658" s="8" t="s">
        <v>13</v>
      </c>
      <c r="H658" s="8" t="s">
        <v>64</v>
      </c>
      <c r="I658" s="8" t="s">
        <v>7</v>
      </c>
      <c r="J658" s="8" t="s">
        <v>8</v>
      </c>
      <c r="K658" s="8" t="str">
        <f t="shared" si="4"/>
        <v/>
      </c>
      <c r="L658" s="8" t="e">
        <f t="shared" si="5"/>
        <v>#VALUE!</v>
      </c>
      <c r="M658" s="9" t="s">
        <v>36</v>
      </c>
    </row>
    <row r="659" spans="1:13" ht="13" x14ac:dyDescent="0.15">
      <c r="A659" s="10" t="s">
        <v>65</v>
      </c>
      <c r="B659" s="11">
        <v>0.90536415176624496</v>
      </c>
      <c r="C659" s="11">
        <v>0.45063291139240502</v>
      </c>
      <c r="D659" s="11">
        <v>0.5527950310559</v>
      </c>
      <c r="E659" s="11">
        <v>0.38034188034187999</v>
      </c>
      <c r="F659" s="11">
        <v>0</v>
      </c>
      <c r="G659" s="11" t="s">
        <v>13</v>
      </c>
      <c r="H659" s="11" t="s">
        <v>64</v>
      </c>
      <c r="I659" s="11" t="s">
        <v>7</v>
      </c>
      <c r="J659" s="11" t="s">
        <v>8</v>
      </c>
      <c r="K659" s="11" t="str">
        <f t="shared" si="4"/>
        <v/>
      </c>
      <c r="L659" s="11" t="e">
        <f t="shared" si="5"/>
        <v>#VALUE!</v>
      </c>
      <c r="M659" s="12" t="s">
        <v>36</v>
      </c>
    </row>
    <row r="660" spans="1:13" ht="13" x14ac:dyDescent="0.15">
      <c r="A660" s="7" t="s">
        <v>66</v>
      </c>
      <c r="B660" s="8">
        <v>0.80244221543828997</v>
      </c>
      <c r="C660" s="8">
        <v>0.46263345195729499</v>
      </c>
      <c r="D660" s="8">
        <v>0.32019704433497498</v>
      </c>
      <c r="E660" s="8">
        <v>0.83333333333333304</v>
      </c>
      <c r="F660" s="8">
        <v>0</v>
      </c>
      <c r="G660" s="8" t="s">
        <v>13</v>
      </c>
      <c r="H660" s="8" t="s">
        <v>64</v>
      </c>
      <c r="I660" s="8" t="s">
        <v>7</v>
      </c>
      <c r="J660" s="8" t="s">
        <v>8</v>
      </c>
      <c r="K660" s="8" t="str">
        <f t="shared" si="4"/>
        <v/>
      </c>
      <c r="L660" s="8" t="e">
        <f t="shared" si="5"/>
        <v>#VALUE!</v>
      </c>
      <c r="M660" s="9" t="s">
        <v>36</v>
      </c>
    </row>
    <row r="661" spans="1:13" ht="13" x14ac:dyDescent="0.15">
      <c r="A661" s="10" t="s">
        <v>67</v>
      </c>
      <c r="B661" s="11">
        <v>0.85303096380287802</v>
      </c>
      <c r="C661" s="11">
        <v>0.50074074074074004</v>
      </c>
      <c r="D661" s="11">
        <v>0.38321995464852598</v>
      </c>
      <c r="E661" s="11">
        <v>0.72222222222222199</v>
      </c>
      <c r="F661" s="11">
        <v>0</v>
      </c>
      <c r="G661" s="11" t="s">
        <v>13</v>
      </c>
      <c r="H661" s="11" t="s">
        <v>64</v>
      </c>
      <c r="I661" s="11" t="s">
        <v>7</v>
      </c>
      <c r="J661" s="11" t="s">
        <v>8</v>
      </c>
      <c r="K661" s="11" t="str">
        <f t="shared" si="4"/>
        <v/>
      </c>
      <c r="L661" s="11" t="e">
        <f t="shared" si="5"/>
        <v>#VALUE!</v>
      </c>
      <c r="M661" s="12" t="s">
        <v>36</v>
      </c>
    </row>
    <row r="662" spans="1:13" ht="13" x14ac:dyDescent="0.15">
      <c r="A662" s="7" t="s">
        <v>63</v>
      </c>
      <c r="B662" s="8">
        <v>0.93333333333333302</v>
      </c>
      <c r="C662" s="8">
        <v>0.64454976303317502</v>
      </c>
      <c r="D662" s="8">
        <v>0.79069767441860395</v>
      </c>
      <c r="E662" s="8">
        <v>0.54400000000000004</v>
      </c>
      <c r="F662" s="8">
        <v>0</v>
      </c>
      <c r="G662" s="8" t="s">
        <v>17</v>
      </c>
      <c r="H662" s="8" t="s">
        <v>64</v>
      </c>
      <c r="I662" s="8" t="s">
        <v>7</v>
      </c>
      <c r="J662" s="8" t="s">
        <v>8</v>
      </c>
      <c r="K662" s="8" t="str">
        <f t="shared" si="4"/>
        <v/>
      </c>
      <c r="L662" s="8" t="e">
        <f t="shared" si="5"/>
        <v>#VALUE!</v>
      </c>
      <c r="M662" s="9" t="s">
        <v>36</v>
      </c>
    </row>
    <row r="663" spans="1:13" ht="13" x14ac:dyDescent="0.15">
      <c r="A663" s="10" t="s">
        <v>65</v>
      </c>
      <c r="B663" s="11">
        <v>0.92155555555555502</v>
      </c>
      <c r="C663" s="11">
        <v>0.51841746248294596</v>
      </c>
      <c r="D663" s="11">
        <v>0.81545064377682397</v>
      </c>
      <c r="E663" s="11">
        <v>0.38</v>
      </c>
      <c r="F663" s="11">
        <v>0</v>
      </c>
      <c r="G663" s="11" t="s">
        <v>17</v>
      </c>
      <c r="H663" s="11" t="s">
        <v>64</v>
      </c>
      <c r="I663" s="11" t="s">
        <v>7</v>
      </c>
      <c r="J663" s="11" t="s">
        <v>8</v>
      </c>
      <c r="K663" s="11" t="str">
        <f t="shared" si="4"/>
        <v/>
      </c>
      <c r="L663" s="11" t="e">
        <f t="shared" si="5"/>
        <v>#VALUE!</v>
      </c>
      <c r="M663" s="12" t="s">
        <v>36</v>
      </c>
    </row>
    <row r="664" spans="1:13" ht="13" x14ac:dyDescent="0.15">
      <c r="A664" s="7" t="s">
        <v>66</v>
      </c>
      <c r="B664" s="8">
        <v>0.93577777777777704</v>
      </c>
      <c r="C664" s="8">
        <v>0.73846153846153795</v>
      </c>
      <c r="D664" s="8">
        <v>0.67438016528925604</v>
      </c>
      <c r="E664" s="8">
        <v>0.81599999999999995</v>
      </c>
      <c r="F664" s="8">
        <v>0</v>
      </c>
      <c r="G664" s="8" t="s">
        <v>17</v>
      </c>
      <c r="H664" s="8" t="s">
        <v>64</v>
      </c>
      <c r="I664" s="8" t="s">
        <v>7</v>
      </c>
      <c r="J664" s="8" t="s">
        <v>8</v>
      </c>
      <c r="K664" s="8" t="str">
        <f t="shared" si="4"/>
        <v/>
      </c>
      <c r="L664" s="8" t="e">
        <f t="shared" si="5"/>
        <v>#VALUE!</v>
      </c>
      <c r="M664" s="9" t="s">
        <v>36</v>
      </c>
    </row>
    <row r="665" spans="1:13" ht="13" x14ac:dyDescent="0.15">
      <c r="A665" s="10" t="s">
        <v>67</v>
      </c>
      <c r="B665" s="11">
        <v>0.93911111111111101</v>
      </c>
      <c r="C665" s="11">
        <v>0.71576763485477102</v>
      </c>
      <c r="D665" s="11">
        <v>0.74353448275862</v>
      </c>
      <c r="E665" s="11">
        <v>0.69</v>
      </c>
      <c r="F665" s="11">
        <v>0</v>
      </c>
      <c r="G665" s="11" t="s">
        <v>17</v>
      </c>
      <c r="H665" s="11" t="s">
        <v>64</v>
      </c>
      <c r="I665" s="11" t="s">
        <v>7</v>
      </c>
      <c r="J665" s="11" t="s">
        <v>8</v>
      </c>
      <c r="K665" s="11" t="str">
        <f t="shared" si="4"/>
        <v/>
      </c>
      <c r="L665" s="11" t="e">
        <f t="shared" si="5"/>
        <v>#VALUE!</v>
      </c>
      <c r="M665" s="12" t="s">
        <v>36</v>
      </c>
    </row>
    <row r="666" spans="1:13" ht="13" x14ac:dyDescent="0.15">
      <c r="A666" s="7" t="s">
        <v>63</v>
      </c>
      <c r="B666" s="8">
        <v>0.95250521920667997</v>
      </c>
      <c r="C666" s="8">
        <v>0.75204359673024501</v>
      </c>
      <c r="D666" s="8">
        <v>0.85714285714285698</v>
      </c>
      <c r="E666" s="8">
        <v>0.66990291262135904</v>
      </c>
      <c r="F666" s="8">
        <v>0</v>
      </c>
      <c r="G666" s="8" t="s">
        <v>4</v>
      </c>
      <c r="H666" s="8" t="s">
        <v>64</v>
      </c>
      <c r="I666" s="8" t="s">
        <v>7</v>
      </c>
      <c r="J666" s="8" t="s">
        <v>8</v>
      </c>
      <c r="K666" s="8" t="str">
        <f t="shared" si="4"/>
        <v/>
      </c>
      <c r="L666" s="8" t="e">
        <f t="shared" si="5"/>
        <v>#VALUE!</v>
      </c>
      <c r="M666" s="9" t="s">
        <v>36</v>
      </c>
    </row>
    <row r="667" spans="1:13" ht="13" x14ac:dyDescent="0.15">
      <c r="A667" s="10" t="s">
        <v>65</v>
      </c>
      <c r="B667" s="11">
        <v>0.94154488517745305</v>
      </c>
      <c r="C667" s="11">
        <v>0.645569620253164</v>
      </c>
      <c r="D667" s="11">
        <v>0.92727272727272703</v>
      </c>
      <c r="E667" s="11">
        <v>0.495145631067961</v>
      </c>
      <c r="F667" s="11">
        <v>0</v>
      </c>
      <c r="G667" s="11" t="s">
        <v>4</v>
      </c>
      <c r="H667" s="11" t="s">
        <v>64</v>
      </c>
      <c r="I667" s="11" t="s">
        <v>7</v>
      </c>
      <c r="J667" s="11" t="s">
        <v>8</v>
      </c>
      <c r="K667" s="11" t="str">
        <f t="shared" si="4"/>
        <v/>
      </c>
      <c r="L667" s="11" t="e">
        <f t="shared" si="5"/>
        <v>#VALUE!</v>
      </c>
      <c r="M667" s="12" t="s">
        <v>36</v>
      </c>
    </row>
    <row r="668" spans="1:13" ht="13" x14ac:dyDescent="0.15">
      <c r="A668" s="7" t="s">
        <v>66</v>
      </c>
      <c r="B668" s="8">
        <v>0.94572025052191999</v>
      </c>
      <c r="C668" s="8">
        <v>0.78512396694214803</v>
      </c>
      <c r="D668" s="8">
        <v>0.68345323741007102</v>
      </c>
      <c r="E668" s="8">
        <v>0.92233009708737801</v>
      </c>
      <c r="F668" s="8">
        <v>0</v>
      </c>
      <c r="G668" s="8" t="s">
        <v>4</v>
      </c>
      <c r="H668" s="8" t="s">
        <v>64</v>
      </c>
      <c r="I668" s="8" t="s">
        <v>7</v>
      </c>
      <c r="J668" s="8" t="s">
        <v>8</v>
      </c>
      <c r="K668" s="8" t="str">
        <f t="shared" si="4"/>
        <v/>
      </c>
      <c r="L668" s="8" t="e">
        <f t="shared" si="5"/>
        <v>#VALUE!</v>
      </c>
      <c r="M668" s="9" t="s">
        <v>36</v>
      </c>
    </row>
    <row r="669" spans="1:13" ht="13" x14ac:dyDescent="0.15">
      <c r="A669" s="10" t="s">
        <v>67</v>
      </c>
      <c r="B669" s="11">
        <v>0.96033402922755695</v>
      </c>
      <c r="C669" s="11">
        <v>0.80904522613065299</v>
      </c>
      <c r="D669" s="11">
        <v>0.83854166666666596</v>
      </c>
      <c r="E669" s="11">
        <v>0.78155339805825197</v>
      </c>
      <c r="F669" s="11">
        <v>0</v>
      </c>
      <c r="G669" s="11" t="s">
        <v>4</v>
      </c>
      <c r="H669" s="11" t="s">
        <v>64</v>
      </c>
      <c r="I669" s="11" t="s">
        <v>7</v>
      </c>
      <c r="J669" s="11" t="s">
        <v>8</v>
      </c>
      <c r="K669" s="11" t="str">
        <f t="shared" si="4"/>
        <v/>
      </c>
      <c r="L669" s="11" t="e">
        <f t="shared" si="5"/>
        <v>#VALUE!</v>
      </c>
      <c r="M669" s="12" t="s">
        <v>36</v>
      </c>
    </row>
    <row r="670" spans="1:13" ht="13" x14ac:dyDescent="0.15">
      <c r="A670" s="7" t="s">
        <v>63</v>
      </c>
      <c r="B670" s="8">
        <v>0.92972181551976496</v>
      </c>
      <c r="C670" s="8">
        <v>0.71875</v>
      </c>
      <c r="D670" s="8">
        <v>0.57680250783699005</v>
      </c>
      <c r="E670" s="8">
        <v>0.95336787564766801</v>
      </c>
      <c r="F670" s="8">
        <v>0</v>
      </c>
      <c r="G670" s="8" t="s">
        <v>16</v>
      </c>
      <c r="H670" s="8" t="s">
        <v>64</v>
      </c>
      <c r="I670" s="8" t="s">
        <v>7</v>
      </c>
      <c r="J670" s="8" t="s">
        <v>8</v>
      </c>
      <c r="K670" s="8" t="str">
        <f t="shared" si="4"/>
        <v/>
      </c>
      <c r="L670" s="8" t="e">
        <f t="shared" si="5"/>
        <v>#VALUE!</v>
      </c>
      <c r="M670" s="9" t="s">
        <v>36</v>
      </c>
    </row>
    <row r="671" spans="1:13" ht="13" x14ac:dyDescent="0.15">
      <c r="A671" s="10" t="s">
        <v>65</v>
      </c>
      <c r="B671" s="11">
        <v>0.93850658857979496</v>
      </c>
      <c r="C671" s="11">
        <v>0.73966942148760295</v>
      </c>
      <c r="D671" s="11">
        <v>0.61512027491408905</v>
      </c>
      <c r="E671" s="11">
        <v>0.92746113989637302</v>
      </c>
      <c r="F671" s="11">
        <v>0</v>
      </c>
      <c r="G671" s="11" t="s">
        <v>16</v>
      </c>
      <c r="H671" s="11" t="s">
        <v>64</v>
      </c>
      <c r="I671" s="11" t="s">
        <v>7</v>
      </c>
      <c r="J671" s="11" t="s">
        <v>8</v>
      </c>
      <c r="K671" s="11" t="str">
        <f t="shared" si="4"/>
        <v/>
      </c>
      <c r="L671" s="11" t="e">
        <f t="shared" si="5"/>
        <v>#VALUE!</v>
      </c>
      <c r="M671" s="12" t="s">
        <v>36</v>
      </c>
    </row>
    <row r="672" spans="1:13" ht="13" x14ac:dyDescent="0.15">
      <c r="A672" s="7" t="s">
        <v>66</v>
      </c>
      <c r="B672" s="8">
        <v>0.92093704245973596</v>
      </c>
      <c r="C672" s="8">
        <v>0.69888475836431196</v>
      </c>
      <c r="D672" s="8">
        <v>0.54492753623188395</v>
      </c>
      <c r="E672" s="8">
        <v>0.97409326424870402</v>
      </c>
      <c r="F672" s="8">
        <v>0</v>
      </c>
      <c r="G672" s="8" t="s">
        <v>16</v>
      </c>
      <c r="H672" s="8" t="s">
        <v>64</v>
      </c>
      <c r="I672" s="8" t="s">
        <v>7</v>
      </c>
      <c r="J672" s="8" t="s">
        <v>8</v>
      </c>
      <c r="K672" s="8" t="str">
        <f t="shared" si="4"/>
        <v/>
      </c>
      <c r="L672" s="8" t="e">
        <f t="shared" si="5"/>
        <v>#VALUE!</v>
      </c>
      <c r="M672" s="9" t="s">
        <v>36</v>
      </c>
    </row>
    <row r="673" spans="1:13" ht="13" x14ac:dyDescent="0.15">
      <c r="A673" s="10" t="s">
        <v>67</v>
      </c>
      <c r="B673" s="11">
        <v>0.93704245973645595</v>
      </c>
      <c r="C673" s="11">
        <v>0.73727087576374695</v>
      </c>
      <c r="D673" s="11">
        <v>0.60738255033556998</v>
      </c>
      <c r="E673" s="11">
        <v>0.93782383419689097</v>
      </c>
      <c r="F673" s="11">
        <v>0</v>
      </c>
      <c r="G673" s="11" t="s">
        <v>16</v>
      </c>
      <c r="H673" s="11" t="s">
        <v>64</v>
      </c>
      <c r="I673" s="11" t="s">
        <v>7</v>
      </c>
      <c r="J673" s="11" t="s">
        <v>8</v>
      </c>
      <c r="K673" s="11" t="str">
        <f t="shared" si="4"/>
        <v/>
      </c>
      <c r="L673" s="11" t="e">
        <f t="shared" si="5"/>
        <v>#VALUE!</v>
      </c>
      <c r="M673" s="12" t="s">
        <v>36</v>
      </c>
    </row>
    <row r="674" spans="1:13" ht="13" x14ac:dyDescent="0.15">
      <c r="A674" s="7" t="s">
        <v>63</v>
      </c>
      <c r="B674" s="8">
        <v>0.82532218739115204</v>
      </c>
      <c r="C674" s="8">
        <v>0.50356052899287895</v>
      </c>
      <c r="D674" s="8">
        <v>0.55245535714285698</v>
      </c>
      <c r="E674" s="8">
        <v>0.46261682242990598</v>
      </c>
      <c r="F674" s="8">
        <v>31</v>
      </c>
      <c r="G674" s="8" t="s">
        <v>15</v>
      </c>
      <c r="H674" s="8" t="s">
        <v>64</v>
      </c>
      <c r="I674" s="8" t="s">
        <v>7</v>
      </c>
      <c r="J674" s="8" t="s">
        <v>8</v>
      </c>
      <c r="K674" s="8" t="str">
        <f t="shared" si="4"/>
        <v/>
      </c>
      <c r="L674" s="8" t="e">
        <f t="shared" si="5"/>
        <v>#VALUE!</v>
      </c>
      <c r="M674" s="9" t="s">
        <v>36</v>
      </c>
    </row>
    <row r="675" spans="1:13" ht="13" x14ac:dyDescent="0.15">
      <c r="A675" s="10" t="s">
        <v>65</v>
      </c>
      <c r="B675" s="11">
        <v>0.84047370254266796</v>
      </c>
      <c r="C675" s="11">
        <v>0.52201257861635197</v>
      </c>
      <c r="D675" s="11">
        <v>0.59427207637231505</v>
      </c>
      <c r="E675" s="11">
        <v>0.46542056074766303</v>
      </c>
      <c r="F675" s="11">
        <v>4</v>
      </c>
      <c r="G675" s="11" t="s">
        <v>15</v>
      </c>
      <c r="H675" s="11" t="s">
        <v>64</v>
      </c>
      <c r="I675" s="11" t="s">
        <v>7</v>
      </c>
      <c r="J675" s="11" t="s">
        <v>8</v>
      </c>
      <c r="K675" s="11" t="str">
        <f t="shared" si="4"/>
        <v/>
      </c>
      <c r="L675" s="11" t="e">
        <f t="shared" si="5"/>
        <v>#VALUE!</v>
      </c>
      <c r="M675" s="12" t="s">
        <v>36</v>
      </c>
    </row>
    <row r="676" spans="1:13" ht="13" x14ac:dyDescent="0.15">
      <c r="A676" s="7" t="s">
        <v>66</v>
      </c>
      <c r="B676" s="8">
        <v>0.62991988854057801</v>
      </c>
      <c r="C676" s="8">
        <v>0.45433496269616602</v>
      </c>
      <c r="D676" s="8">
        <v>0.31345402910898101</v>
      </c>
      <c r="E676" s="8">
        <v>0.82523364485981299</v>
      </c>
      <c r="F676" s="8">
        <v>5</v>
      </c>
      <c r="G676" s="8" t="s">
        <v>15</v>
      </c>
      <c r="H676" s="8" t="s">
        <v>64</v>
      </c>
      <c r="I676" s="8" t="s">
        <v>7</v>
      </c>
      <c r="J676" s="8" t="s">
        <v>8</v>
      </c>
      <c r="K676" s="8" t="str">
        <f t="shared" si="4"/>
        <v/>
      </c>
      <c r="L676" s="8" t="e">
        <f t="shared" si="5"/>
        <v>#VALUE!</v>
      </c>
      <c r="M676" s="9" t="s">
        <v>36</v>
      </c>
    </row>
    <row r="677" spans="1:13" ht="13" x14ac:dyDescent="0.15">
      <c r="A677" s="10" t="s">
        <v>67</v>
      </c>
      <c r="B677" s="11">
        <v>0.72222222222222199</v>
      </c>
      <c r="C677" s="11">
        <v>0.51269501376567705</v>
      </c>
      <c r="D677" s="11">
        <v>0.38108231014097299</v>
      </c>
      <c r="E677" s="11">
        <v>0.78317757009345701</v>
      </c>
      <c r="F677" s="11">
        <v>2</v>
      </c>
      <c r="G677" s="11" t="s">
        <v>15</v>
      </c>
      <c r="H677" s="11" t="s">
        <v>64</v>
      </c>
      <c r="I677" s="11" t="s">
        <v>7</v>
      </c>
      <c r="J677" s="11" t="s">
        <v>8</v>
      </c>
      <c r="K677" s="11" t="str">
        <f t="shared" si="4"/>
        <v/>
      </c>
      <c r="L677" s="11" t="e">
        <f t="shared" si="5"/>
        <v>#VALUE!</v>
      </c>
      <c r="M677" s="12" t="s">
        <v>36</v>
      </c>
    </row>
    <row r="678" spans="1:13" ht="13" x14ac:dyDescent="0.15">
      <c r="A678" s="7" t="s">
        <v>63</v>
      </c>
      <c r="B678" s="8">
        <v>0.86817630408410795</v>
      </c>
      <c r="C678" s="8">
        <v>0.67614213197969497</v>
      </c>
      <c r="D678" s="8">
        <v>0.61552680221811396</v>
      </c>
      <c r="E678" s="8">
        <v>0.75</v>
      </c>
      <c r="F678" s="8">
        <v>8</v>
      </c>
      <c r="G678" s="8" t="s">
        <v>14</v>
      </c>
      <c r="H678" s="8" t="s">
        <v>64</v>
      </c>
      <c r="I678" s="8" t="s">
        <v>7</v>
      </c>
      <c r="J678" s="8" t="s">
        <v>8</v>
      </c>
      <c r="K678" s="8" t="str">
        <f t="shared" si="4"/>
        <v/>
      </c>
      <c r="L678" s="8" t="e">
        <f t="shared" si="5"/>
        <v>#VALUE!</v>
      </c>
      <c r="M678" s="9" t="s">
        <v>36</v>
      </c>
    </row>
    <row r="679" spans="1:13" ht="13" x14ac:dyDescent="0.15">
      <c r="A679" s="10" t="s">
        <v>65</v>
      </c>
      <c r="B679" s="11">
        <v>0.8742418115649</v>
      </c>
      <c r="C679" s="11">
        <v>0.68362156663275597</v>
      </c>
      <c r="D679" s="11">
        <v>0.62337662337662303</v>
      </c>
      <c r="E679" s="11">
        <v>0.75675675675675602</v>
      </c>
      <c r="F679" s="11">
        <v>1</v>
      </c>
      <c r="G679" s="11" t="s">
        <v>14</v>
      </c>
      <c r="H679" s="11" t="s">
        <v>64</v>
      </c>
      <c r="I679" s="11" t="s">
        <v>7</v>
      </c>
      <c r="J679" s="11" t="s">
        <v>8</v>
      </c>
      <c r="K679" s="11" t="str">
        <f t="shared" si="4"/>
        <v/>
      </c>
      <c r="L679" s="11" t="e">
        <f t="shared" si="5"/>
        <v>#VALUE!</v>
      </c>
      <c r="M679" s="12" t="s">
        <v>36</v>
      </c>
    </row>
    <row r="680" spans="1:13" ht="13" x14ac:dyDescent="0.15">
      <c r="A680" s="7" t="s">
        <v>66</v>
      </c>
      <c r="B680" s="8">
        <v>0.61827739587545405</v>
      </c>
      <c r="C680" s="8">
        <v>0.471116096466629</v>
      </c>
      <c r="D680" s="8">
        <v>0.313666915608663</v>
      </c>
      <c r="E680" s="8">
        <v>0.94594594594594505</v>
      </c>
      <c r="F680" s="8">
        <v>2</v>
      </c>
      <c r="G680" s="8" t="s">
        <v>14</v>
      </c>
      <c r="H680" s="8" t="s">
        <v>64</v>
      </c>
      <c r="I680" s="8" t="s">
        <v>7</v>
      </c>
      <c r="J680" s="8" t="s">
        <v>8</v>
      </c>
      <c r="K680" s="8" t="str">
        <f t="shared" si="4"/>
        <v/>
      </c>
      <c r="L680" s="8" t="e">
        <f t="shared" si="5"/>
        <v>#VALUE!</v>
      </c>
      <c r="M680" s="9" t="s">
        <v>36</v>
      </c>
    </row>
    <row r="681" spans="1:13" ht="13" x14ac:dyDescent="0.15">
      <c r="A681" s="10" t="s">
        <v>67</v>
      </c>
      <c r="B681" s="11">
        <v>0.72139102304892799</v>
      </c>
      <c r="C681" s="11">
        <v>0.54878847413228504</v>
      </c>
      <c r="D681" s="11">
        <v>0.38688827331486603</v>
      </c>
      <c r="E681" s="11">
        <v>0.94369369369369305</v>
      </c>
      <c r="F681" s="11">
        <v>0</v>
      </c>
      <c r="G681" s="11" t="s">
        <v>14</v>
      </c>
      <c r="H681" s="11" t="s">
        <v>64</v>
      </c>
      <c r="I681" s="11" t="s">
        <v>7</v>
      </c>
      <c r="J681" s="11" t="s">
        <v>8</v>
      </c>
      <c r="K681" s="11" t="str">
        <f t="shared" si="4"/>
        <v/>
      </c>
      <c r="L681" s="11" t="e">
        <f t="shared" si="5"/>
        <v>#VALUE!</v>
      </c>
      <c r="M681" s="12" t="s">
        <v>36</v>
      </c>
    </row>
    <row r="682" spans="1:13" ht="13" x14ac:dyDescent="0.15">
      <c r="A682" s="7" t="s">
        <v>63</v>
      </c>
      <c r="B682" s="8">
        <v>0.75447012647187095</v>
      </c>
      <c r="C682" s="8">
        <v>0.49027237354085601</v>
      </c>
      <c r="D682" s="8">
        <v>0.45</v>
      </c>
      <c r="E682" s="8">
        <v>0.53846153846153799</v>
      </c>
      <c r="F682" s="8">
        <v>386</v>
      </c>
      <c r="G682" s="8" t="s">
        <v>13</v>
      </c>
      <c r="H682" s="8" t="s">
        <v>68</v>
      </c>
      <c r="I682" s="8" t="s">
        <v>7</v>
      </c>
      <c r="J682" s="8" t="s">
        <v>5</v>
      </c>
      <c r="K682" s="8">
        <f t="shared" si="4"/>
        <v>0.49027237354085601</v>
      </c>
      <c r="L682" s="8">
        <f t="shared" si="5"/>
        <v>0</v>
      </c>
      <c r="M682" s="9"/>
    </row>
    <row r="683" spans="1:13" ht="13" x14ac:dyDescent="0.15">
      <c r="A683" s="10" t="s">
        <v>65</v>
      </c>
      <c r="B683" s="11">
        <v>0.87440034888791895</v>
      </c>
      <c r="C683" s="11">
        <v>0.51053864168618202</v>
      </c>
      <c r="D683" s="11">
        <v>0.56476683937823802</v>
      </c>
      <c r="E683" s="11">
        <v>0.46581196581196499</v>
      </c>
      <c r="F683" s="11">
        <v>103</v>
      </c>
      <c r="G683" s="11" t="s">
        <v>13</v>
      </c>
      <c r="H683" s="11" t="s">
        <v>68</v>
      </c>
      <c r="I683" s="11" t="s">
        <v>7</v>
      </c>
      <c r="J683" s="11" t="s">
        <v>5</v>
      </c>
      <c r="K683" s="11">
        <f t="shared" si="4"/>
        <v>0.51053864168618202</v>
      </c>
      <c r="L683" s="11">
        <f t="shared" si="5"/>
        <v>0</v>
      </c>
      <c r="M683" s="12"/>
    </row>
    <row r="684" spans="1:13" ht="13" x14ac:dyDescent="0.15">
      <c r="A684" s="7" t="s">
        <v>66</v>
      </c>
      <c r="B684" s="8">
        <v>0.79023113824683799</v>
      </c>
      <c r="C684" s="8">
        <v>0.47660500544069601</v>
      </c>
      <c r="D684" s="8">
        <v>0.31970802919708002</v>
      </c>
      <c r="E684" s="8">
        <v>0.93589743589743501</v>
      </c>
      <c r="F684" s="8">
        <v>0</v>
      </c>
      <c r="G684" s="8" t="s">
        <v>13</v>
      </c>
      <c r="H684" s="8" t="s">
        <v>68</v>
      </c>
      <c r="I684" s="8" t="s">
        <v>7</v>
      </c>
      <c r="J684" s="8" t="s">
        <v>5</v>
      </c>
      <c r="K684" s="8">
        <f t="shared" si="4"/>
        <v>0.47660500544069601</v>
      </c>
      <c r="L684" s="8">
        <f t="shared" si="5"/>
        <v>0</v>
      </c>
      <c r="M684" s="9"/>
    </row>
    <row r="685" spans="1:13" ht="13" x14ac:dyDescent="0.15">
      <c r="A685" s="10" t="s">
        <v>67</v>
      </c>
      <c r="B685" s="11">
        <v>0.88312254688181402</v>
      </c>
      <c r="C685" s="11">
        <v>0.57993730407523503</v>
      </c>
      <c r="D685" s="11">
        <v>0.457920792079207</v>
      </c>
      <c r="E685" s="11">
        <v>0.79059829059829001</v>
      </c>
      <c r="F685" s="11">
        <v>0</v>
      </c>
      <c r="G685" s="11" t="s">
        <v>13</v>
      </c>
      <c r="H685" s="11" t="s">
        <v>68</v>
      </c>
      <c r="I685" s="11" t="s">
        <v>7</v>
      </c>
      <c r="J685" s="11" t="s">
        <v>5</v>
      </c>
      <c r="K685" s="11">
        <f t="shared" si="4"/>
        <v>0.57993730407523503</v>
      </c>
      <c r="L685" s="11">
        <f t="shared" si="5"/>
        <v>0</v>
      </c>
      <c r="M685" s="12"/>
    </row>
    <row r="686" spans="1:13" ht="13" x14ac:dyDescent="0.15">
      <c r="A686" s="7" t="s">
        <v>63</v>
      </c>
      <c r="B686" s="8">
        <v>0.86799999999999999</v>
      </c>
      <c r="C686" s="8">
        <v>0.53749999999999998</v>
      </c>
      <c r="D686" s="8">
        <v>0.71666666666666601</v>
      </c>
      <c r="E686" s="8">
        <v>0.43</v>
      </c>
      <c r="F686" s="8">
        <v>439</v>
      </c>
      <c r="G686" s="8" t="s">
        <v>17</v>
      </c>
      <c r="H686" s="8" t="s">
        <v>68</v>
      </c>
      <c r="I686" s="8" t="s">
        <v>7</v>
      </c>
      <c r="J686" s="8" t="s">
        <v>5</v>
      </c>
      <c r="K686" s="8">
        <f t="shared" si="4"/>
        <v>0.53749999999999998</v>
      </c>
      <c r="L686" s="8">
        <f t="shared" si="5"/>
        <v>0</v>
      </c>
      <c r="M686" s="9"/>
    </row>
    <row r="687" spans="1:13" ht="13" x14ac:dyDescent="0.15">
      <c r="A687" s="10" t="s">
        <v>65</v>
      </c>
      <c r="B687" s="11">
        <v>0.90733333333333299</v>
      </c>
      <c r="C687" s="11">
        <v>0.42899408284023599</v>
      </c>
      <c r="D687" s="11">
        <v>0.82386363636363602</v>
      </c>
      <c r="E687" s="11">
        <v>0.28999999999999998</v>
      </c>
      <c r="F687" s="11">
        <v>126</v>
      </c>
      <c r="G687" s="11" t="s">
        <v>17</v>
      </c>
      <c r="H687" s="11" t="s">
        <v>68</v>
      </c>
      <c r="I687" s="11" t="s">
        <v>7</v>
      </c>
      <c r="J687" s="11" t="s">
        <v>5</v>
      </c>
      <c r="K687" s="11">
        <f t="shared" si="4"/>
        <v>0.42899408284023599</v>
      </c>
      <c r="L687" s="11">
        <f t="shared" si="5"/>
        <v>0</v>
      </c>
      <c r="M687" s="12"/>
    </row>
    <row r="688" spans="1:13" ht="13" x14ac:dyDescent="0.15">
      <c r="A688" s="7" t="s">
        <v>66</v>
      </c>
      <c r="B688" s="8">
        <v>0.92400000000000004</v>
      </c>
      <c r="C688" s="8">
        <v>0.72195121951219499</v>
      </c>
      <c r="D688" s="8">
        <v>0.60821917808219095</v>
      </c>
      <c r="E688" s="8">
        <v>0.88800000000000001</v>
      </c>
      <c r="F688" s="8">
        <v>0</v>
      </c>
      <c r="G688" s="8" t="s">
        <v>17</v>
      </c>
      <c r="H688" s="8" t="s">
        <v>68</v>
      </c>
      <c r="I688" s="8" t="s">
        <v>7</v>
      </c>
      <c r="J688" s="8" t="s">
        <v>5</v>
      </c>
      <c r="K688" s="8">
        <f t="shared" si="4"/>
        <v>0.72195121951219499</v>
      </c>
      <c r="L688" s="8">
        <f t="shared" si="5"/>
        <v>0</v>
      </c>
      <c r="M688" s="9"/>
    </row>
    <row r="689" spans="1:13" ht="13" x14ac:dyDescent="0.15">
      <c r="A689" s="10" t="s">
        <v>67</v>
      </c>
      <c r="B689" s="11">
        <v>0.93755555555555503</v>
      </c>
      <c r="C689" s="11">
        <v>0.69018743109151004</v>
      </c>
      <c r="D689" s="11">
        <v>0.76904176904176902</v>
      </c>
      <c r="E689" s="11">
        <v>0.626</v>
      </c>
      <c r="F689" s="11">
        <v>0</v>
      </c>
      <c r="G689" s="11" t="s">
        <v>17</v>
      </c>
      <c r="H689" s="11" t="s">
        <v>68</v>
      </c>
      <c r="I689" s="11" t="s">
        <v>7</v>
      </c>
      <c r="J689" s="11" t="s">
        <v>5</v>
      </c>
      <c r="K689" s="11">
        <f t="shared" si="4"/>
        <v>0.69018743109151004</v>
      </c>
      <c r="L689" s="11">
        <f t="shared" si="5"/>
        <v>0</v>
      </c>
      <c r="M689" s="12"/>
    </row>
    <row r="690" spans="1:13" ht="13" x14ac:dyDescent="0.15">
      <c r="A690" s="7" t="s">
        <v>63</v>
      </c>
      <c r="B690" s="8">
        <v>0.84655532359081398</v>
      </c>
      <c r="C690" s="8">
        <v>0.64971751412429302</v>
      </c>
      <c r="D690" s="8">
        <v>0.77702702702702697</v>
      </c>
      <c r="E690" s="8">
        <v>0.55825242718446599</v>
      </c>
      <c r="F690" s="8">
        <v>256</v>
      </c>
      <c r="G690" s="8" t="s">
        <v>4</v>
      </c>
      <c r="H690" s="8" t="s">
        <v>68</v>
      </c>
      <c r="I690" s="8" t="s">
        <v>7</v>
      </c>
      <c r="J690" s="8" t="s">
        <v>5</v>
      </c>
      <c r="K690" s="8">
        <f t="shared" si="4"/>
        <v>0.64971751412429302</v>
      </c>
      <c r="L690" s="8">
        <f t="shared" si="5"/>
        <v>0</v>
      </c>
      <c r="M690" s="9"/>
    </row>
    <row r="691" spans="1:13" ht="13" x14ac:dyDescent="0.15">
      <c r="A691" s="10" t="s">
        <v>65</v>
      </c>
      <c r="B691" s="11">
        <v>0.92014613778705601</v>
      </c>
      <c r="C691" s="11">
        <v>0.59477124183006502</v>
      </c>
      <c r="D691" s="11">
        <v>0.91</v>
      </c>
      <c r="E691" s="11">
        <v>0.44174757281553401</v>
      </c>
      <c r="F691" s="11">
        <v>90</v>
      </c>
      <c r="G691" s="11" t="s">
        <v>4</v>
      </c>
      <c r="H691" s="11" t="s">
        <v>68</v>
      </c>
      <c r="I691" s="11" t="s">
        <v>7</v>
      </c>
      <c r="J691" s="11" t="s">
        <v>5</v>
      </c>
      <c r="K691" s="11">
        <f t="shared" si="4"/>
        <v>0.59477124183006502</v>
      </c>
      <c r="L691" s="11">
        <f t="shared" si="5"/>
        <v>0</v>
      </c>
      <c r="M691" s="12"/>
    </row>
    <row r="692" spans="1:13" ht="13" x14ac:dyDescent="0.15">
      <c r="A692" s="7" t="s">
        <v>66</v>
      </c>
      <c r="B692" s="8">
        <v>0.90709812108559496</v>
      </c>
      <c r="C692" s="8">
        <v>0.69520547945205402</v>
      </c>
      <c r="D692" s="8">
        <v>0.53703703703703698</v>
      </c>
      <c r="E692" s="8">
        <v>0.98543689320388295</v>
      </c>
      <c r="F692" s="8">
        <v>0</v>
      </c>
      <c r="G692" s="8" t="s">
        <v>4</v>
      </c>
      <c r="H692" s="8" t="s">
        <v>68</v>
      </c>
      <c r="I692" s="8" t="s">
        <v>7</v>
      </c>
      <c r="J692" s="8" t="s">
        <v>5</v>
      </c>
      <c r="K692" s="8">
        <f t="shared" si="4"/>
        <v>0.69520547945205402</v>
      </c>
      <c r="L692" s="8">
        <f t="shared" si="5"/>
        <v>0</v>
      </c>
      <c r="M692" s="9"/>
    </row>
    <row r="693" spans="1:13" ht="13" x14ac:dyDescent="0.15">
      <c r="A693" s="10" t="s">
        <v>67</v>
      </c>
      <c r="B693" s="11">
        <v>0.96085594989561496</v>
      </c>
      <c r="C693" s="11">
        <v>0.821852731591448</v>
      </c>
      <c r="D693" s="11">
        <v>0.80465116279069704</v>
      </c>
      <c r="E693" s="11">
        <v>0.83980582524271796</v>
      </c>
      <c r="F693" s="11">
        <v>0</v>
      </c>
      <c r="G693" s="11" t="s">
        <v>4</v>
      </c>
      <c r="H693" s="11" t="s">
        <v>68</v>
      </c>
      <c r="I693" s="11" t="s">
        <v>7</v>
      </c>
      <c r="J693" s="11" t="s">
        <v>5</v>
      </c>
      <c r="K693" s="11">
        <f t="shared" si="4"/>
        <v>0.821852731591448</v>
      </c>
      <c r="L693" s="11">
        <f t="shared" si="5"/>
        <v>0</v>
      </c>
      <c r="M693" s="12"/>
    </row>
    <row r="694" spans="1:13" ht="13" x14ac:dyDescent="0.15">
      <c r="A694" s="7" t="s">
        <v>63</v>
      </c>
      <c r="B694" s="8">
        <v>0.75402635431917997</v>
      </c>
      <c r="C694" s="8">
        <v>0.51690821256038599</v>
      </c>
      <c r="D694" s="8">
        <v>0.48416289592760098</v>
      </c>
      <c r="E694" s="8">
        <v>0.55440414507771996</v>
      </c>
      <c r="F694" s="8">
        <v>380</v>
      </c>
      <c r="G694" s="8" t="s">
        <v>16</v>
      </c>
      <c r="H694" s="8" t="s">
        <v>68</v>
      </c>
      <c r="I694" s="8" t="s">
        <v>7</v>
      </c>
      <c r="J694" s="8" t="s">
        <v>5</v>
      </c>
      <c r="K694" s="8">
        <f t="shared" si="4"/>
        <v>0.51690821256038599</v>
      </c>
      <c r="L694" s="8">
        <f t="shared" si="5"/>
        <v>0</v>
      </c>
      <c r="M694" s="9"/>
    </row>
    <row r="695" spans="1:13" ht="13" x14ac:dyDescent="0.15">
      <c r="A695" s="10" t="s">
        <v>65</v>
      </c>
      <c r="B695" s="11">
        <v>0.89067837969741304</v>
      </c>
      <c r="C695" s="11">
        <v>0.55747126436781602</v>
      </c>
      <c r="D695" s="11">
        <v>0.62580645161290305</v>
      </c>
      <c r="E695" s="11">
        <v>0.50259067357512899</v>
      </c>
      <c r="F695" s="11">
        <v>101</v>
      </c>
      <c r="G695" s="11" t="s">
        <v>16</v>
      </c>
      <c r="H695" s="11" t="s">
        <v>68</v>
      </c>
      <c r="I695" s="11" t="s">
        <v>7</v>
      </c>
      <c r="J695" s="11" t="s">
        <v>5</v>
      </c>
      <c r="K695" s="11">
        <f t="shared" si="4"/>
        <v>0.55747126436781602</v>
      </c>
      <c r="L695" s="11">
        <f t="shared" si="5"/>
        <v>0</v>
      </c>
      <c r="M695" s="12"/>
    </row>
    <row r="696" spans="1:13" ht="13" x14ac:dyDescent="0.15">
      <c r="A696" s="7" t="s">
        <v>66</v>
      </c>
      <c r="B696" s="8">
        <v>0.80624694973157596</v>
      </c>
      <c r="C696" s="8">
        <v>0.482398956975228</v>
      </c>
      <c r="D696" s="8">
        <v>0.32229965156794399</v>
      </c>
      <c r="E696" s="8">
        <v>0.95854922279792698</v>
      </c>
      <c r="F696" s="8">
        <v>0</v>
      </c>
      <c r="G696" s="8" t="s">
        <v>16</v>
      </c>
      <c r="H696" s="8" t="s">
        <v>68</v>
      </c>
      <c r="I696" s="8" t="s">
        <v>7</v>
      </c>
      <c r="J696" s="8" t="s">
        <v>5</v>
      </c>
      <c r="K696" s="8">
        <f t="shared" si="4"/>
        <v>0.482398956975228</v>
      </c>
      <c r="L696" s="8">
        <f t="shared" si="5"/>
        <v>0</v>
      </c>
      <c r="M696" s="9"/>
    </row>
    <row r="697" spans="1:13" ht="13" x14ac:dyDescent="0.15">
      <c r="A697" s="10" t="s">
        <v>67</v>
      </c>
      <c r="B697" s="11">
        <v>0.90873596876525098</v>
      </c>
      <c r="C697" s="11">
        <v>0.63116370808678501</v>
      </c>
      <c r="D697" s="11">
        <v>0.50955414012738798</v>
      </c>
      <c r="E697" s="11">
        <v>0.82901554404144995</v>
      </c>
      <c r="F697" s="11">
        <v>0</v>
      </c>
      <c r="G697" s="11" t="s">
        <v>16</v>
      </c>
      <c r="H697" s="11" t="s">
        <v>68</v>
      </c>
      <c r="I697" s="11" t="s">
        <v>7</v>
      </c>
      <c r="J697" s="11" t="s">
        <v>5</v>
      </c>
      <c r="K697" s="11">
        <f t="shared" si="4"/>
        <v>0.63116370808678501</v>
      </c>
      <c r="L697" s="11">
        <f t="shared" si="5"/>
        <v>0</v>
      </c>
      <c r="M697" s="12"/>
    </row>
    <row r="698" spans="1:13" ht="13" x14ac:dyDescent="0.15">
      <c r="A698" s="7" t="s">
        <v>63</v>
      </c>
      <c r="B698" s="8">
        <v>0.82027168234064696</v>
      </c>
      <c r="C698" s="8">
        <v>0.67731629392971204</v>
      </c>
      <c r="D698" s="8">
        <v>0.78712871287128705</v>
      </c>
      <c r="E698" s="8">
        <v>0.594392523364486</v>
      </c>
      <c r="F698" s="8">
        <v>637</v>
      </c>
      <c r="G698" s="8" t="s">
        <v>15</v>
      </c>
      <c r="H698" s="8" t="s">
        <v>68</v>
      </c>
      <c r="I698" s="8" t="s">
        <v>7</v>
      </c>
      <c r="J698" s="8" t="s">
        <v>5</v>
      </c>
      <c r="K698" s="8">
        <f t="shared" si="4"/>
        <v>0.67731629392971204</v>
      </c>
      <c r="L698" s="8">
        <f t="shared" si="5"/>
        <v>0</v>
      </c>
      <c r="M698" s="9"/>
    </row>
    <row r="699" spans="1:13" ht="13" x14ac:dyDescent="0.15">
      <c r="A699" s="10" t="s">
        <v>65</v>
      </c>
      <c r="B699" s="11">
        <v>0.88087774294670795</v>
      </c>
      <c r="C699" s="11">
        <v>0.72892720306513403</v>
      </c>
      <c r="D699" s="11">
        <v>0.74754420432220003</v>
      </c>
      <c r="E699" s="11">
        <v>0.71121495327102802</v>
      </c>
      <c r="F699" s="11">
        <v>160</v>
      </c>
      <c r="G699" s="11" t="s">
        <v>15</v>
      </c>
      <c r="H699" s="11" t="s">
        <v>68</v>
      </c>
      <c r="I699" s="11" t="s">
        <v>7</v>
      </c>
      <c r="J699" s="11" t="s">
        <v>5</v>
      </c>
      <c r="K699" s="11">
        <f t="shared" si="4"/>
        <v>0.72892720306513403</v>
      </c>
      <c r="L699" s="11">
        <f t="shared" si="5"/>
        <v>0</v>
      </c>
      <c r="M699" s="12"/>
    </row>
    <row r="700" spans="1:13" ht="13" x14ac:dyDescent="0.15">
      <c r="A700" s="7" t="s">
        <v>66</v>
      </c>
      <c r="B700" s="8">
        <v>0.815917798676419</v>
      </c>
      <c r="C700" s="8">
        <v>0.64539959704499605</v>
      </c>
      <c r="D700" s="8">
        <v>0.50366876310272501</v>
      </c>
      <c r="E700" s="8">
        <v>0.89813084112149499</v>
      </c>
      <c r="F700" s="8">
        <v>1</v>
      </c>
      <c r="G700" s="8" t="s">
        <v>15</v>
      </c>
      <c r="H700" s="8" t="s">
        <v>68</v>
      </c>
      <c r="I700" s="8" t="s">
        <v>7</v>
      </c>
      <c r="J700" s="8" t="s">
        <v>5</v>
      </c>
      <c r="K700" s="8">
        <f t="shared" si="4"/>
        <v>0.64539959704499605</v>
      </c>
      <c r="L700" s="8">
        <f t="shared" si="5"/>
        <v>0</v>
      </c>
      <c r="M700" s="9"/>
    </row>
    <row r="701" spans="1:13" ht="13" x14ac:dyDescent="0.15">
      <c r="A701" s="10" t="s">
        <v>67</v>
      </c>
      <c r="B701" s="11">
        <v>0.83037269244165801</v>
      </c>
      <c r="C701" s="11">
        <v>0.66274238227146798</v>
      </c>
      <c r="D701" s="11">
        <v>0.52640264026402594</v>
      </c>
      <c r="E701" s="11">
        <v>0.89439252336448505</v>
      </c>
      <c r="F701" s="11">
        <v>0</v>
      </c>
      <c r="G701" s="11" t="s">
        <v>15</v>
      </c>
      <c r="H701" s="11" t="s">
        <v>68</v>
      </c>
      <c r="I701" s="11" t="s">
        <v>7</v>
      </c>
      <c r="J701" s="11" t="s">
        <v>5</v>
      </c>
      <c r="K701" s="11">
        <f t="shared" si="4"/>
        <v>0.66274238227146798</v>
      </c>
      <c r="L701" s="11">
        <f t="shared" si="5"/>
        <v>0</v>
      </c>
      <c r="M701" s="12"/>
    </row>
    <row r="702" spans="1:13" ht="13" x14ac:dyDescent="0.15">
      <c r="A702" s="7" t="s">
        <v>63</v>
      </c>
      <c r="B702" s="8">
        <v>0.86979377274565295</v>
      </c>
      <c r="C702" s="8">
        <v>0.80269058295964102</v>
      </c>
      <c r="D702" s="8">
        <v>0.79910714285714202</v>
      </c>
      <c r="E702" s="8">
        <v>0.80630630630630595</v>
      </c>
      <c r="F702" s="8">
        <v>208</v>
      </c>
      <c r="G702" s="8" t="s">
        <v>14</v>
      </c>
      <c r="H702" s="8" t="s">
        <v>68</v>
      </c>
      <c r="I702" s="8" t="s">
        <v>7</v>
      </c>
      <c r="J702" s="8" t="s">
        <v>5</v>
      </c>
      <c r="K702" s="8">
        <f t="shared" si="4"/>
        <v>0.80269058295964102</v>
      </c>
      <c r="L702" s="8">
        <f t="shared" si="5"/>
        <v>0</v>
      </c>
      <c r="M702" s="9"/>
    </row>
    <row r="703" spans="1:13" ht="13" x14ac:dyDescent="0.15">
      <c r="A703" s="10" t="s">
        <v>65</v>
      </c>
      <c r="B703" s="11">
        <v>0.92478770723817205</v>
      </c>
      <c r="C703" s="11">
        <v>0.854771784232365</v>
      </c>
      <c r="D703" s="11">
        <v>0.79230769230769205</v>
      </c>
      <c r="E703" s="11">
        <v>0.927927927927927</v>
      </c>
      <c r="F703" s="11">
        <v>53</v>
      </c>
      <c r="G703" s="11" t="s">
        <v>14</v>
      </c>
      <c r="H703" s="11" t="s">
        <v>68</v>
      </c>
      <c r="I703" s="11" t="s">
        <v>7</v>
      </c>
      <c r="J703" s="11" t="s">
        <v>5</v>
      </c>
      <c r="K703" s="11">
        <f t="shared" si="4"/>
        <v>0.854771784232365</v>
      </c>
      <c r="L703" s="11">
        <f t="shared" si="5"/>
        <v>0</v>
      </c>
      <c r="M703" s="12"/>
    </row>
    <row r="704" spans="1:13" ht="13" x14ac:dyDescent="0.15">
      <c r="A704" s="7" t="s">
        <v>66</v>
      </c>
      <c r="B704" s="8">
        <v>0.85725839061868103</v>
      </c>
      <c r="C704" s="8">
        <v>0.71277461350691595</v>
      </c>
      <c r="D704" s="8">
        <v>0.55796178343948999</v>
      </c>
      <c r="E704" s="8">
        <v>0.98648648648648596</v>
      </c>
      <c r="F704" s="8">
        <v>0</v>
      </c>
      <c r="G704" s="8" t="s">
        <v>14</v>
      </c>
      <c r="H704" s="8" t="s">
        <v>68</v>
      </c>
      <c r="I704" s="8" t="s">
        <v>7</v>
      </c>
      <c r="J704" s="8" t="s">
        <v>5</v>
      </c>
      <c r="K704" s="8">
        <f t="shared" si="4"/>
        <v>0.71277461350691595</v>
      </c>
      <c r="L704" s="8">
        <f t="shared" si="5"/>
        <v>0</v>
      </c>
      <c r="M704" s="9"/>
    </row>
    <row r="705" spans="1:13" ht="13" x14ac:dyDescent="0.15">
      <c r="A705" s="10" t="s">
        <v>67</v>
      </c>
      <c r="B705" s="11">
        <v>0.88030731904569304</v>
      </c>
      <c r="C705" s="11">
        <v>0.74614065180102895</v>
      </c>
      <c r="D705" s="11">
        <v>0.60249307479224301</v>
      </c>
      <c r="E705" s="11">
        <v>0.97972972972972905</v>
      </c>
      <c r="F705" s="11">
        <v>0</v>
      </c>
      <c r="G705" s="11" t="s">
        <v>14</v>
      </c>
      <c r="H705" s="11" t="s">
        <v>68</v>
      </c>
      <c r="I705" s="11" t="s">
        <v>7</v>
      </c>
      <c r="J705" s="11" t="s">
        <v>5</v>
      </c>
      <c r="K705" s="11">
        <f t="shared" si="4"/>
        <v>0.74614065180102895</v>
      </c>
      <c r="L705" s="11">
        <f t="shared" si="5"/>
        <v>0</v>
      </c>
      <c r="M705" s="12"/>
    </row>
    <row r="706" spans="1:13" ht="13" x14ac:dyDescent="0.15">
      <c r="A706" s="7" t="s">
        <v>24</v>
      </c>
      <c r="B706" s="8">
        <v>0.850850414304404</v>
      </c>
      <c r="C706" s="8">
        <v>0.441176470588235</v>
      </c>
      <c r="D706" s="8">
        <v>0.35714285714285698</v>
      </c>
      <c r="E706" s="8">
        <v>0.57692307692307598</v>
      </c>
      <c r="F706" s="8">
        <v>0</v>
      </c>
      <c r="G706" s="8" t="s">
        <v>13</v>
      </c>
      <c r="H706" s="8" t="s">
        <v>69</v>
      </c>
      <c r="I706" s="8" t="s">
        <v>32</v>
      </c>
      <c r="J706" s="8" t="s">
        <v>8</v>
      </c>
      <c r="K706" s="8" t="str">
        <f t="shared" si="4"/>
        <v/>
      </c>
      <c r="L706" s="8" t="e">
        <f t="shared" si="5"/>
        <v>#VALUE!</v>
      </c>
      <c r="M706" s="9" t="s">
        <v>36</v>
      </c>
    </row>
    <row r="707" spans="1:13" ht="13" x14ac:dyDescent="0.15">
      <c r="A707" s="10" t="s">
        <v>25</v>
      </c>
      <c r="B707" s="11">
        <v>0.89315307457479198</v>
      </c>
      <c r="C707" s="11">
        <v>0.43155452436194802</v>
      </c>
      <c r="D707" s="11">
        <v>0.47208121827411098</v>
      </c>
      <c r="E707" s="11">
        <v>0.39743589743589702</v>
      </c>
      <c r="F707" s="11">
        <v>0</v>
      </c>
      <c r="G707" s="11" t="s">
        <v>13</v>
      </c>
      <c r="H707" s="11" t="s">
        <v>69</v>
      </c>
      <c r="I707" s="11" t="s">
        <v>32</v>
      </c>
      <c r="J707" s="11" t="s">
        <v>8</v>
      </c>
      <c r="K707" s="11" t="str">
        <f t="shared" si="4"/>
        <v/>
      </c>
      <c r="L707" s="11" t="e">
        <f t="shared" si="5"/>
        <v>#VALUE!</v>
      </c>
      <c r="M707" s="12" t="s">
        <v>36</v>
      </c>
    </row>
    <row r="708" spans="1:13" ht="13" x14ac:dyDescent="0.15">
      <c r="A708" s="7" t="s">
        <v>26</v>
      </c>
      <c r="B708" s="8">
        <v>0.85259485390318301</v>
      </c>
      <c r="C708" s="8">
        <v>0.48159509202453898</v>
      </c>
      <c r="D708" s="8">
        <v>0.37559808612440099</v>
      </c>
      <c r="E708" s="8">
        <v>0.67094017094017</v>
      </c>
      <c r="F708" s="8">
        <v>0</v>
      </c>
      <c r="G708" s="8" t="s">
        <v>13</v>
      </c>
      <c r="H708" s="8" t="s">
        <v>69</v>
      </c>
      <c r="I708" s="8" t="s">
        <v>32</v>
      </c>
      <c r="J708" s="8" t="s">
        <v>8</v>
      </c>
      <c r="K708" s="8" t="str">
        <f t="shared" si="4"/>
        <v/>
      </c>
      <c r="L708" s="8" t="e">
        <f t="shared" si="5"/>
        <v>#VALUE!</v>
      </c>
      <c r="M708" s="9" t="s">
        <v>36</v>
      </c>
    </row>
    <row r="709" spans="1:13" ht="13" x14ac:dyDescent="0.15">
      <c r="A709" s="10" t="s">
        <v>27</v>
      </c>
      <c r="B709" s="11">
        <v>0.88922808547753995</v>
      </c>
      <c r="C709" s="11">
        <v>0.47083333333333299</v>
      </c>
      <c r="D709" s="11">
        <v>0.45934959349593402</v>
      </c>
      <c r="E709" s="11">
        <v>0.48290598290598202</v>
      </c>
      <c r="F709" s="11">
        <v>0</v>
      </c>
      <c r="G709" s="11" t="s">
        <v>13</v>
      </c>
      <c r="H709" s="11" t="s">
        <v>69</v>
      </c>
      <c r="I709" s="11" t="s">
        <v>32</v>
      </c>
      <c r="J709" s="11" t="s">
        <v>8</v>
      </c>
      <c r="K709" s="11" t="str">
        <f t="shared" si="4"/>
        <v/>
      </c>
      <c r="L709" s="11" t="e">
        <f t="shared" si="5"/>
        <v>#VALUE!</v>
      </c>
      <c r="M709" s="12" t="s">
        <v>36</v>
      </c>
    </row>
    <row r="710" spans="1:13" ht="13" x14ac:dyDescent="0.15">
      <c r="A710" s="7" t="s">
        <v>24</v>
      </c>
      <c r="B710" s="8">
        <v>0.93466666666666598</v>
      </c>
      <c r="C710" s="8">
        <v>0.69117647058823495</v>
      </c>
      <c r="D710" s="8">
        <v>0.72787610619469001</v>
      </c>
      <c r="E710" s="8">
        <v>0.65800000000000003</v>
      </c>
      <c r="F710" s="8">
        <v>0</v>
      </c>
      <c r="G710" s="8" t="s">
        <v>17</v>
      </c>
      <c r="H710" s="8" t="s">
        <v>69</v>
      </c>
      <c r="I710" s="8" t="s">
        <v>32</v>
      </c>
      <c r="J710" s="8" t="s">
        <v>8</v>
      </c>
      <c r="K710" s="8" t="str">
        <f t="shared" si="4"/>
        <v/>
      </c>
      <c r="L710" s="8" t="e">
        <f t="shared" si="5"/>
        <v>#VALUE!</v>
      </c>
      <c r="M710" s="9" t="s">
        <v>36</v>
      </c>
    </row>
    <row r="711" spans="1:13" ht="13" x14ac:dyDescent="0.15">
      <c r="A711" s="10" t="s">
        <v>25</v>
      </c>
      <c r="B711" s="11">
        <v>0.92600000000000005</v>
      </c>
      <c r="C711" s="11">
        <v>0.55421686746987897</v>
      </c>
      <c r="D711" s="11">
        <v>0.83805668016194301</v>
      </c>
      <c r="E711" s="11">
        <v>0.41399999999999998</v>
      </c>
      <c r="F711" s="11">
        <v>0</v>
      </c>
      <c r="G711" s="11" t="s">
        <v>17</v>
      </c>
      <c r="H711" s="11" t="s">
        <v>69</v>
      </c>
      <c r="I711" s="11" t="s">
        <v>32</v>
      </c>
      <c r="J711" s="11" t="s">
        <v>8</v>
      </c>
      <c r="K711" s="11" t="str">
        <f t="shared" si="4"/>
        <v/>
      </c>
      <c r="L711" s="11" t="e">
        <f t="shared" si="5"/>
        <v>#VALUE!</v>
      </c>
      <c r="M711" s="12" t="s">
        <v>36</v>
      </c>
    </row>
    <row r="712" spans="1:13" ht="13" x14ac:dyDescent="0.15">
      <c r="A712" s="7" t="s">
        <v>26</v>
      </c>
      <c r="B712" s="8">
        <v>0.93711111111111101</v>
      </c>
      <c r="C712" s="8">
        <v>0.71614844533600797</v>
      </c>
      <c r="D712" s="8">
        <v>0.71830985915492895</v>
      </c>
      <c r="E712" s="8">
        <v>0.71399999999999997</v>
      </c>
      <c r="F712" s="8">
        <v>0</v>
      </c>
      <c r="G712" s="8" t="s">
        <v>17</v>
      </c>
      <c r="H712" s="8" t="s">
        <v>69</v>
      </c>
      <c r="I712" s="8" t="s">
        <v>32</v>
      </c>
      <c r="J712" s="8" t="s">
        <v>8</v>
      </c>
      <c r="K712" s="8" t="str">
        <f t="shared" si="4"/>
        <v/>
      </c>
      <c r="L712" s="8" t="e">
        <f t="shared" si="5"/>
        <v>#VALUE!</v>
      </c>
      <c r="M712" s="9" t="s">
        <v>36</v>
      </c>
    </row>
    <row r="713" spans="1:13" ht="13" x14ac:dyDescent="0.15">
      <c r="A713" s="10" t="s">
        <v>27</v>
      </c>
      <c r="B713" s="11">
        <v>0.93288888888888799</v>
      </c>
      <c r="C713" s="11">
        <v>0.63349514563106801</v>
      </c>
      <c r="D713" s="11">
        <v>0.80555555555555503</v>
      </c>
      <c r="E713" s="11">
        <v>0.52200000000000002</v>
      </c>
      <c r="F713" s="11">
        <v>0</v>
      </c>
      <c r="G713" s="11" t="s">
        <v>17</v>
      </c>
      <c r="H713" s="11" t="s">
        <v>69</v>
      </c>
      <c r="I713" s="11" t="s">
        <v>32</v>
      </c>
      <c r="J713" s="11" t="s">
        <v>8</v>
      </c>
      <c r="K713" s="11" t="str">
        <f t="shared" si="4"/>
        <v/>
      </c>
      <c r="L713" s="11" t="e">
        <f t="shared" si="5"/>
        <v>#VALUE!</v>
      </c>
      <c r="M713" s="12" t="s">
        <v>36</v>
      </c>
    </row>
    <row r="714" spans="1:13" ht="13" x14ac:dyDescent="0.15">
      <c r="A714" s="7" t="s">
        <v>24</v>
      </c>
      <c r="B714" s="8">
        <v>0.95302713987473897</v>
      </c>
      <c r="C714" s="8">
        <v>0.77272727272727204</v>
      </c>
      <c r="D714" s="8">
        <v>0.80526315789473601</v>
      </c>
      <c r="E714" s="8">
        <v>0.74271844660194097</v>
      </c>
      <c r="F714" s="8">
        <v>0</v>
      </c>
      <c r="G714" s="8" t="s">
        <v>4</v>
      </c>
      <c r="H714" s="8" t="s">
        <v>69</v>
      </c>
      <c r="I714" s="8" t="s">
        <v>32</v>
      </c>
      <c r="J714" s="8" t="s">
        <v>8</v>
      </c>
      <c r="K714" s="8" t="str">
        <f t="shared" si="4"/>
        <v/>
      </c>
      <c r="L714" s="8" t="e">
        <f t="shared" si="5"/>
        <v>#VALUE!</v>
      </c>
      <c r="M714" s="9" t="s">
        <v>36</v>
      </c>
    </row>
    <row r="715" spans="1:13" ht="13" x14ac:dyDescent="0.15">
      <c r="A715" s="10" t="s">
        <v>25</v>
      </c>
      <c r="B715" s="11">
        <v>0.93632567849686799</v>
      </c>
      <c r="C715" s="11">
        <v>0.58503401360544205</v>
      </c>
      <c r="D715" s="11">
        <v>0.97727272727272696</v>
      </c>
      <c r="E715" s="11">
        <v>0.41747572815533901</v>
      </c>
      <c r="F715" s="11">
        <v>0</v>
      </c>
      <c r="G715" s="11" t="s">
        <v>4</v>
      </c>
      <c r="H715" s="11" t="s">
        <v>69</v>
      </c>
      <c r="I715" s="11" t="s">
        <v>32</v>
      </c>
      <c r="J715" s="11" t="s">
        <v>8</v>
      </c>
      <c r="K715" s="11" t="str">
        <f t="shared" si="4"/>
        <v/>
      </c>
      <c r="L715" s="11" t="e">
        <f t="shared" si="5"/>
        <v>#VALUE!</v>
      </c>
      <c r="M715" s="12" t="s">
        <v>36</v>
      </c>
    </row>
    <row r="716" spans="1:13" ht="13" x14ac:dyDescent="0.15">
      <c r="A716" s="7" t="s">
        <v>26</v>
      </c>
      <c r="B716" s="8">
        <v>0.96033402922755695</v>
      </c>
      <c r="C716" s="8">
        <v>0.807106598984771</v>
      </c>
      <c r="D716" s="8">
        <v>0.84574468085106302</v>
      </c>
      <c r="E716" s="8">
        <v>0.77184466019417397</v>
      </c>
      <c r="F716" s="8">
        <v>0</v>
      </c>
      <c r="G716" s="8" t="s">
        <v>4</v>
      </c>
      <c r="H716" s="8" t="s">
        <v>69</v>
      </c>
      <c r="I716" s="8" t="s">
        <v>32</v>
      </c>
      <c r="J716" s="8" t="s">
        <v>8</v>
      </c>
      <c r="K716" s="8" t="str">
        <f t="shared" si="4"/>
        <v/>
      </c>
      <c r="L716" s="8" t="e">
        <f t="shared" si="5"/>
        <v>#VALUE!</v>
      </c>
      <c r="M716" s="9" t="s">
        <v>36</v>
      </c>
    </row>
    <row r="717" spans="1:13" ht="13" x14ac:dyDescent="0.15">
      <c r="A717" s="10" t="s">
        <v>27</v>
      </c>
      <c r="B717" s="11">
        <v>0.946764091858037</v>
      </c>
      <c r="C717" s="11">
        <v>0.68125000000000002</v>
      </c>
      <c r="D717" s="11">
        <v>0.95614035087719296</v>
      </c>
      <c r="E717" s="11">
        <v>0.529126213592233</v>
      </c>
      <c r="F717" s="11">
        <v>0</v>
      </c>
      <c r="G717" s="11" t="s">
        <v>4</v>
      </c>
      <c r="H717" s="11" t="s">
        <v>69</v>
      </c>
      <c r="I717" s="11" t="s">
        <v>32</v>
      </c>
      <c r="J717" s="11" t="s">
        <v>8</v>
      </c>
      <c r="K717" s="11" t="str">
        <f t="shared" si="4"/>
        <v/>
      </c>
      <c r="L717" s="11" t="e">
        <f t="shared" si="5"/>
        <v>#VALUE!</v>
      </c>
      <c r="M717" s="12" t="s">
        <v>36</v>
      </c>
    </row>
    <row r="718" spans="1:13" ht="13" x14ac:dyDescent="0.15">
      <c r="A718" s="7" t="s">
        <v>24</v>
      </c>
      <c r="B718" s="8">
        <v>0.85423197492163006</v>
      </c>
      <c r="C718" s="8">
        <v>0.61124013005109101</v>
      </c>
      <c r="D718" s="8">
        <v>0.60757156048014704</v>
      </c>
      <c r="E718" s="8">
        <v>0.61495327102803699</v>
      </c>
      <c r="F718" s="8">
        <v>0</v>
      </c>
      <c r="G718" s="8" t="s">
        <v>15</v>
      </c>
      <c r="H718" s="8" t="s">
        <v>69</v>
      </c>
      <c r="I718" s="8" t="s">
        <v>32</v>
      </c>
      <c r="J718" s="8" t="s">
        <v>8</v>
      </c>
      <c r="K718" s="8" t="str">
        <f t="shared" si="4"/>
        <v/>
      </c>
      <c r="L718" s="8" t="e">
        <f t="shared" si="5"/>
        <v>#VALUE!</v>
      </c>
      <c r="M718" s="9" t="s">
        <v>36</v>
      </c>
    </row>
    <row r="719" spans="1:13" ht="13" x14ac:dyDescent="0.15">
      <c r="A719" s="10" t="s">
        <v>25</v>
      </c>
      <c r="B719" s="11">
        <v>0.85667014977359801</v>
      </c>
      <c r="C719" s="11">
        <v>0.58455325593134699</v>
      </c>
      <c r="D719" s="11">
        <v>0.63556531284302897</v>
      </c>
      <c r="E719" s="11">
        <v>0.54112149532710196</v>
      </c>
      <c r="F719" s="11">
        <v>0</v>
      </c>
      <c r="G719" s="11" t="s">
        <v>15</v>
      </c>
      <c r="H719" s="11" t="s">
        <v>69</v>
      </c>
      <c r="I719" s="11" t="s">
        <v>32</v>
      </c>
      <c r="J719" s="11" t="s">
        <v>8</v>
      </c>
      <c r="K719" s="11" t="str">
        <f t="shared" si="4"/>
        <v/>
      </c>
      <c r="L719" s="11" t="e">
        <f t="shared" si="5"/>
        <v>#VALUE!</v>
      </c>
      <c r="M719" s="12" t="s">
        <v>36</v>
      </c>
    </row>
    <row r="720" spans="1:13" ht="13" x14ac:dyDescent="0.15">
      <c r="A720" s="7" t="s">
        <v>26</v>
      </c>
      <c r="B720" s="8">
        <v>0.79919888540578199</v>
      </c>
      <c r="C720" s="8">
        <v>0.54372774040364003</v>
      </c>
      <c r="D720" s="8">
        <v>0.47151681537405599</v>
      </c>
      <c r="E720" s="8">
        <v>0.64205607476635496</v>
      </c>
      <c r="F720" s="8">
        <v>0</v>
      </c>
      <c r="G720" s="8" t="s">
        <v>15</v>
      </c>
      <c r="H720" s="8" t="s">
        <v>69</v>
      </c>
      <c r="I720" s="8" t="s">
        <v>32</v>
      </c>
      <c r="J720" s="8" t="s">
        <v>8</v>
      </c>
      <c r="K720" s="8" t="str">
        <f t="shared" si="4"/>
        <v/>
      </c>
      <c r="L720" s="8" t="e">
        <f t="shared" si="5"/>
        <v>#VALUE!</v>
      </c>
      <c r="M720" s="9" t="s">
        <v>36</v>
      </c>
    </row>
    <row r="721" spans="1:13" ht="13" x14ac:dyDescent="0.15">
      <c r="A721" s="10" t="s">
        <v>27</v>
      </c>
      <c r="B721" s="11">
        <v>0.85040055729710895</v>
      </c>
      <c r="C721" s="11">
        <v>0.59803462798315399</v>
      </c>
      <c r="D721" s="11">
        <v>0.59887535145267101</v>
      </c>
      <c r="E721" s="11">
        <v>0.59719626168224305</v>
      </c>
      <c r="F721" s="11">
        <v>0</v>
      </c>
      <c r="G721" s="11" t="s">
        <v>15</v>
      </c>
      <c r="H721" s="11" t="s">
        <v>69</v>
      </c>
      <c r="I721" s="11" t="s">
        <v>32</v>
      </c>
      <c r="J721" s="11" t="s">
        <v>8</v>
      </c>
      <c r="K721" s="11" t="str">
        <f t="shared" si="4"/>
        <v/>
      </c>
      <c r="L721" s="11" t="e">
        <f t="shared" si="5"/>
        <v>#VALUE!</v>
      </c>
      <c r="M721" s="12" t="s">
        <v>36</v>
      </c>
    </row>
    <row r="722" spans="1:13" ht="13" x14ac:dyDescent="0.15">
      <c r="A722" s="7" t="s">
        <v>24</v>
      </c>
      <c r="B722" s="8">
        <v>0.90901738778811103</v>
      </c>
      <c r="C722" s="8">
        <v>0.77744807121661696</v>
      </c>
      <c r="D722" s="8">
        <v>0.69312169312169303</v>
      </c>
      <c r="E722" s="8">
        <v>0.88513513513513498</v>
      </c>
      <c r="F722" s="8">
        <v>0</v>
      </c>
      <c r="G722" s="8" t="s">
        <v>14</v>
      </c>
      <c r="H722" s="8" t="s">
        <v>69</v>
      </c>
      <c r="I722" s="8" t="s">
        <v>32</v>
      </c>
      <c r="J722" s="8" t="s">
        <v>8</v>
      </c>
      <c r="K722" s="8" t="str">
        <f t="shared" si="4"/>
        <v/>
      </c>
      <c r="L722" s="8" t="e">
        <f t="shared" si="5"/>
        <v>#VALUE!</v>
      </c>
      <c r="M722" s="9" t="s">
        <v>36</v>
      </c>
    </row>
    <row r="723" spans="1:13" ht="13" x14ac:dyDescent="0.15">
      <c r="A723" s="10" t="s">
        <v>25</v>
      </c>
      <c r="B723" s="11">
        <v>0.921148402749696</v>
      </c>
      <c r="C723" s="11">
        <v>0.79365079365079305</v>
      </c>
      <c r="D723" s="11">
        <v>0.74850299401197595</v>
      </c>
      <c r="E723" s="11">
        <v>0.84459459459459396</v>
      </c>
      <c r="F723" s="11">
        <v>0</v>
      </c>
      <c r="G723" s="11" t="s">
        <v>14</v>
      </c>
      <c r="H723" s="11" t="s">
        <v>69</v>
      </c>
      <c r="I723" s="11" t="s">
        <v>32</v>
      </c>
      <c r="J723" s="11" t="s">
        <v>8</v>
      </c>
      <c r="K723" s="11" t="str">
        <f t="shared" si="4"/>
        <v/>
      </c>
      <c r="L723" s="11" t="e">
        <f t="shared" si="5"/>
        <v>#VALUE!</v>
      </c>
      <c r="M723" s="12" t="s">
        <v>36</v>
      </c>
    </row>
    <row r="724" spans="1:13" ht="13" x14ac:dyDescent="0.15">
      <c r="A724" s="7" t="s">
        <v>26</v>
      </c>
      <c r="B724" s="8">
        <v>0.85806712494945403</v>
      </c>
      <c r="C724" s="8">
        <v>0.69662921348314599</v>
      </c>
      <c r="D724" s="8">
        <v>0.56521739130434701</v>
      </c>
      <c r="E724" s="8">
        <v>0.90765765765765705</v>
      </c>
      <c r="F724" s="8">
        <v>0</v>
      </c>
      <c r="G724" s="8" t="s">
        <v>14</v>
      </c>
      <c r="H724" s="8" t="s">
        <v>69</v>
      </c>
      <c r="I724" s="8" t="s">
        <v>32</v>
      </c>
      <c r="J724" s="8" t="s">
        <v>8</v>
      </c>
      <c r="K724" s="8" t="str">
        <f t="shared" si="4"/>
        <v/>
      </c>
      <c r="L724" s="8" t="e">
        <f t="shared" si="5"/>
        <v>#VALUE!</v>
      </c>
      <c r="M724" s="9" t="s">
        <v>36</v>
      </c>
    </row>
    <row r="725" spans="1:13" ht="13" x14ac:dyDescent="0.15">
      <c r="A725" s="10" t="s">
        <v>27</v>
      </c>
      <c r="B725" s="11">
        <v>0.90456934896886299</v>
      </c>
      <c r="C725" s="11">
        <v>0.77042801556420204</v>
      </c>
      <c r="D725" s="11">
        <v>0.67808219178082196</v>
      </c>
      <c r="E725" s="11">
        <v>0.891891891891891</v>
      </c>
      <c r="F725" s="11">
        <v>0</v>
      </c>
      <c r="G725" s="11" t="s">
        <v>14</v>
      </c>
      <c r="H725" s="11" t="s">
        <v>69</v>
      </c>
      <c r="I725" s="11" t="s">
        <v>32</v>
      </c>
      <c r="J725" s="11" t="s">
        <v>8</v>
      </c>
      <c r="K725" s="11" t="str">
        <f t="shared" si="4"/>
        <v/>
      </c>
      <c r="L725" s="11" t="e">
        <f t="shared" si="5"/>
        <v>#VALUE!</v>
      </c>
      <c r="M725" s="12" t="s">
        <v>36</v>
      </c>
    </row>
    <row r="726" spans="1:13" ht="13" x14ac:dyDescent="0.15">
      <c r="A726" s="7" t="s">
        <v>26</v>
      </c>
      <c r="B726" s="8">
        <v>0.98329853862212901</v>
      </c>
      <c r="C726" s="8">
        <v>0.92079207920791994</v>
      </c>
      <c r="D726" s="8">
        <v>0.939393939393939</v>
      </c>
      <c r="E726" s="8">
        <v>0.90291262135922301</v>
      </c>
      <c r="F726" s="8">
        <v>0</v>
      </c>
      <c r="G726" s="8" t="s">
        <v>4</v>
      </c>
      <c r="H726" s="8" t="s">
        <v>70</v>
      </c>
      <c r="I726" s="8" t="s">
        <v>34</v>
      </c>
      <c r="J726" s="8" t="s">
        <v>8</v>
      </c>
      <c r="K726" s="8" t="str">
        <f t="shared" si="4"/>
        <v/>
      </c>
      <c r="L726" s="8" t="e">
        <f t="shared" si="5"/>
        <v>#VALUE!</v>
      </c>
      <c r="M726" s="9" t="s">
        <v>16</v>
      </c>
    </row>
    <row r="727" spans="1:13" ht="13" x14ac:dyDescent="0.15">
      <c r="A727" s="10" t="s">
        <v>24</v>
      </c>
      <c r="B727" s="11">
        <v>0.98173277661795399</v>
      </c>
      <c r="C727" s="11">
        <v>0.91400491400491402</v>
      </c>
      <c r="D727" s="11">
        <v>0.92537313432835799</v>
      </c>
      <c r="E727" s="11">
        <v>0.90291262135922301</v>
      </c>
      <c r="F727" s="11">
        <v>0</v>
      </c>
      <c r="G727" s="11" t="s">
        <v>4</v>
      </c>
      <c r="H727" s="11" t="s">
        <v>70</v>
      </c>
      <c r="I727" s="11" t="s">
        <v>34</v>
      </c>
      <c r="J727" s="11" t="s">
        <v>8</v>
      </c>
      <c r="K727" s="11" t="str">
        <f t="shared" si="4"/>
        <v/>
      </c>
      <c r="L727" s="11" t="e">
        <f t="shared" si="5"/>
        <v>#VALUE!</v>
      </c>
      <c r="M727" s="12" t="s">
        <v>16</v>
      </c>
    </row>
    <row r="728" spans="1:13" ht="13" x14ac:dyDescent="0.15">
      <c r="A728" s="7" t="s">
        <v>27</v>
      </c>
      <c r="B728" s="8">
        <v>0.98173277661795399</v>
      </c>
      <c r="C728" s="8">
        <v>0.91315136476426795</v>
      </c>
      <c r="D728" s="8">
        <v>0.93401015228426398</v>
      </c>
      <c r="E728" s="8">
        <v>0.89320388349514501</v>
      </c>
      <c r="F728" s="8">
        <v>0</v>
      </c>
      <c r="G728" s="8" t="s">
        <v>4</v>
      </c>
      <c r="H728" s="8" t="s">
        <v>70</v>
      </c>
      <c r="I728" s="8" t="s">
        <v>34</v>
      </c>
      <c r="J728" s="8" t="s">
        <v>8</v>
      </c>
      <c r="K728" s="8" t="str">
        <f t="shared" si="4"/>
        <v/>
      </c>
      <c r="L728" s="8" t="e">
        <f t="shared" si="5"/>
        <v>#VALUE!</v>
      </c>
      <c r="M728" s="9" t="s">
        <v>16</v>
      </c>
    </row>
    <row r="729" spans="1:13" ht="13" x14ac:dyDescent="0.15">
      <c r="A729" s="10" t="s">
        <v>25</v>
      </c>
      <c r="B729" s="11">
        <v>0.982254697286012</v>
      </c>
      <c r="C729" s="11">
        <v>0.91666666666666596</v>
      </c>
      <c r="D729" s="11">
        <v>0.92574257425742501</v>
      </c>
      <c r="E729" s="11">
        <v>0.90776699029126195</v>
      </c>
      <c r="F729" s="11">
        <v>0</v>
      </c>
      <c r="G729" s="11" t="s">
        <v>4</v>
      </c>
      <c r="H729" s="11" t="s">
        <v>70</v>
      </c>
      <c r="I729" s="11" t="s">
        <v>34</v>
      </c>
      <c r="J729" s="11" t="s">
        <v>8</v>
      </c>
      <c r="K729" s="11" t="str">
        <f t="shared" si="4"/>
        <v/>
      </c>
      <c r="L729" s="11" t="e">
        <f t="shared" si="5"/>
        <v>#VALUE!</v>
      </c>
      <c r="M729" s="12" t="s">
        <v>16</v>
      </c>
    </row>
    <row r="730" spans="1:13" ht="13" x14ac:dyDescent="0.15">
      <c r="A730" s="7" t="s">
        <v>26</v>
      </c>
      <c r="B730" s="8">
        <v>0.92106410815525497</v>
      </c>
      <c r="C730" s="8">
        <v>0.67269439421338095</v>
      </c>
      <c r="D730" s="8">
        <v>0.583072100313479</v>
      </c>
      <c r="E730" s="8">
        <v>0.79487179487179405</v>
      </c>
      <c r="F730" s="8">
        <v>0</v>
      </c>
      <c r="G730" s="8" t="s">
        <v>13</v>
      </c>
      <c r="H730" s="8" t="s">
        <v>70</v>
      </c>
      <c r="I730" s="8" t="s">
        <v>34</v>
      </c>
      <c r="J730" s="8" t="s">
        <v>8</v>
      </c>
      <c r="K730" s="8" t="str">
        <f t="shared" si="4"/>
        <v/>
      </c>
      <c r="L730" s="8" t="e">
        <f t="shared" si="5"/>
        <v>#VALUE!</v>
      </c>
      <c r="M730" s="9" t="s">
        <v>16</v>
      </c>
    </row>
    <row r="731" spans="1:13" ht="13" x14ac:dyDescent="0.15">
      <c r="A731" s="10" t="s">
        <v>24</v>
      </c>
      <c r="B731" s="11">
        <v>0.91801133885739195</v>
      </c>
      <c r="C731" s="11">
        <v>0.66187050359712196</v>
      </c>
      <c r="D731" s="11">
        <v>0.57142857142857095</v>
      </c>
      <c r="E731" s="11">
        <v>0.78632478632478597</v>
      </c>
      <c r="F731" s="11">
        <v>0</v>
      </c>
      <c r="G731" s="11" t="s">
        <v>13</v>
      </c>
      <c r="H731" s="11" t="s">
        <v>70</v>
      </c>
      <c r="I731" s="11" t="s">
        <v>34</v>
      </c>
      <c r="J731" s="11" t="s">
        <v>8</v>
      </c>
      <c r="K731" s="11" t="str">
        <f t="shared" si="4"/>
        <v/>
      </c>
      <c r="L731" s="11" t="e">
        <f t="shared" si="5"/>
        <v>#VALUE!</v>
      </c>
      <c r="M731" s="12" t="s">
        <v>16</v>
      </c>
    </row>
    <row r="732" spans="1:13" ht="13" x14ac:dyDescent="0.15">
      <c r="A732" s="7" t="s">
        <v>27</v>
      </c>
      <c r="B732" s="8">
        <v>0.92106410815525497</v>
      </c>
      <c r="C732" s="8">
        <v>0.67504488330341095</v>
      </c>
      <c r="D732" s="8">
        <v>0.58204334365324994</v>
      </c>
      <c r="E732" s="8">
        <v>0.80341880341880301</v>
      </c>
      <c r="F732" s="8">
        <v>0</v>
      </c>
      <c r="G732" s="8" t="s">
        <v>13</v>
      </c>
      <c r="H732" s="8" t="s">
        <v>70</v>
      </c>
      <c r="I732" s="8" t="s">
        <v>34</v>
      </c>
      <c r="J732" s="8" t="s">
        <v>8</v>
      </c>
      <c r="K732" s="8" t="str">
        <f t="shared" si="4"/>
        <v/>
      </c>
      <c r="L732" s="8" t="e">
        <f t="shared" si="5"/>
        <v>#VALUE!</v>
      </c>
      <c r="M732" s="9" t="s">
        <v>16</v>
      </c>
    </row>
    <row r="733" spans="1:13" ht="13" x14ac:dyDescent="0.15">
      <c r="A733" s="10" t="s">
        <v>25</v>
      </c>
      <c r="B733" s="11">
        <v>0.91757522895769705</v>
      </c>
      <c r="C733" s="11">
        <v>0.66783831282952499</v>
      </c>
      <c r="D733" s="11">
        <v>0.56716417910447703</v>
      </c>
      <c r="E733" s="11">
        <v>0.81196581196581197</v>
      </c>
      <c r="F733" s="11">
        <v>0</v>
      </c>
      <c r="G733" s="11" t="s">
        <v>13</v>
      </c>
      <c r="H733" s="11" t="s">
        <v>70</v>
      </c>
      <c r="I733" s="11" t="s">
        <v>34</v>
      </c>
      <c r="J733" s="11" t="s">
        <v>8</v>
      </c>
      <c r="K733" s="11" t="str">
        <f t="shared" si="4"/>
        <v/>
      </c>
      <c r="L733" s="11" t="e">
        <f t="shared" si="5"/>
        <v>#VALUE!</v>
      </c>
      <c r="M733" s="12" t="s">
        <v>16</v>
      </c>
    </row>
    <row r="734" spans="1:13" ht="13" x14ac:dyDescent="0.15">
      <c r="A734" s="7" t="s">
        <v>24</v>
      </c>
      <c r="B734" s="8">
        <v>0.98422968054993898</v>
      </c>
      <c r="C734" s="8">
        <v>0.95583238958097305</v>
      </c>
      <c r="D734" s="8">
        <v>0.96127562642369002</v>
      </c>
      <c r="E734" s="8">
        <v>0.95045045045044996</v>
      </c>
      <c r="F734" s="8">
        <v>0</v>
      </c>
      <c r="G734" s="8" t="s">
        <v>14</v>
      </c>
      <c r="H734" s="8" t="s">
        <v>70</v>
      </c>
      <c r="I734" s="8" t="s">
        <v>34</v>
      </c>
      <c r="J734" s="8" t="s">
        <v>8</v>
      </c>
      <c r="K734" s="8" t="str">
        <f t="shared" si="4"/>
        <v/>
      </c>
      <c r="L734" s="8" t="e">
        <f t="shared" si="5"/>
        <v>#VALUE!</v>
      </c>
      <c r="M734" s="9" t="s">
        <v>16</v>
      </c>
    </row>
    <row r="735" spans="1:13" ht="13" x14ac:dyDescent="0.15">
      <c r="A735" s="10" t="s">
        <v>25</v>
      </c>
      <c r="B735" s="11">
        <v>0.97856854023453299</v>
      </c>
      <c r="C735" s="11">
        <v>0.93886966551326401</v>
      </c>
      <c r="D735" s="11">
        <v>0.96217494089834499</v>
      </c>
      <c r="E735" s="11">
        <v>0.91666666666666596</v>
      </c>
      <c r="F735" s="11">
        <v>0</v>
      </c>
      <c r="G735" s="11" t="s">
        <v>14</v>
      </c>
      <c r="H735" s="11" t="s">
        <v>70</v>
      </c>
      <c r="I735" s="11" t="s">
        <v>34</v>
      </c>
      <c r="J735" s="11" t="s">
        <v>8</v>
      </c>
      <c r="K735" s="11" t="str">
        <f t="shared" si="4"/>
        <v/>
      </c>
      <c r="L735" s="11" t="e">
        <f t="shared" si="5"/>
        <v>#VALUE!</v>
      </c>
      <c r="M735" s="12" t="s">
        <v>16</v>
      </c>
    </row>
    <row r="736" spans="1:13" ht="13" x14ac:dyDescent="0.15">
      <c r="A736" s="7" t="s">
        <v>26</v>
      </c>
      <c r="B736" s="8">
        <v>0.97654670440760205</v>
      </c>
      <c r="C736" s="8">
        <v>0.93255813953488298</v>
      </c>
      <c r="D736" s="8">
        <v>0.96394230769230704</v>
      </c>
      <c r="E736" s="8">
        <v>0.90315315315315303</v>
      </c>
      <c r="F736" s="8">
        <v>0</v>
      </c>
      <c r="G736" s="8" t="s">
        <v>14</v>
      </c>
      <c r="H736" s="8" t="s">
        <v>70</v>
      </c>
      <c r="I736" s="8" t="s">
        <v>34</v>
      </c>
      <c r="J736" s="8" t="s">
        <v>8</v>
      </c>
      <c r="K736" s="8" t="str">
        <f t="shared" si="4"/>
        <v/>
      </c>
      <c r="L736" s="8" t="e">
        <f t="shared" si="5"/>
        <v>#VALUE!</v>
      </c>
      <c r="M736" s="9" t="s">
        <v>16</v>
      </c>
    </row>
    <row r="737" spans="1:13" ht="13" x14ac:dyDescent="0.15">
      <c r="A737" s="10" t="s">
        <v>27</v>
      </c>
      <c r="B737" s="11">
        <v>0.973716134249898</v>
      </c>
      <c r="C737" s="11">
        <v>0.92397660818713401</v>
      </c>
      <c r="D737" s="11">
        <v>0.96107055961070498</v>
      </c>
      <c r="E737" s="11">
        <v>0.88963963963963899</v>
      </c>
      <c r="F737" s="11">
        <v>0</v>
      </c>
      <c r="G737" s="11" t="s">
        <v>14</v>
      </c>
      <c r="H737" s="11" t="s">
        <v>70</v>
      </c>
      <c r="I737" s="11" t="s">
        <v>34</v>
      </c>
      <c r="J737" s="11" t="s">
        <v>8</v>
      </c>
      <c r="K737" s="11" t="str">
        <f t="shared" si="4"/>
        <v/>
      </c>
      <c r="L737" s="11" t="e">
        <f t="shared" si="5"/>
        <v>#VALUE!</v>
      </c>
      <c r="M737" s="12" t="s">
        <v>16</v>
      </c>
    </row>
    <row r="738" spans="1:13" ht="13" x14ac:dyDescent="0.15">
      <c r="A738" s="7" t="s">
        <v>24</v>
      </c>
      <c r="B738" s="8">
        <v>0.95402298850574696</v>
      </c>
      <c r="C738" s="8">
        <v>0.86969397828232897</v>
      </c>
      <c r="D738" s="8">
        <v>0.921548117154811</v>
      </c>
      <c r="E738" s="8">
        <v>0.82336448598130796</v>
      </c>
      <c r="F738" s="8">
        <v>0</v>
      </c>
      <c r="G738" s="8" t="s">
        <v>15</v>
      </c>
      <c r="H738" s="8" t="s">
        <v>70</v>
      </c>
      <c r="I738" s="8" t="s">
        <v>34</v>
      </c>
      <c r="J738" s="8" t="s">
        <v>8</v>
      </c>
      <c r="K738" s="8" t="str">
        <f t="shared" si="4"/>
        <v/>
      </c>
      <c r="L738" s="8" t="e">
        <f t="shared" si="5"/>
        <v>#VALUE!</v>
      </c>
      <c r="M738" s="9" t="s">
        <v>16</v>
      </c>
    </row>
    <row r="739" spans="1:13" ht="13" x14ac:dyDescent="0.15">
      <c r="A739" s="10" t="s">
        <v>25</v>
      </c>
      <c r="B739" s="11">
        <v>0.947405085336119</v>
      </c>
      <c r="C739" s="11">
        <v>0.84716599190283404</v>
      </c>
      <c r="D739" s="11">
        <v>0.92384105960264895</v>
      </c>
      <c r="E739" s="11">
        <v>0.78224299065420499</v>
      </c>
      <c r="F739" s="11">
        <v>0</v>
      </c>
      <c r="G739" s="11" t="s">
        <v>15</v>
      </c>
      <c r="H739" s="11" t="s">
        <v>70</v>
      </c>
      <c r="I739" s="11" t="s">
        <v>34</v>
      </c>
      <c r="J739" s="11" t="s">
        <v>8</v>
      </c>
      <c r="K739" s="11" t="str">
        <f t="shared" si="4"/>
        <v/>
      </c>
      <c r="L739" s="11" t="e">
        <f t="shared" si="5"/>
        <v>#VALUE!</v>
      </c>
      <c r="M739" s="12" t="s">
        <v>16</v>
      </c>
    </row>
    <row r="740" spans="1:13" ht="13" x14ac:dyDescent="0.15">
      <c r="A740" s="7" t="s">
        <v>26</v>
      </c>
      <c r="B740" s="8">
        <v>0.947405085336119</v>
      </c>
      <c r="C740" s="8">
        <v>0.84747474747474705</v>
      </c>
      <c r="D740" s="8">
        <v>0.92197802197802203</v>
      </c>
      <c r="E740" s="8">
        <v>0.78411214953271002</v>
      </c>
      <c r="F740" s="8">
        <v>0</v>
      </c>
      <c r="G740" s="8" t="s">
        <v>15</v>
      </c>
      <c r="H740" s="8" t="s">
        <v>70</v>
      </c>
      <c r="I740" s="8" t="s">
        <v>34</v>
      </c>
      <c r="J740" s="8" t="s">
        <v>8</v>
      </c>
      <c r="K740" s="8" t="str">
        <f t="shared" si="4"/>
        <v/>
      </c>
      <c r="L740" s="8" t="e">
        <f t="shared" si="5"/>
        <v>#VALUE!</v>
      </c>
      <c r="M740" s="9" t="s">
        <v>16</v>
      </c>
    </row>
    <row r="741" spans="1:13" ht="13" x14ac:dyDescent="0.15">
      <c r="A741" s="10" t="s">
        <v>27</v>
      </c>
      <c r="B741" s="11">
        <v>0.94775339602925801</v>
      </c>
      <c r="C741" s="11">
        <v>0.84725050916496902</v>
      </c>
      <c r="D741" s="11">
        <v>0.93064876957494402</v>
      </c>
      <c r="E741" s="11">
        <v>0.77757009345794303</v>
      </c>
      <c r="F741" s="11">
        <v>0</v>
      </c>
      <c r="G741" s="11" t="s">
        <v>15</v>
      </c>
      <c r="H741" s="11" t="s">
        <v>70</v>
      </c>
      <c r="I741" s="11" t="s">
        <v>34</v>
      </c>
      <c r="J741" s="11" t="s">
        <v>8</v>
      </c>
      <c r="K741" s="11" t="str">
        <f t="shared" si="4"/>
        <v/>
      </c>
      <c r="L741" s="11" t="e">
        <f t="shared" si="5"/>
        <v>#VALUE!</v>
      </c>
      <c r="M741" s="12" t="s">
        <v>16</v>
      </c>
    </row>
    <row r="742" spans="1:13" ht="13" x14ac:dyDescent="0.15">
      <c r="A742" s="7" t="s">
        <v>26</v>
      </c>
      <c r="B742" s="8">
        <v>0.96046852122986803</v>
      </c>
      <c r="C742" s="8">
        <v>0.78851174934725798</v>
      </c>
      <c r="D742" s="8">
        <v>0.79473684210526296</v>
      </c>
      <c r="E742" s="8">
        <v>0.78238341968911895</v>
      </c>
      <c r="F742" s="8">
        <v>0</v>
      </c>
      <c r="G742" s="8" t="s">
        <v>16</v>
      </c>
      <c r="H742" s="8" t="s">
        <v>70</v>
      </c>
      <c r="I742" s="8" t="s">
        <v>34</v>
      </c>
      <c r="J742" s="8" t="s">
        <v>8</v>
      </c>
      <c r="K742" s="8" t="str">
        <f t="shared" si="4"/>
        <v/>
      </c>
      <c r="L742" s="8" t="e">
        <f t="shared" si="5"/>
        <v>#VALUE!</v>
      </c>
      <c r="M742" s="9" t="s">
        <v>16</v>
      </c>
    </row>
    <row r="743" spans="1:13" ht="13" x14ac:dyDescent="0.15">
      <c r="A743" s="10" t="s">
        <v>24</v>
      </c>
      <c r="B743" s="11">
        <v>0.95802830649097104</v>
      </c>
      <c r="C743" s="11">
        <v>0.77486910994764402</v>
      </c>
      <c r="D743" s="11">
        <v>0.78306878306878303</v>
      </c>
      <c r="E743" s="11">
        <v>0.76683937823834103</v>
      </c>
      <c r="F743" s="11">
        <v>0</v>
      </c>
      <c r="G743" s="11" t="s">
        <v>16</v>
      </c>
      <c r="H743" s="11" t="s">
        <v>70</v>
      </c>
      <c r="I743" s="11" t="s">
        <v>34</v>
      </c>
      <c r="J743" s="11" t="s">
        <v>8</v>
      </c>
      <c r="K743" s="11" t="str">
        <f t="shared" si="4"/>
        <v/>
      </c>
      <c r="L743" s="11" t="e">
        <f t="shared" si="5"/>
        <v>#VALUE!</v>
      </c>
      <c r="M743" s="12" t="s">
        <v>16</v>
      </c>
    </row>
    <row r="744" spans="1:13" ht="13" x14ac:dyDescent="0.15">
      <c r="A744" s="7" t="s">
        <v>27</v>
      </c>
      <c r="B744" s="8">
        <v>0.95851634943874997</v>
      </c>
      <c r="C744" s="8">
        <v>0.774535809018567</v>
      </c>
      <c r="D744" s="8">
        <v>0.79347826086956497</v>
      </c>
      <c r="E744" s="8">
        <v>0.75647668393782297</v>
      </c>
      <c r="F744" s="8">
        <v>0</v>
      </c>
      <c r="G744" s="8" t="s">
        <v>16</v>
      </c>
      <c r="H744" s="8" t="s">
        <v>70</v>
      </c>
      <c r="I744" s="8" t="s">
        <v>34</v>
      </c>
      <c r="J744" s="8" t="s">
        <v>8</v>
      </c>
      <c r="K744" s="8" t="str">
        <f t="shared" si="4"/>
        <v/>
      </c>
      <c r="L744" s="8" t="e">
        <f t="shared" si="5"/>
        <v>#VALUE!</v>
      </c>
      <c r="M744" s="9" t="s">
        <v>16</v>
      </c>
    </row>
    <row r="745" spans="1:13" ht="13" x14ac:dyDescent="0.15">
      <c r="A745" s="10" t="s">
        <v>25</v>
      </c>
      <c r="B745" s="11">
        <v>0.95851634943874997</v>
      </c>
      <c r="C745" s="11">
        <v>0.77922077922077904</v>
      </c>
      <c r="D745" s="11">
        <v>0.78125</v>
      </c>
      <c r="E745" s="11">
        <v>0.77720207253885998</v>
      </c>
      <c r="F745" s="11">
        <v>0</v>
      </c>
      <c r="G745" s="11" t="s">
        <v>16</v>
      </c>
      <c r="H745" s="11" t="s">
        <v>70</v>
      </c>
      <c r="I745" s="11" t="s">
        <v>34</v>
      </c>
      <c r="J745" s="11" t="s">
        <v>8</v>
      </c>
      <c r="K745" s="11" t="str">
        <f t="shared" si="4"/>
        <v/>
      </c>
      <c r="L745" s="11" t="e">
        <f t="shared" si="5"/>
        <v>#VALUE!</v>
      </c>
      <c r="M745" s="12" t="s">
        <v>16</v>
      </c>
    </row>
    <row r="746" spans="1:13" ht="13" x14ac:dyDescent="0.15">
      <c r="A746" s="7" t="s">
        <v>26</v>
      </c>
      <c r="B746" s="8">
        <v>0.95745154822900402</v>
      </c>
      <c r="C746" s="8">
        <v>0.78515185601799697</v>
      </c>
      <c r="D746" s="8">
        <v>0.89487179487179402</v>
      </c>
      <c r="E746" s="8">
        <v>0.69939879759518997</v>
      </c>
      <c r="F746" s="8">
        <v>0</v>
      </c>
      <c r="G746" s="8" t="s">
        <v>17</v>
      </c>
      <c r="H746" s="8" t="s">
        <v>70</v>
      </c>
      <c r="I746" s="8" t="s">
        <v>34</v>
      </c>
      <c r="J746" s="8" t="s">
        <v>8</v>
      </c>
      <c r="K746" s="8" t="str">
        <f t="shared" si="4"/>
        <v/>
      </c>
      <c r="L746" s="8" t="e">
        <f t="shared" si="5"/>
        <v>#VALUE!</v>
      </c>
      <c r="M746" s="9" t="s">
        <v>16</v>
      </c>
    </row>
    <row r="747" spans="1:13" ht="13" x14ac:dyDescent="0.15">
      <c r="A747" s="10" t="s">
        <v>24</v>
      </c>
      <c r="B747" s="11">
        <v>0.95592163846838796</v>
      </c>
      <c r="C747" s="11">
        <v>0.77702702702702697</v>
      </c>
      <c r="D747" s="11">
        <v>0.88688946015424097</v>
      </c>
      <c r="E747" s="11">
        <v>0.69138276553106204</v>
      </c>
      <c r="F747" s="11">
        <v>0</v>
      </c>
      <c r="G747" s="11" t="s">
        <v>17</v>
      </c>
      <c r="H747" s="11" t="s">
        <v>70</v>
      </c>
      <c r="I747" s="11" t="s">
        <v>34</v>
      </c>
      <c r="J747" s="11" t="s">
        <v>8</v>
      </c>
      <c r="K747" s="11" t="str">
        <f t="shared" si="4"/>
        <v/>
      </c>
      <c r="L747" s="11" t="e">
        <f t="shared" si="5"/>
        <v>#VALUE!</v>
      </c>
      <c r="M747" s="12" t="s">
        <v>16</v>
      </c>
    </row>
    <row r="748" spans="1:13" ht="13" x14ac:dyDescent="0.15">
      <c r="A748" s="7" t="s">
        <v>27</v>
      </c>
      <c r="B748" s="8">
        <v>0.95599999999999996</v>
      </c>
      <c r="C748" s="8">
        <v>0.77752808988763999</v>
      </c>
      <c r="D748" s="8">
        <v>0.88717948717948703</v>
      </c>
      <c r="E748" s="8">
        <v>0.69199999999999995</v>
      </c>
      <c r="F748" s="8">
        <v>0</v>
      </c>
      <c r="G748" s="8" t="s">
        <v>17</v>
      </c>
      <c r="H748" s="8" t="s">
        <v>70</v>
      </c>
      <c r="I748" s="8" t="s">
        <v>34</v>
      </c>
      <c r="J748" s="8" t="s">
        <v>8</v>
      </c>
      <c r="K748" s="8" t="str">
        <f t="shared" si="4"/>
        <v/>
      </c>
      <c r="L748" s="8" t="e">
        <f t="shared" si="5"/>
        <v>#VALUE!</v>
      </c>
      <c r="M748" s="9" t="s">
        <v>16</v>
      </c>
    </row>
    <row r="749" spans="1:13" ht="13" x14ac:dyDescent="0.15">
      <c r="A749" s="10" t="s">
        <v>25</v>
      </c>
      <c r="B749" s="11">
        <v>0.953948832035595</v>
      </c>
      <c r="C749" s="11">
        <v>0.76557191392978396</v>
      </c>
      <c r="D749" s="11">
        <v>0.88250652741514302</v>
      </c>
      <c r="E749" s="11">
        <v>0.67600000000000005</v>
      </c>
      <c r="F749" s="11">
        <v>0</v>
      </c>
      <c r="G749" s="11" t="s">
        <v>17</v>
      </c>
      <c r="H749" s="11" t="s">
        <v>70</v>
      </c>
      <c r="I749" s="11" t="s">
        <v>34</v>
      </c>
      <c r="J749" s="11" t="s">
        <v>8</v>
      </c>
      <c r="K749" s="11" t="str">
        <f t="shared" si="4"/>
        <v/>
      </c>
      <c r="L749" s="11" t="e">
        <f t="shared" si="5"/>
        <v>#VALUE!</v>
      </c>
      <c r="M749" s="12" t="s">
        <v>16</v>
      </c>
    </row>
    <row r="750" spans="1:13" ht="13" x14ac:dyDescent="0.15">
      <c r="A750" s="7" t="s">
        <v>24</v>
      </c>
      <c r="B750" s="8">
        <v>0.94</v>
      </c>
      <c r="C750" s="8">
        <v>0.69730941704035798</v>
      </c>
      <c r="D750" s="8">
        <v>0.79336734693877498</v>
      </c>
      <c r="E750" s="8">
        <v>0.622</v>
      </c>
      <c r="F750" s="8">
        <v>0</v>
      </c>
      <c r="G750" s="8" t="s">
        <v>17</v>
      </c>
      <c r="H750" s="8" t="s">
        <v>71</v>
      </c>
      <c r="I750" s="8" t="s">
        <v>34</v>
      </c>
      <c r="J750" s="8" t="s">
        <v>8</v>
      </c>
      <c r="K750" s="8" t="str">
        <f t="shared" si="4"/>
        <v/>
      </c>
      <c r="L750" s="8" t="e">
        <f t="shared" si="5"/>
        <v>#VALUE!</v>
      </c>
      <c r="M750" s="9" t="s">
        <v>15</v>
      </c>
    </row>
    <row r="751" spans="1:13" ht="13" x14ac:dyDescent="0.15">
      <c r="A751" s="10" t="s">
        <v>25</v>
      </c>
      <c r="B751" s="11">
        <v>0.94133333333333302</v>
      </c>
      <c r="C751" s="11">
        <v>0.70874861572535997</v>
      </c>
      <c r="D751" s="11">
        <v>0.794044665012407</v>
      </c>
      <c r="E751" s="11">
        <v>0.64</v>
      </c>
      <c r="F751" s="11">
        <v>1</v>
      </c>
      <c r="G751" s="11" t="s">
        <v>17</v>
      </c>
      <c r="H751" s="11" t="s">
        <v>71</v>
      </c>
      <c r="I751" s="11" t="s">
        <v>34</v>
      </c>
      <c r="J751" s="11" t="s">
        <v>8</v>
      </c>
      <c r="K751" s="11" t="str">
        <f t="shared" si="4"/>
        <v/>
      </c>
      <c r="L751" s="11" t="e">
        <f t="shared" si="5"/>
        <v>#VALUE!</v>
      </c>
      <c r="M751" s="12" t="s">
        <v>15</v>
      </c>
    </row>
    <row r="752" spans="1:13" ht="13" x14ac:dyDescent="0.15">
      <c r="A752" s="7" t="s">
        <v>26</v>
      </c>
      <c r="B752" s="8">
        <v>0.93844444444444397</v>
      </c>
      <c r="C752" s="8">
        <v>0.67902665121668504</v>
      </c>
      <c r="D752" s="8">
        <v>0.80716253443526098</v>
      </c>
      <c r="E752" s="8">
        <v>0.58599999999999997</v>
      </c>
      <c r="F752" s="8">
        <v>0</v>
      </c>
      <c r="G752" s="8" t="s">
        <v>17</v>
      </c>
      <c r="H752" s="8" t="s">
        <v>71</v>
      </c>
      <c r="I752" s="8" t="s">
        <v>34</v>
      </c>
      <c r="J752" s="8" t="s">
        <v>8</v>
      </c>
      <c r="K752" s="8" t="str">
        <f t="shared" si="4"/>
        <v/>
      </c>
      <c r="L752" s="8" t="e">
        <f t="shared" si="5"/>
        <v>#VALUE!</v>
      </c>
      <c r="M752" s="9" t="s">
        <v>15</v>
      </c>
    </row>
    <row r="753" spans="1:13" ht="13" x14ac:dyDescent="0.15">
      <c r="A753" s="10" t="s">
        <v>27</v>
      </c>
      <c r="B753" s="11">
        <v>0.93911111111111101</v>
      </c>
      <c r="C753" s="11">
        <v>0.67612293144208002</v>
      </c>
      <c r="D753" s="11">
        <v>0.82658959537572196</v>
      </c>
      <c r="E753" s="11">
        <v>0.57199999999999995</v>
      </c>
      <c r="F753" s="11">
        <v>0</v>
      </c>
      <c r="G753" s="11" t="s">
        <v>17</v>
      </c>
      <c r="H753" s="11" t="s">
        <v>71</v>
      </c>
      <c r="I753" s="11" t="s">
        <v>34</v>
      </c>
      <c r="J753" s="11" t="s">
        <v>8</v>
      </c>
      <c r="K753" s="11" t="str">
        <f t="shared" si="4"/>
        <v/>
      </c>
      <c r="L753" s="11" t="e">
        <f t="shared" si="5"/>
        <v>#VALUE!</v>
      </c>
      <c r="M753" s="12" t="s">
        <v>15</v>
      </c>
    </row>
    <row r="754" spans="1:13" ht="13" x14ac:dyDescent="0.15">
      <c r="A754" s="7" t="s">
        <v>24</v>
      </c>
      <c r="B754" s="8">
        <v>0.97755741127348605</v>
      </c>
      <c r="C754" s="8">
        <v>0.89638554216867405</v>
      </c>
      <c r="D754" s="8">
        <v>0.88995215311004705</v>
      </c>
      <c r="E754" s="8">
        <v>0.90291262135922301</v>
      </c>
      <c r="F754" s="8">
        <v>0</v>
      </c>
      <c r="G754" s="8" t="s">
        <v>4</v>
      </c>
      <c r="H754" s="8" t="s">
        <v>71</v>
      </c>
      <c r="I754" s="8" t="s">
        <v>34</v>
      </c>
      <c r="J754" s="8" t="s">
        <v>8</v>
      </c>
      <c r="K754" s="8" t="str">
        <f t="shared" si="4"/>
        <v/>
      </c>
      <c r="L754" s="8" t="e">
        <f t="shared" si="5"/>
        <v>#VALUE!</v>
      </c>
      <c r="M754" s="9" t="s">
        <v>15</v>
      </c>
    </row>
    <row r="755" spans="1:13" ht="13" x14ac:dyDescent="0.15">
      <c r="A755" s="10" t="s">
        <v>25</v>
      </c>
      <c r="B755" s="11">
        <v>0.97807933194154395</v>
      </c>
      <c r="C755" s="11">
        <v>0.89756097560975601</v>
      </c>
      <c r="D755" s="11">
        <v>0.90196078431372495</v>
      </c>
      <c r="E755" s="11">
        <v>0.89320388349514501</v>
      </c>
      <c r="F755" s="11">
        <v>0</v>
      </c>
      <c r="G755" s="11" t="s">
        <v>4</v>
      </c>
      <c r="H755" s="11" t="s">
        <v>71</v>
      </c>
      <c r="I755" s="11" t="s">
        <v>34</v>
      </c>
      <c r="J755" s="11" t="s">
        <v>8</v>
      </c>
      <c r="K755" s="11" t="str">
        <f t="shared" si="4"/>
        <v/>
      </c>
      <c r="L755" s="11" t="e">
        <f t="shared" si="5"/>
        <v>#VALUE!</v>
      </c>
      <c r="M755" s="12" t="s">
        <v>15</v>
      </c>
    </row>
    <row r="756" spans="1:13" ht="13" x14ac:dyDescent="0.15">
      <c r="A756" s="7" t="s">
        <v>26</v>
      </c>
      <c r="B756" s="8">
        <v>0.97599164926931103</v>
      </c>
      <c r="C756" s="8">
        <v>0.88442211055276299</v>
      </c>
      <c r="D756" s="8">
        <v>0.91666666666666596</v>
      </c>
      <c r="E756" s="8">
        <v>0.85436893203883402</v>
      </c>
      <c r="F756" s="8">
        <v>0</v>
      </c>
      <c r="G756" s="8" t="s">
        <v>4</v>
      </c>
      <c r="H756" s="8" t="s">
        <v>71</v>
      </c>
      <c r="I756" s="8" t="s">
        <v>34</v>
      </c>
      <c r="J756" s="8" t="s">
        <v>8</v>
      </c>
      <c r="K756" s="8" t="str">
        <f t="shared" si="4"/>
        <v/>
      </c>
      <c r="L756" s="8" t="e">
        <f t="shared" si="5"/>
        <v>#VALUE!</v>
      </c>
      <c r="M756" s="9" t="s">
        <v>15</v>
      </c>
    </row>
    <row r="757" spans="1:13" ht="13" x14ac:dyDescent="0.15">
      <c r="A757" s="10" t="s">
        <v>27</v>
      </c>
      <c r="B757" s="11">
        <v>0.97599164926931103</v>
      </c>
      <c r="C757" s="11">
        <v>0.88265306122448906</v>
      </c>
      <c r="D757" s="11">
        <v>0.93010752688172005</v>
      </c>
      <c r="E757" s="11">
        <v>0.83980582524271796</v>
      </c>
      <c r="F757" s="11">
        <v>0</v>
      </c>
      <c r="G757" s="11" t="s">
        <v>4</v>
      </c>
      <c r="H757" s="11" t="s">
        <v>71</v>
      </c>
      <c r="I757" s="11" t="s">
        <v>34</v>
      </c>
      <c r="J757" s="11" t="s">
        <v>8</v>
      </c>
      <c r="K757" s="11" t="str">
        <f t="shared" si="4"/>
        <v/>
      </c>
      <c r="L757" s="11" t="e">
        <f t="shared" si="5"/>
        <v>#VALUE!</v>
      </c>
      <c r="M757" s="12" t="s">
        <v>15</v>
      </c>
    </row>
    <row r="758" spans="1:13" ht="13" x14ac:dyDescent="0.15">
      <c r="A758" s="7" t="s">
        <v>24</v>
      </c>
      <c r="B758" s="8">
        <v>0.91495856955952903</v>
      </c>
      <c r="C758" s="8">
        <v>0.64351005484460699</v>
      </c>
      <c r="D758" s="8">
        <v>0.56230031948881698</v>
      </c>
      <c r="E758" s="8">
        <v>0.75213675213675202</v>
      </c>
      <c r="F758" s="8">
        <v>0</v>
      </c>
      <c r="G758" s="8" t="s">
        <v>13</v>
      </c>
      <c r="H758" s="8" t="s">
        <v>71</v>
      </c>
      <c r="I758" s="8" t="s">
        <v>34</v>
      </c>
      <c r="J758" s="8" t="s">
        <v>8</v>
      </c>
      <c r="K758" s="8" t="str">
        <f t="shared" si="4"/>
        <v/>
      </c>
      <c r="L758" s="8" t="e">
        <f t="shared" si="5"/>
        <v>#VALUE!</v>
      </c>
      <c r="M758" s="9" t="s">
        <v>15</v>
      </c>
    </row>
    <row r="759" spans="1:13" ht="13" x14ac:dyDescent="0.15">
      <c r="A759" s="10" t="s">
        <v>25</v>
      </c>
      <c r="B759" s="11">
        <v>0.91670300915830705</v>
      </c>
      <c r="C759" s="11">
        <v>0.65709156193895801</v>
      </c>
      <c r="D759" s="11">
        <v>0.56656346749226005</v>
      </c>
      <c r="E759" s="11">
        <v>0.78205128205128205</v>
      </c>
      <c r="F759" s="11">
        <v>0</v>
      </c>
      <c r="G759" s="11" t="s">
        <v>13</v>
      </c>
      <c r="H759" s="11" t="s">
        <v>71</v>
      </c>
      <c r="I759" s="11" t="s">
        <v>34</v>
      </c>
      <c r="J759" s="11" t="s">
        <v>8</v>
      </c>
      <c r="K759" s="11" t="str">
        <f t="shared" si="4"/>
        <v/>
      </c>
      <c r="L759" s="11" t="e">
        <f t="shared" si="5"/>
        <v>#VALUE!</v>
      </c>
      <c r="M759" s="12" t="s">
        <v>15</v>
      </c>
    </row>
    <row r="760" spans="1:13" ht="13" x14ac:dyDescent="0.15">
      <c r="A760" s="7" t="s">
        <v>26</v>
      </c>
      <c r="B760" s="8">
        <v>0.92019188835586496</v>
      </c>
      <c r="C760" s="8">
        <v>0.65275142314990497</v>
      </c>
      <c r="D760" s="8">
        <v>0.58703071672354901</v>
      </c>
      <c r="E760" s="8">
        <v>0.73504273504273498</v>
      </c>
      <c r="F760" s="8">
        <v>0</v>
      </c>
      <c r="G760" s="8" t="s">
        <v>13</v>
      </c>
      <c r="H760" s="8" t="s">
        <v>71</v>
      </c>
      <c r="I760" s="8" t="s">
        <v>34</v>
      </c>
      <c r="J760" s="8" t="s">
        <v>8</v>
      </c>
      <c r="K760" s="8" t="str">
        <f t="shared" si="4"/>
        <v/>
      </c>
      <c r="L760" s="8" t="e">
        <f t="shared" si="5"/>
        <v>#VALUE!</v>
      </c>
      <c r="M760" s="9" t="s">
        <v>15</v>
      </c>
    </row>
    <row r="761" spans="1:13" ht="13" x14ac:dyDescent="0.15">
      <c r="A761" s="10" t="s">
        <v>27</v>
      </c>
      <c r="B761" s="11">
        <v>0.91975577845617096</v>
      </c>
      <c r="C761" s="11">
        <v>0.65019011406844096</v>
      </c>
      <c r="D761" s="11">
        <v>0.58561643835616395</v>
      </c>
      <c r="E761" s="11">
        <v>0.73076923076922995</v>
      </c>
      <c r="F761" s="11">
        <v>0</v>
      </c>
      <c r="G761" s="11" t="s">
        <v>13</v>
      </c>
      <c r="H761" s="11" t="s">
        <v>71</v>
      </c>
      <c r="I761" s="11" t="s">
        <v>34</v>
      </c>
      <c r="J761" s="11" t="s">
        <v>8</v>
      </c>
      <c r="K761" s="11" t="str">
        <f t="shared" si="4"/>
        <v/>
      </c>
      <c r="L761" s="11" t="e">
        <f t="shared" si="5"/>
        <v>#VALUE!</v>
      </c>
      <c r="M761" s="12" t="s">
        <v>15</v>
      </c>
    </row>
    <row r="762" spans="1:13" ht="13" x14ac:dyDescent="0.15">
      <c r="A762" s="7" t="s">
        <v>24</v>
      </c>
      <c r="B762" s="8">
        <v>0.98180347755762198</v>
      </c>
      <c r="C762" s="8">
        <v>0.95145631067961101</v>
      </c>
      <c r="D762" s="8">
        <v>0.91304347826086896</v>
      </c>
      <c r="E762" s="8">
        <v>0.99324324324324298</v>
      </c>
      <c r="F762" s="8">
        <v>0</v>
      </c>
      <c r="G762" s="8" t="s">
        <v>14</v>
      </c>
      <c r="H762" s="8" t="s">
        <v>71</v>
      </c>
      <c r="I762" s="8" t="s">
        <v>34</v>
      </c>
      <c r="J762" s="8" t="s">
        <v>8</v>
      </c>
      <c r="K762" s="8" t="str">
        <f t="shared" si="4"/>
        <v/>
      </c>
      <c r="L762" s="8" t="e">
        <f t="shared" si="5"/>
        <v>#VALUE!</v>
      </c>
      <c r="M762" s="9" t="s">
        <v>15</v>
      </c>
    </row>
    <row r="763" spans="1:13" ht="13" x14ac:dyDescent="0.15">
      <c r="A763" s="10" t="s">
        <v>25</v>
      </c>
      <c r="B763" s="11">
        <v>0.98139911039223604</v>
      </c>
      <c r="C763" s="11">
        <v>0.95043103448275801</v>
      </c>
      <c r="D763" s="11">
        <v>0.911157024793388</v>
      </c>
      <c r="E763" s="11">
        <v>0.99324324324324298</v>
      </c>
      <c r="F763" s="11">
        <v>0</v>
      </c>
      <c r="G763" s="11" t="s">
        <v>14</v>
      </c>
      <c r="H763" s="11" t="s">
        <v>71</v>
      </c>
      <c r="I763" s="11" t="s">
        <v>34</v>
      </c>
      <c r="J763" s="11" t="s">
        <v>8</v>
      </c>
      <c r="K763" s="11" t="str">
        <f t="shared" si="4"/>
        <v/>
      </c>
      <c r="L763" s="11" t="e">
        <f t="shared" si="5"/>
        <v>#VALUE!</v>
      </c>
      <c r="M763" s="12" t="s">
        <v>15</v>
      </c>
    </row>
    <row r="764" spans="1:13" ht="13" x14ac:dyDescent="0.15">
      <c r="A764" s="7" t="s">
        <v>26</v>
      </c>
      <c r="B764" s="8">
        <v>0.98220784472300804</v>
      </c>
      <c r="C764" s="8">
        <v>0.95258620689655105</v>
      </c>
      <c r="D764" s="8">
        <v>0.91322314049586695</v>
      </c>
      <c r="E764" s="8">
        <v>0.99549549549549499</v>
      </c>
      <c r="F764" s="8">
        <v>0</v>
      </c>
      <c r="G764" s="8" t="s">
        <v>14</v>
      </c>
      <c r="H764" s="8" t="s">
        <v>71</v>
      </c>
      <c r="I764" s="8" t="s">
        <v>34</v>
      </c>
      <c r="J764" s="8" t="s">
        <v>8</v>
      </c>
      <c r="K764" s="8" t="str">
        <f t="shared" si="4"/>
        <v/>
      </c>
      <c r="L764" s="8" t="e">
        <f t="shared" si="5"/>
        <v>#VALUE!</v>
      </c>
      <c r="M764" s="9" t="s">
        <v>15</v>
      </c>
    </row>
    <row r="765" spans="1:13" ht="13" x14ac:dyDescent="0.15">
      <c r="A765" s="10" t="s">
        <v>27</v>
      </c>
      <c r="B765" s="11">
        <v>0.98261221188839398</v>
      </c>
      <c r="C765" s="11">
        <v>0.95361380798273998</v>
      </c>
      <c r="D765" s="11">
        <v>0.91511387163560998</v>
      </c>
      <c r="E765" s="11">
        <v>0.99549549549549499</v>
      </c>
      <c r="F765" s="11">
        <v>0</v>
      </c>
      <c r="G765" s="11" t="s">
        <v>14</v>
      </c>
      <c r="H765" s="11" t="s">
        <v>71</v>
      </c>
      <c r="I765" s="11" t="s">
        <v>34</v>
      </c>
      <c r="J765" s="11" t="s">
        <v>8</v>
      </c>
      <c r="K765" s="11" t="str">
        <f t="shared" si="4"/>
        <v/>
      </c>
      <c r="L765" s="11" t="e">
        <f t="shared" si="5"/>
        <v>#VALUE!</v>
      </c>
      <c r="M765" s="12" t="s">
        <v>15</v>
      </c>
    </row>
    <row r="766" spans="1:13" ht="13" x14ac:dyDescent="0.15">
      <c r="A766" s="7" t="s">
        <v>24</v>
      </c>
      <c r="B766" s="8">
        <v>0.98571926158133005</v>
      </c>
      <c r="C766" s="8">
        <v>0.96186046511627898</v>
      </c>
      <c r="D766" s="8">
        <v>0.95740740740740704</v>
      </c>
      <c r="E766" s="8">
        <v>0.96635514018691504</v>
      </c>
      <c r="F766" s="8">
        <v>0</v>
      </c>
      <c r="G766" s="8" t="s">
        <v>15</v>
      </c>
      <c r="H766" s="8" t="s">
        <v>71</v>
      </c>
      <c r="I766" s="8" t="s">
        <v>34</v>
      </c>
      <c r="J766" s="8" t="s">
        <v>8</v>
      </c>
      <c r="K766" s="8" t="str">
        <f t="shared" si="4"/>
        <v/>
      </c>
      <c r="L766" s="8" t="e">
        <f t="shared" si="5"/>
        <v>#VALUE!</v>
      </c>
      <c r="M766" s="9" t="s">
        <v>15</v>
      </c>
    </row>
    <row r="767" spans="1:13" ht="13" x14ac:dyDescent="0.15">
      <c r="A767" s="10" t="s">
        <v>25</v>
      </c>
      <c r="B767" s="11">
        <v>0.98484848484848397</v>
      </c>
      <c r="C767" s="11">
        <v>0.95951605397859396</v>
      </c>
      <c r="D767" s="11">
        <v>0.95551436515291899</v>
      </c>
      <c r="E767" s="11">
        <v>0.963551401869158</v>
      </c>
      <c r="F767" s="11">
        <v>0</v>
      </c>
      <c r="G767" s="11" t="s">
        <v>15</v>
      </c>
      <c r="H767" s="11" t="s">
        <v>71</v>
      </c>
      <c r="I767" s="11" t="s">
        <v>34</v>
      </c>
      <c r="J767" s="11" t="s">
        <v>8</v>
      </c>
      <c r="K767" s="11" t="str">
        <f t="shared" ref="K767:K1021" si="6">IF(J767="Baseline", C767, IFERROR(INDEX(C$2:C2705, MATCH(A767&amp;G767&amp;I767, A$2:A$1960&amp;G$2:G$1960&amp;H$2:H$1960, 0)), ""))</f>
        <v/>
      </c>
      <c r="L767" s="11" t="e">
        <f t="shared" ref="L767:L1021" si="7">C767-K767</f>
        <v>#VALUE!</v>
      </c>
      <c r="M767" s="12" t="s">
        <v>15</v>
      </c>
    </row>
    <row r="768" spans="1:13" ht="13" x14ac:dyDescent="0.15">
      <c r="A768" s="7" t="s">
        <v>26</v>
      </c>
      <c r="B768" s="8">
        <v>0.985893416927899</v>
      </c>
      <c r="C768" s="8">
        <v>0.96223776223776203</v>
      </c>
      <c r="D768" s="8">
        <v>0.96</v>
      </c>
      <c r="E768" s="8">
        <v>0.96448598130841101</v>
      </c>
      <c r="F768" s="8">
        <v>0</v>
      </c>
      <c r="G768" s="8" t="s">
        <v>15</v>
      </c>
      <c r="H768" s="8" t="s">
        <v>71</v>
      </c>
      <c r="I768" s="8" t="s">
        <v>34</v>
      </c>
      <c r="J768" s="8" t="s">
        <v>8</v>
      </c>
      <c r="K768" s="8" t="str">
        <f t="shared" si="6"/>
        <v/>
      </c>
      <c r="L768" s="8" t="e">
        <f t="shared" si="7"/>
        <v>#VALUE!</v>
      </c>
      <c r="M768" s="9" t="s">
        <v>15</v>
      </c>
    </row>
    <row r="769" spans="1:13" ht="13" x14ac:dyDescent="0.15">
      <c r="A769" s="10" t="s">
        <v>27</v>
      </c>
      <c r="B769" s="11">
        <v>0.98450017415534596</v>
      </c>
      <c r="C769" s="11">
        <v>0.95835283107159497</v>
      </c>
      <c r="D769" s="11">
        <v>0.95970009372071197</v>
      </c>
      <c r="E769" s="11">
        <v>0.95700934579439201</v>
      </c>
      <c r="F769" s="11">
        <v>0</v>
      </c>
      <c r="G769" s="11" t="s">
        <v>15</v>
      </c>
      <c r="H769" s="11" t="s">
        <v>71</v>
      </c>
      <c r="I769" s="11" t="s">
        <v>34</v>
      </c>
      <c r="J769" s="11" t="s">
        <v>8</v>
      </c>
      <c r="K769" s="11" t="str">
        <f t="shared" si="6"/>
        <v/>
      </c>
      <c r="L769" s="11" t="e">
        <f t="shared" si="7"/>
        <v>#VALUE!</v>
      </c>
      <c r="M769" s="12" t="s">
        <v>15</v>
      </c>
    </row>
    <row r="770" spans="1:13" ht="13" x14ac:dyDescent="0.15">
      <c r="A770" s="7" t="s">
        <v>24</v>
      </c>
      <c r="B770" s="8">
        <v>0.92825768667642705</v>
      </c>
      <c r="C770" s="8">
        <v>0.67549668874172097</v>
      </c>
      <c r="D770" s="8">
        <v>0.58846153846153804</v>
      </c>
      <c r="E770" s="8">
        <v>0.79274611398963701</v>
      </c>
      <c r="F770" s="8">
        <v>0</v>
      </c>
      <c r="G770" s="8" t="s">
        <v>16</v>
      </c>
      <c r="H770" s="8" t="s">
        <v>71</v>
      </c>
      <c r="I770" s="8" t="s">
        <v>34</v>
      </c>
      <c r="J770" s="8" t="s">
        <v>8</v>
      </c>
      <c r="K770" s="8" t="str">
        <f t="shared" si="6"/>
        <v/>
      </c>
      <c r="L770" s="8" t="e">
        <f t="shared" si="7"/>
        <v>#VALUE!</v>
      </c>
      <c r="M770" s="9" t="s">
        <v>15</v>
      </c>
    </row>
    <row r="771" spans="1:13" ht="13" x14ac:dyDescent="0.15">
      <c r="A771" s="10" t="s">
        <v>25</v>
      </c>
      <c r="B771" s="11">
        <v>0.93118594436310398</v>
      </c>
      <c r="C771" s="11">
        <v>0.68456375838926098</v>
      </c>
      <c r="D771" s="11">
        <v>0.60236220472440904</v>
      </c>
      <c r="E771" s="11">
        <v>0.79274611398963701</v>
      </c>
      <c r="F771" s="11">
        <v>0</v>
      </c>
      <c r="G771" s="11" t="s">
        <v>16</v>
      </c>
      <c r="H771" s="11" t="s">
        <v>71</v>
      </c>
      <c r="I771" s="11" t="s">
        <v>34</v>
      </c>
      <c r="J771" s="11" t="s">
        <v>8</v>
      </c>
      <c r="K771" s="11" t="str">
        <f t="shared" si="6"/>
        <v/>
      </c>
      <c r="L771" s="11" t="e">
        <f t="shared" si="7"/>
        <v>#VALUE!</v>
      </c>
      <c r="M771" s="12" t="s">
        <v>15</v>
      </c>
    </row>
    <row r="772" spans="1:13" ht="13" x14ac:dyDescent="0.15">
      <c r="A772" s="7" t="s">
        <v>26</v>
      </c>
      <c r="B772" s="8">
        <v>0.932650073206442</v>
      </c>
      <c r="C772" s="8">
        <v>0.67757009345794394</v>
      </c>
      <c r="D772" s="8">
        <v>0.61702127659574402</v>
      </c>
      <c r="E772" s="8">
        <v>0.75129533678756399</v>
      </c>
      <c r="F772" s="8">
        <v>0</v>
      </c>
      <c r="G772" s="8" t="s">
        <v>16</v>
      </c>
      <c r="H772" s="8" t="s">
        <v>71</v>
      </c>
      <c r="I772" s="8" t="s">
        <v>34</v>
      </c>
      <c r="J772" s="8" t="s">
        <v>8</v>
      </c>
      <c r="K772" s="8" t="str">
        <f t="shared" si="6"/>
        <v/>
      </c>
      <c r="L772" s="8" t="e">
        <f t="shared" si="7"/>
        <v>#VALUE!</v>
      </c>
      <c r="M772" s="9" t="s">
        <v>15</v>
      </c>
    </row>
    <row r="773" spans="1:13" ht="13" x14ac:dyDescent="0.15">
      <c r="A773" s="10" t="s">
        <v>27</v>
      </c>
      <c r="B773" s="11">
        <v>0.932650073206442</v>
      </c>
      <c r="C773" s="11">
        <v>0.66826923076922995</v>
      </c>
      <c r="D773" s="11">
        <v>0.62331838565022402</v>
      </c>
      <c r="E773" s="11">
        <v>0.72020725388601003</v>
      </c>
      <c r="F773" s="11">
        <v>0</v>
      </c>
      <c r="G773" s="11" t="s">
        <v>16</v>
      </c>
      <c r="H773" s="11" t="s">
        <v>71</v>
      </c>
      <c r="I773" s="11" t="s">
        <v>34</v>
      </c>
      <c r="J773" s="11" t="s">
        <v>8</v>
      </c>
      <c r="K773" s="11" t="str">
        <f t="shared" si="6"/>
        <v/>
      </c>
      <c r="L773" s="11" t="e">
        <f t="shared" si="7"/>
        <v>#VALUE!</v>
      </c>
      <c r="M773" s="12" t="s">
        <v>15</v>
      </c>
    </row>
    <row r="774" spans="1:13" ht="13" x14ac:dyDescent="0.15">
      <c r="A774" s="7" t="s">
        <v>26</v>
      </c>
      <c r="B774" s="8">
        <v>0.96189979123173197</v>
      </c>
      <c r="C774" s="8">
        <v>0.80533333333333301</v>
      </c>
      <c r="D774" s="8">
        <v>0.89349112426035504</v>
      </c>
      <c r="E774" s="8">
        <v>0.73300970873786397</v>
      </c>
      <c r="F774" s="8">
        <v>0</v>
      </c>
      <c r="G774" s="8" t="s">
        <v>4</v>
      </c>
      <c r="H774" s="8" t="s">
        <v>72</v>
      </c>
      <c r="I774" s="8" t="s">
        <v>34</v>
      </c>
      <c r="J774" s="8" t="s">
        <v>8</v>
      </c>
      <c r="K774" s="8" t="str">
        <f t="shared" si="6"/>
        <v/>
      </c>
      <c r="L774" s="8" t="e">
        <f t="shared" si="7"/>
        <v>#VALUE!</v>
      </c>
      <c r="M774" s="9" t="s">
        <v>53</v>
      </c>
    </row>
    <row r="775" spans="1:13" ht="13" x14ac:dyDescent="0.15">
      <c r="A775" s="10" t="s">
        <v>24</v>
      </c>
      <c r="B775" s="11">
        <v>0.96659707724425803</v>
      </c>
      <c r="C775" s="11">
        <v>0.83505154639175205</v>
      </c>
      <c r="D775" s="11">
        <v>0.89010989010988995</v>
      </c>
      <c r="E775" s="11">
        <v>0.78640776699029102</v>
      </c>
      <c r="F775" s="11">
        <v>0</v>
      </c>
      <c r="G775" s="11" t="s">
        <v>4</v>
      </c>
      <c r="H775" s="11" t="s">
        <v>72</v>
      </c>
      <c r="I775" s="11" t="s">
        <v>34</v>
      </c>
      <c r="J775" s="11" t="s">
        <v>8</v>
      </c>
      <c r="K775" s="11" t="str">
        <f t="shared" si="6"/>
        <v/>
      </c>
      <c r="L775" s="11" t="e">
        <f t="shared" si="7"/>
        <v>#VALUE!</v>
      </c>
      <c r="M775" s="12" t="s">
        <v>53</v>
      </c>
    </row>
    <row r="776" spans="1:13" ht="13" x14ac:dyDescent="0.15">
      <c r="A776" s="7" t="s">
        <v>27</v>
      </c>
      <c r="B776" s="8">
        <v>0.95981210855949795</v>
      </c>
      <c r="C776" s="8">
        <v>0.79245283018867896</v>
      </c>
      <c r="D776" s="8">
        <v>0.89090909090908998</v>
      </c>
      <c r="E776" s="8">
        <v>0.71359223300970798</v>
      </c>
      <c r="F776" s="8">
        <v>0</v>
      </c>
      <c r="G776" s="8" t="s">
        <v>4</v>
      </c>
      <c r="H776" s="8" t="s">
        <v>72</v>
      </c>
      <c r="I776" s="8" t="s">
        <v>34</v>
      </c>
      <c r="J776" s="8" t="s">
        <v>8</v>
      </c>
      <c r="K776" s="8" t="str">
        <f t="shared" si="6"/>
        <v/>
      </c>
      <c r="L776" s="8" t="e">
        <f t="shared" si="7"/>
        <v>#VALUE!</v>
      </c>
      <c r="M776" s="9" t="s">
        <v>53</v>
      </c>
    </row>
    <row r="777" spans="1:13" ht="13" x14ac:dyDescent="0.15">
      <c r="A777" s="10" t="s">
        <v>25</v>
      </c>
      <c r="B777" s="11">
        <v>0.96555323590814202</v>
      </c>
      <c r="C777" s="11">
        <v>0.82901554404144995</v>
      </c>
      <c r="D777" s="11">
        <v>0.88888888888888795</v>
      </c>
      <c r="E777" s="11">
        <v>0.77669902912621303</v>
      </c>
      <c r="F777" s="11">
        <v>0</v>
      </c>
      <c r="G777" s="11" t="s">
        <v>4</v>
      </c>
      <c r="H777" s="11" t="s">
        <v>72</v>
      </c>
      <c r="I777" s="11" t="s">
        <v>34</v>
      </c>
      <c r="J777" s="11" t="s">
        <v>8</v>
      </c>
      <c r="K777" s="11" t="str">
        <f t="shared" si="6"/>
        <v/>
      </c>
      <c r="L777" s="11" t="e">
        <f t="shared" si="7"/>
        <v>#VALUE!</v>
      </c>
      <c r="M777" s="12" t="s">
        <v>53</v>
      </c>
    </row>
    <row r="778" spans="1:13" ht="13" x14ac:dyDescent="0.15">
      <c r="A778" s="7" t="s">
        <v>26</v>
      </c>
      <c r="B778" s="8">
        <v>0.95944177932839003</v>
      </c>
      <c r="C778" s="8">
        <v>0.80254777070063699</v>
      </c>
      <c r="D778" s="8">
        <v>0.797468354430379</v>
      </c>
      <c r="E778" s="8">
        <v>0.80769230769230704</v>
      </c>
      <c r="F778" s="8">
        <v>0</v>
      </c>
      <c r="G778" s="8" t="s">
        <v>13</v>
      </c>
      <c r="H778" s="8" t="s">
        <v>72</v>
      </c>
      <c r="I778" s="8" t="s">
        <v>34</v>
      </c>
      <c r="J778" s="8" t="s">
        <v>8</v>
      </c>
      <c r="K778" s="8" t="str">
        <f t="shared" si="6"/>
        <v/>
      </c>
      <c r="L778" s="8" t="e">
        <f t="shared" si="7"/>
        <v>#VALUE!</v>
      </c>
      <c r="M778" s="9" t="s">
        <v>53</v>
      </c>
    </row>
    <row r="779" spans="1:13" ht="13" x14ac:dyDescent="0.15">
      <c r="A779" s="10" t="s">
        <v>24</v>
      </c>
      <c r="B779" s="11">
        <v>0.95900566942869603</v>
      </c>
      <c r="C779" s="11">
        <v>0.80084745762711795</v>
      </c>
      <c r="D779" s="11">
        <v>0.79411764705882304</v>
      </c>
      <c r="E779" s="11">
        <v>0.80769230769230704</v>
      </c>
      <c r="F779" s="11">
        <v>0</v>
      </c>
      <c r="G779" s="11" t="s">
        <v>13</v>
      </c>
      <c r="H779" s="11" t="s">
        <v>72</v>
      </c>
      <c r="I779" s="11" t="s">
        <v>34</v>
      </c>
      <c r="J779" s="11" t="s">
        <v>8</v>
      </c>
      <c r="K779" s="11" t="str">
        <f t="shared" si="6"/>
        <v/>
      </c>
      <c r="L779" s="11" t="e">
        <f t="shared" si="7"/>
        <v>#VALUE!</v>
      </c>
      <c r="M779" s="12" t="s">
        <v>53</v>
      </c>
    </row>
    <row r="780" spans="1:13" ht="13" x14ac:dyDescent="0.15">
      <c r="A780" s="7" t="s">
        <v>27</v>
      </c>
      <c r="B780" s="8">
        <v>0.96031399912778004</v>
      </c>
      <c r="C780" s="8">
        <v>0.80174291938997799</v>
      </c>
      <c r="D780" s="8">
        <v>0.81777777777777705</v>
      </c>
      <c r="E780" s="8">
        <v>0.78632478632478597</v>
      </c>
      <c r="F780" s="8">
        <v>0</v>
      </c>
      <c r="G780" s="8" t="s">
        <v>13</v>
      </c>
      <c r="H780" s="8" t="s">
        <v>72</v>
      </c>
      <c r="I780" s="8" t="s">
        <v>34</v>
      </c>
      <c r="J780" s="8" t="s">
        <v>8</v>
      </c>
      <c r="K780" s="8" t="str">
        <f t="shared" si="6"/>
        <v/>
      </c>
      <c r="L780" s="8" t="e">
        <f t="shared" si="7"/>
        <v>#VALUE!</v>
      </c>
      <c r="M780" s="9" t="s">
        <v>53</v>
      </c>
    </row>
    <row r="781" spans="1:13" ht="13" x14ac:dyDescent="0.15">
      <c r="A781" s="10" t="s">
        <v>25</v>
      </c>
      <c r="B781" s="11">
        <v>0.95900566942869603</v>
      </c>
      <c r="C781" s="11">
        <v>0.79741379310344795</v>
      </c>
      <c r="D781" s="11">
        <v>0.80434782608695599</v>
      </c>
      <c r="E781" s="11">
        <v>0.79059829059829001</v>
      </c>
      <c r="F781" s="11">
        <v>0</v>
      </c>
      <c r="G781" s="11" t="s">
        <v>13</v>
      </c>
      <c r="H781" s="11" t="s">
        <v>72</v>
      </c>
      <c r="I781" s="11" t="s">
        <v>34</v>
      </c>
      <c r="J781" s="11" t="s">
        <v>8</v>
      </c>
      <c r="K781" s="11" t="str">
        <f t="shared" si="6"/>
        <v/>
      </c>
      <c r="L781" s="11" t="e">
        <f t="shared" si="7"/>
        <v>#VALUE!</v>
      </c>
      <c r="M781" s="12" t="s">
        <v>53</v>
      </c>
    </row>
    <row r="782" spans="1:13" ht="13" x14ac:dyDescent="0.15">
      <c r="A782" s="7" t="s">
        <v>24</v>
      </c>
      <c r="B782" s="8">
        <v>0.98625151637687003</v>
      </c>
      <c r="C782" s="8">
        <v>0.96280087527352298</v>
      </c>
      <c r="D782" s="8">
        <v>0.93617021276595702</v>
      </c>
      <c r="E782" s="8">
        <v>0.99099099099099097</v>
      </c>
      <c r="F782" s="8">
        <v>0</v>
      </c>
      <c r="G782" s="8" t="s">
        <v>14</v>
      </c>
      <c r="H782" s="8" t="s">
        <v>72</v>
      </c>
      <c r="I782" s="8" t="s">
        <v>34</v>
      </c>
      <c r="J782" s="8" t="s">
        <v>8</v>
      </c>
      <c r="K782" s="8" t="str">
        <f t="shared" si="6"/>
        <v/>
      </c>
      <c r="L782" s="8" t="e">
        <f t="shared" si="7"/>
        <v>#VALUE!</v>
      </c>
      <c r="M782" s="9" t="s">
        <v>53</v>
      </c>
    </row>
    <row r="783" spans="1:13" ht="13" x14ac:dyDescent="0.15">
      <c r="A783" s="10" t="s">
        <v>25</v>
      </c>
      <c r="B783" s="11">
        <v>0.98544278204609703</v>
      </c>
      <c r="C783" s="11">
        <v>0.96078431372549</v>
      </c>
      <c r="D783" s="11">
        <v>0.930379746835443</v>
      </c>
      <c r="E783" s="11">
        <v>0.99324324324324298</v>
      </c>
      <c r="F783" s="11">
        <v>0</v>
      </c>
      <c r="G783" s="11" t="s">
        <v>14</v>
      </c>
      <c r="H783" s="11" t="s">
        <v>72</v>
      </c>
      <c r="I783" s="11" t="s">
        <v>34</v>
      </c>
      <c r="J783" s="11" t="s">
        <v>8</v>
      </c>
      <c r="K783" s="11" t="str">
        <f t="shared" si="6"/>
        <v/>
      </c>
      <c r="L783" s="11" t="e">
        <f t="shared" si="7"/>
        <v>#VALUE!</v>
      </c>
      <c r="M783" s="12" t="s">
        <v>53</v>
      </c>
    </row>
    <row r="784" spans="1:13" ht="13" x14ac:dyDescent="0.15">
      <c r="A784" s="7" t="s">
        <v>26</v>
      </c>
      <c r="B784" s="8">
        <v>0.98625151637687003</v>
      </c>
      <c r="C784" s="8">
        <v>0.96263736263736199</v>
      </c>
      <c r="D784" s="8">
        <v>0.93991416309012799</v>
      </c>
      <c r="E784" s="8">
        <v>0.98648648648648596</v>
      </c>
      <c r="F784" s="8">
        <v>0</v>
      </c>
      <c r="G784" s="8" t="s">
        <v>14</v>
      </c>
      <c r="H784" s="8" t="s">
        <v>72</v>
      </c>
      <c r="I784" s="8" t="s">
        <v>34</v>
      </c>
      <c r="J784" s="8" t="s">
        <v>8</v>
      </c>
      <c r="K784" s="8" t="str">
        <f t="shared" si="6"/>
        <v/>
      </c>
      <c r="L784" s="8" t="e">
        <f t="shared" si="7"/>
        <v>#VALUE!</v>
      </c>
      <c r="M784" s="9" t="s">
        <v>53</v>
      </c>
    </row>
    <row r="785" spans="1:13" ht="13" x14ac:dyDescent="0.15">
      <c r="A785" s="10" t="s">
        <v>27</v>
      </c>
      <c r="B785" s="11">
        <v>0.98625151637687003</v>
      </c>
      <c r="C785" s="11">
        <v>0.96263736263736199</v>
      </c>
      <c r="D785" s="11">
        <v>0.93991416309012799</v>
      </c>
      <c r="E785" s="11">
        <v>0.98648648648648596</v>
      </c>
      <c r="F785" s="11">
        <v>0</v>
      </c>
      <c r="G785" s="11" t="s">
        <v>14</v>
      </c>
      <c r="H785" s="11" t="s">
        <v>72</v>
      </c>
      <c r="I785" s="11" t="s">
        <v>34</v>
      </c>
      <c r="J785" s="11" t="s">
        <v>8</v>
      </c>
      <c r="K785" s="11" t="str">
        <f t="shared" si="6"/>
        <v/>
      </c>
      <c r="L785" s="11" t="e">
        <f t="shared" si="7"/>
        <v>#VALUE!</v>
      </c>
      <c r="M785" s="12" t="s">
        <v>53</v>
      </c>
    </row>
    <row r="786" spans="1:13" ht="13" x14ac:dyDescent="0.15">
      <c r="A786" s="7" t="s">
        <v>24</v>
      </c>
      <c r="B786" s="8">
        <v>0.945489376523859</v>
      </c>
      <c r="C786" s="8">
        <v>0.855959502991256</v>
      </c>
      <c r="D786" s="8">
        <v>0.84315503173164097</v>
      </c>
      <c r="E786" s="8">
        <v>0.86915887850467199</v>
      </c>
      <c r="F786" s="8">
        <v>0</v>
      </c>
      <c r="G786" s="8" t="s">
        <v>15</v>
      </c>
      <c r="H786" s="8" t="s">
        <v>72</v>
      </c>
      <c r="I786" s="8" t="s">
        <v>34</v>
      </c>
      <c r="J786" s="8" t="s">
        <v>8</v>
      </c>
      <c r="K786" s="8" t="str">
        <f t="shared" si="6"/>
        <v/>
      </c>
      <c r="L786" s="8" t="e">
        <f t="shared" si="7"/>
        <v>#VALUE!</v>
      </c>
      <c r="M786" s="9" t="s">
        <v>53</v>
      </c>
    </row>
    <row r="787" spans="1:13" ht="13" x14ac:dyDescent="0.15">
      <c r="A787" s="10" t="s">
        <v>25</v>
      </c>
      <c r="B787" s="11">
        <v>0.94165795889933801</v>
      </c>
      <c r="C787" s="11">
        <v>0.84323818437061304</v>
      </c>
      <c r="D787" s="11">
        <v>0.84442361761949303</v>
      </c>
      <c r="E787" s="11">
        <v>0.84205607476635502</v>
      </c>
      <c r="F787" s="11">
        <v>0</v>
      </c>
      <c r="G787" s="11" t="s">
        <v>15</v>
      </c>
      <c r="H787" s="11" t="s">
        <v>72</v>
      </c>
      <c r="I787" s="11" t="s">
        <v>34</v>
      </c>
      <c r="J787" s="11" t="s">
        <v>8</v>
      </c>
      <c r="K787" s="11" t="str">
        <f t="shared" si="6"/>
        <v/>
      </c>
      <c r="L787" s="11" t="e">
        <f t="shared" si="7"/>
        <v>#VALUE!</v>
      </c>
      <c r="M787" s="12" t="s">
        <v>53</v>
      </c>
    </row>
    <row r="788" spans="1:13" ht="13" x14ac:dyDescent="0.15">
      <c r="A788" s="7" t="s">
        <v>26</v>
      </c>
      <c r="B788" s="8">
        <v>0.94427028909787503</v>
      </c>
      <c r="C788" s="8">
        <v>0.85060690943043804</v>
      </c>
      <c r="D788" s="8">
        <v>0.84981343283582</v>
      </c>
      <c r="E788" s="8">
        <v>0.85140186915887806</v>
      </c>
      <c r="F788" s="8">
        <v>0</v>
      </c>
      <c r="G788" s="8" t="s">
        <v>15</v>
      </c>
      <c r="H788" s="8" t="s">
        <v>72</v>
      </c>
      <c r="I788" s="8" t="s">
        <v>34</v>
      </c>
      <c r="J788" s="8" t="s">
        <v>8</v>
      </c>
      <c r="K788" s="8" t="str">
        <f t="shared" si="6"/>
        <v/>
      </c>
      <c r="L788" s="8" t="e">
        <f t="shared" si="7"/>
        <v>#VALUE!</v>
      </c>
      <c r="M788" s="9" t="s">
        <v>53</v>
      </c>
    </row>
    <row r="789" spans="1:13" ht="13" x14ac:dyDescent="0.15">
      <c r="A789" s="10" t="s">
        <v>27</v>
      </c>
      <c r="B789" s="11">
        <v>0.93782654127481702</v>
      </c>
      <c r="C789" s="11">
        <v>0.83104590629436803</v>
      </c>
      <c r="D789" s="11">
        <v>0.84180249280920405</v>
      </c>
      <c r="E789" s="11">
        <v>0.82056074766355103</v>
      </c>
      <c r="F789" s="11">
        <v>0</v>
      </c>
      <c r="G789" s="11" t="s">
        <v>15</v>
      </c>
      <c r="H789" s="11" t="s">
        <v>72</v>
      </c>
      <c r="I789" s="11" t="s">
        <v>34</v>
      </c>
      <c r="J789" s="11" t="s">
        <v>8</v>
      </c>
      <c r="K789" s="11" t="str">
        <f t="shared" si="6"/>
        <v/>
      </c>
      <c r="L789" s="11" t="e">
        <f t="shared" si="7"/>
        <v>#VALUE!</v>
      </c>
      <c r="M789" s="12" t="s">
        <v>53</v>
      </c>
    </row>
    <row r="790" spans="1:13" ht="13" x14ac:dyDescent="0.15">
      <c r="A790" s="7" t="s">
        <v>26</v>
      </c>
      <c r="B790" s="8">
        <v>0.943875061005368</v>
      </c>
      <c r="C790" s="8">
        <v>0.67966573816155895</v>
      </c>
      <c r="D790" s="8">
        <v>0.73493975903614395</v>
      </c>
      <c r="E790" s="8">
        <v>0.63212435233160602</v>
      </c>
      <c r="F790" s="8">
        <v>0</v>
      </c>
      <c r="G790" s="8" t="s">
        <v>16</v>
      </c>
      <c r="H790" s="8" t="s">
        <v>72</v>
      </c>
      <c r="I790" s="8" t="s">
        <v>34</v>
      </c>
      <c r="J790" s="8" t="s">
        <v>8</v>
      </c>
      <c r="K790" s="8" t="str">
        <f t="shared" si="6"/>
        <v/>
      </c>
      <c r="L790" s="8" t="e">
        <f t="shared" si="7"/>
        <v>#VALUE!</v>
      </c>
      <c r="M790" s="9" t="s">
        <v>53</v>
      </c>
    </row>
    <row r="791" spans="1:13" ht="13" x14ac:dyDescent="0.15">
      <c r="A791" s="10" t="s">
        <v>24</v>
      </c>
      <c r="B791" s="11">
        <v>0.94289897510980902</v>
      </c>
      <c r="C791" s="11">
        <v>0.68965517241379304</v>
      </c>
      <c r="D791" s="11">
        <v>0.70652173913043403</v>
      </c>
      <c r="E791" s="11">
        <v>0.67357512953367804</v>
      </c>
      <c r="F791" s="11">
        <v>0</v>
      </c>
      <c r="G791" s="11" t="s">
        <v>16</v>
      </c>
      <c r="H791" s="11" t="s">
        <v>72</v>
      </c>
      <c r="I791" s="11" t="s">
        <v>34</v>
      </c>
      <c r="J791" s="11" t="s">
        <v>8</v>
      </c>
      <c r="K791" s="11" t="str">
        <f t="shared" si="6"/>
        <v/>
      </c>
      <c r="L791" s="11" t="e">
        <f t="shared" si="7"/>
        <v>#VALUE!</v>
      </c>
      <c r="M791" s="12" t="s">
        <v>53</v>
      </c>
    </row>
    <row r="792" spans="1:13" ht="13" x14ac:dyDescent="0.15">
      <c r="A792" s="7" t="s">
        <v>27</v>
      </c>
      <c r="B792" s="8">
        <v>0.94045876037091203</v>
      </c>
      <c r="C792" s="8">
        <v>0.64942528735632099</v>
      </c>
      <c r="D792" s="8">
        <v>0.72903225806451599</v>
      </c>
      <c r="E792" s="8">
        <v>0.58549222797927403</v>
      </c>
      <c r="F792" s="8">
        <v>0</v>
      </c>
      <c r="G792" s="8" t="s">
        <v>16</v>
      </c>
      <c r="H792" s="8" t="s">
        <v>72</v>
      </c>
      <c r="I792" s="8" t="s">
        <v>34</v>
      </c>
      <c r="J792" s="8" t="s">
        <v>8</v>
      </c>
      <c r="K792" s="8" t="str">
        <f t="shared" si="6"/>
        <v/>
      </c>
      <c r="L792" s="8" t="e">
        <f t="shared" si="7"/>
        <v>#VALUE!</v>
      </c>
      <c r="M792" s="9" t="s">
        <v>53</v>
      </c>
    </row>
    <row r="793" spans="1:13" ht="13" x14ac:dyDescent="0.15">
      <c r="A793" s="10" t="s">
        <v>25</v>
      </c>
      <c r="B793" s="11">
        <v>0.943875061005368</v>
      </c>
      <c r="C793" s="11">
        <v>0.68493150684931503</v>
      </c>
      <c r="D793" s="11">
        <v>0.72674418604651103</v>
      </c>
      <c r="E793" s="11">
        <v>0.64766839378238295</v>
      </c>
      <c r="F793" s="11">
        <v>0</v>
      </c>
      <c r="G793" s="11" t="s">
        <v>16</v>
      </c>
      <c r="H793" s="11" t="s">
        <v>72</v>
      </c>
      <c r="I793" s="11" t="s">
        <v>34</v>
      </c>
      <c r="J793" s="11" t="s">
        <v>8</v>
      </c>
      <c r="K793" s="11" t="str">
        <f t="shared" si="6"/>
        <v/>
      </c>
      <c r="L793" s="11" t="e">
        <f t="shared" si="7"/>
        <v>#VALUE!</v>
      </c>
      <c r="M793" s="12" t="s">
        <v>53</v>
      </c>
    </row>
    <row r="794" spans="1:13" ht="13" x14ac:dyDescent="0.15">
      <c r="A794" s="7" t="s">
        <v>26</v>
      </c>
      <c r="B794" s="8">
        <v>0.94666666666666599</v>
      </c>
      <c r="C794" s="8">
        <v>0.71830985915492895</v>
      </c>
      <c r="D794" s="8">
        <v>0.86931818181818099</v>
      </c>
      <c r="E794" s="8">
        <v>0.61199999999999999</v>
      </c>
      <c r="F794" s="8">
        <v>0</v>
      </c>
      <c r="G794" s="8" t="s">
        <v>17</v>
      </c>
      <c r="H794" s="8" t="s">
        <v>72</v>
      </c>
      <c r="I794" s="8" t="s">
        <v>34</v>
      </c>
      <c r="J794" s="8" t="s">
        <v>8</v>
      </c>
      <c r="K794" s="8" t="str">
        <f t="shared" si="6"/>
        <v/>
      </c>
      <c r="L794" s="8" t="e">
        <f t="shared" si="7"/>
        <v>#VALUE!</v>
      </c>
      <c r="M794" s="9" t="s">
        <v>53</v>
      </c>
    </row>
    <row r="795" spans="1:13" ht="13" x14ac:dyDescent="0.15">
      <c r="A795" s="10" t="s">
        <v>24</v>
      </c>
      <c r="B795" s="11">
        <v>0.95</v>
      </c>
      <c r="C795" s="11">
        <v>0.739884393063583</v>
      </c>
      <c r="D795" s="11">
        <v>0.87671232876712302</v>
      </c>
      <c r="E795" s="11">
        <v>0.64</v>
      </c>
      <c r="F795" s="11">
        <v>0</v>
      </c>
      <c r="G795" s="11" t="s">
        <v>17</v>
      </c>
      <c r="H795" s="11" t="s">
        <v>72</v>
      </c>
      <c r="I795" s="11" t="s">
        <v>34</v>
      </c>
      <c r="J795" s="11" t="s">
        <v>8</v>
      </c>
      <c r="K795" s="11" t="str">
        <f t="shared" si="6"/>
        <v/>
      </c>
      <c r="L795" s="11" t="e">
        <f t="shared" si="7"/>
        <v>#VALUE!</v>
      </c>
      <c r="M795" s="12" t="s">
        <v>53</v>
      </c>
    </row>
    <row r="796" spans="1:13" ht="13" x14ac:dyDescent="0.15">
      <c r="A796" s="7" t="s">
        <v>27</v>
      </c>
      <c r="B796" s="8">
        <v>0.946888888888888</v>
      </c>
      <c r="C796" s="8">
        <v>0.71849234393404005</v>
      </c>
      <c r="D796" s="8">
        <v>0.87392550143266401</v>
      </c>
      <c r="E796" s="8">
        <v>0.61</v>
      </c>
      <c r="F796" s="8">
        <v>0</v>
      </c>
      <c r="G796" s="8" t="s">
        <v>17</v>
      </c>
      <c r="H796" s="8" t="s">
        <v>72</v>
      </c>
      <c r="I796" s="8" t="s">
        <v>34</v>
      </c>
      <c r="J796" s="8" t="s">
        <v>8</v>
      </c>
      <c r="K796" s="8" t="str">
        <f t="shared" si="6"/>
        <v/>
      </c>
      <c r="L796" s="8" t="e">
        <f t="shared" si="7"/>
        <v>#VALUE!</v>
      </c>
      <c r="M796" s="9" t="s">
        <v>53</v>
      </c>
    </row>
    <row r="797" spans="1:13" ht="13" x14ac:dyDescent="0.15">
      <c r="A797" s="10" t="s">
        <v>25</v>
      </c>
      <c r="B797" s="11">
        <v>0.94511111111111101</v>
      </c>
      <c r="C797" s="11">
        <v>0.71043376318874496</v>
      </c>
      <c r="D797" s="11">
        <v>0.85835694050991496</v>
      </c>
      <c r="E797" s="11">
        <v>0.60599999999999998</v>
      </c>
      <c r="F797" s="11">
        <v>0</v>
      </c>
      <c r="G797" s="11" t="s">
        <v>17</v>
      </c>
      <c r="H797" s="11" t="s">
        <v>72</v>
      </c>
      <c r="I797" s="11" t="s">
        <v>34</v>
      </c>
      <c r="J797" s="11" t="s">
        <v>8</v>
      </c>
      <c r="K797" s="11" t="str">
        <f t="shared" si="6"/>
        <v/>
      </c>
      <c r="L797" s="11" t="e">
        <f t="shared" si="7"/>
        <v>#VALUE!</v>
      </c>
      <c r="M797" s="12" t="s">
        <v>53</v>
      </c>
    </row>
    <row r="798" spans="1:13" ht="13" x14ac:dyDescent="0.15">
      <c r="A798" s="7" t="s">
        <v>24</v>
      </c>
      <c r="B798" s="8">
        <v>0.95911111111111103</v>
      </c>
      <c r="C798" s="8">
        <v>0.813387423935091</v>
      </c>
      <c r="D798" s="8">
        <v>0.82510288065843596</v>
      </c>
      <c r="E798" s="8">
        <v>0.80200000000000005</v>
      </c>
      <c r="F798" s="8">
        <v>0</v>
      </c>
      <c r="G798" s="8" t="s">
        <v>17</v>
      </c>
      <c r="H798" s="8" t="s">
        <v>73</v>
      </c>
      <c r="I798" s="8" t="s">
        <v>34</v>
      </c>
      <c r="J798" s="8" t="s">
        <v>8</v>
      </c>
      <c r="K798" s="8" t="str">
        <f t="shared" si="6"/>
        <v/>
      </c>
      <c r="L798" s="8" t="e">
        <f t="shared" si="7"/>
        <v>#VALUE!</v>
      </c>
      <c r="M798" s="9" t="s">
        <v>14</v>
      </c>
    </row>
    <row r="799" spans="1:13" ht="13" x14ac:dyDescent="0.15">
      <c r="A799" s="10" t="s">
        <v>25</v>
      </c>
      <c r="B799" s="11">
        <v>0.95844444444444399</v>
      </c>
      <c r="C799" s="11">
        <v>0.81206030150753705</v>
      </c>
      <c r="D799" s="11">
        <v>0.81616161616161598</v>
      </c>
      <c r="E799" s="11">
        <v>0.80800000000000005</v>
      </c>
      <c r="F799" s="11">
        <v>0</v>
      </c>
      <c r="G799" s="11" t="s">
        <v>17</v>
      </c>
      <c r="H799" s="11" t="s">
        <v>73</v>
      </c>
      <c r="I799" s="11" t="s">
        <v>34</v>
      </c>
      <c r="J799" s="11" t="s">
        <v>8</v>
      </c>
      <c r="K799" s="11" t="str">
        <f t="shared" si="6"/>
        <v/>
      </c>
      <c r="L799" s="11" t="e">
        <f t="shared" si="7"/>
        <v>#VALUE!</v>
      </c>
      <c r="M799" s="12" t="s">
        <v>14</v>
      </c>
    </row>
    <row r="800" spans="1:13" ht="13" x14ac:dyDescent="0.15">
      <c r="A800" s="7" t="s">
        <v>26</v>
      </c>
      <c r="B800" s="8">
        <v>0.956666666666666</v>
      </c>
      <c r="C800" s="8">
        <v>0.79834539813857197</v>
      </c>
      <c r="D800" s="8">
        <v>0.82655246252676595</v>
      </c>
      <c r="E800" s="8">
        <v>0.77200000000000002</v>
      </c>
      <c r="F800" s="8">
        <v>0</v>
      </c>
      <c r="G800" s="8" t="s">
        <v>17</v>
      </c>
      <c r="H800" s="8" t="s">
        <v>73</v>
      </c>
      <c r="I800" s="8" t="s">
        <v>34</v>
      </c>
      <c r="J800" s="8" t="s">
        <v>8</v>
      </c>
      <c r="K800" s="8" t="str">
        <f t="shared" si="6"/>
        <v/>
      </c>
      <c r="L800" s="8" t="e">
        <f t="shared" si="7"/>
        <v>#VALUE!</v>
      </c>
      <c r="M800" s="9" t="s">
        <v>14</v>
      </c>
    </row>
    <row r="801" spans="1:13" ht="13" x14ac:dyDescent="0.15">
      <c r="A801" s="10" t="s">
        <v>27</v>
      </c>
      <c r="B801" s="11">
        <v>0.956666666666666</v>
      </c>
      <c r="C801" s="11">
        <v>0.79750778816199297</v>
      </c>
      <c r="D801" s="11">
        <v>0.82937365010799102</v>
      </c>
      <c r="E801" s="11">
        <v>0.76800000000000002</v>
      </c>
      <c r="F801" s="11">
        <v>0</v>
      </c>
      <c r="G801" s="11" t="s">
        <v>17</v>
      </c>
      <c r="H801" s="11" t="s">
        <v>73</v>
      </c>
      <c r="I801" s="11" t="s">
        <v>34</v>
      </c>
      <c r="J801" s="11" t="s">
        <v>8</v>
      </c>
      <c r="K801" s="11" t="str">
        <f t="shared" si="6"/>
        <v/>
      </c>
      <c r="L801" s="11" t="e">
        <f t="shared" si="7"/>
        <v>#VALUE!</v>
      </c>
      <c r="M801" s="12" t="s">
        <v>14</v>
      </c>
    </row>
    <row r="802" spans="1:13" ht="13" x14ac:dyDescent="0.15">
      <c r="A802" s="7" t="s">
        <v>24</v>
      </c>
      <c r="B802" s="8">
        <v>0.97546972860125203</v>
      </c>
      <c r="C802" s="8">
        <v>0.88941176470588201</v>
      </c>
      <c r="D802" s="8">
        <v>0.86301369863013699</v>
      </c>
      <c r="E802" s="8">
        <v>0.91747572815533895</v>
      </c>
      <c r="F802" s="8">
        <v>0</v>
      </c>
      <c r="G802" s="8" t="s">
        <v>4</v>
      </c>
      <c r="H802" s="8" t="s">
        <v>73</v>
      </c>
      <c r="I802" s="8" t="s">
        <v>34</v>
      </c>
      <c r="J802" s="8" t="s">
        <v>8</v>
      </c>
      <c r="K802" s="8" t="str">
        <f t="shared" si="6"/>
        <v/>
      </c>
      <c r="L802" s="8" t="e">
        <f t="shared" si="7"/>
        <v>#VALUE!</v>
      </c>
      <c r="M802" s="9" t="s">
        <v>14</v>
      </c>
    </row>
    <row r="803" spans="1:13" ht="13" x14ac:dyDescent="0.15">
      <c r="A803" s="10" t="s">
        <v>25</v>
      </c>
      <c r="B803" s="11">
        <v>0.97442588726513502</v>
      </c>
      <c r="C803" s="11">
        <v>0.88524590163934402</v>
      </c>
      <c r="D803" s="11">
        <v>0.855203619909502</v>
      </c>
      <c r="E803" s="11">
        <v>0.91747572815533895</v>
      </c>
      <c r="F803" s="11">
        <v>0</v>
      </c>
      <c r="G803" s="11" t="s">
        <v>4</v>
      </c>
      <c r="H803" s="11" t="s">
        <v>73</v>
      </c>
      <c r="I803" s="11" t="s">
        <v>34</v>
      </c>
      <c r="J803" s="11" t="s">
        <v>8</v>
      </c>
      <c r="K803" s="11" t="str">
        <f t="shared" si="6"/>
        <v/>
      </c>
      <c r="L803" s="11" t="e">
        <f t="shared" si="7"/>
        <v>#VALUE!</v>
      </c>
      <c r="M803" s="12" t="s">
        <v>14</v>
      </c>
    </row>
    <row r="804" spans="1:13" ht="13" x14ac:dyDescent="0.15">
      <c r="A804" s="7" t="s">
        <v>26</v>
      </c>
      <c r="B804" s="8">
        <v>0.97442588726513502</v>
      </c>
      <c r="C804" s="8">
        <v>0.88361045130641303</v>
      </c>
      <c r="D804" s="8">
        <v>0.86511627906976696</v>
      </c>
      <c r="E804" s="8">
        <v>0.90291262135922301</v>
      </c>
      <c r="F804" s="8">
        <v>0</v>
      </c>
      <c r="G804" s="8" t="s">
        <v>4</v>
      </c>
      <c r="H804" s="8" t="s">
        <v>73</v>
      </c>
      <c r="I804" s="8" t="s">
        <v>34</v>
      </c>
      <c r="J804" s="8" t="s">
        <v>8</v>
      </c>
      <c r="K804" s="8" t="str">
        <f t="shared" si="6"/>
        <v/>
      </c>
      <c r="L804" s="8" t="e">
        <f t="shared" si="7"/>
        <v>#VALUE!</v>
      </c>
      <c r="M804" s="9" t="s">
        <v>14</v>
      </c>
    </row>
    <row r="805" spans="1:13" ht="13" x14ac:dyDescent="0.15">
      <c r="A805" s="10" t="s">
        <v>27</v>
      </c>
      <c r="B805" s="11">
        <v>0.97286012526096</v>
      </c>
      <c r="C805" s="11">
        <v>0.875</v>
      </c>
      <c r="D805" s="11">
        <v>0.86666666666666603</v>
      </c>
      <c r="E805" s="11">
        <v>0.88349514563106801</v>
      </c>
      <c r="F805" s="11">
        <v>0</v>
      </c>
      <c r="G805" s="11" t="s">
        <v>4</v>
      </c>
      <c r="H805" s="11" t="s">
        <v>73</v>
      </c>
      <c r="I805" s="11" t="s">
        <v>34</v>
      </c>
      <c r="J805" s="11" t="s">
        <v>8</v>
      </c>
      <c r="K805" s="11" t="str">
        <f t="shared" si="6"/>
        <v/>
      </c>
      <c r="L805" s="11" t="e">
        <f t="shared" si="7"/>
        <v>#VALUE!</v>
      </c>
      <c r="M805" s="12" t="s">
        <v>14</v>
      </c>
    </row>
    <row r="806" spans="1:13" ht="13" x14ac:dyDescent="0.15">
      <c r="A806" s="7" t="s">
        <v>24</v>
      </c>
      <c r="B806" s="8">
        <v>0.91277802006105502</v>
      </c>
      <c r="C806" s="8">
        <v>0.67320261437908502</v>
      </c>
      <c r="D806" s="8">
        <v>0.544973544973545</v>
      </c>
      <c r="E806" s="8">
        <v>0.88034188034187999</v>
      </c>
      <c r="F806" s="8">
        <v>0</v>
      </c>
      <c r="G806" s="8" t="s">
        <v>13</v>
      </c>
      <c r="H806" s="8" t="s">
        <v>73</v>
      </c>
      <c r="I806" s="8" t="s">
        <v>34</v>
      </c>
      <c r="J806" s="8" t="s">
        <v>8</v>
      </c>
      <c r="K806" s="8" t="str">
        <f t="shared" si="6"/>
        <v/>
      </c>
      <c r="L806" s="8" t="e">
        <f t="shared" si="7"/>
        <v>#VALUE!</v>
      </c>
      <c r="M806" s="9" t="s">
        <v>14</v>
      </c>
    </row>
    <row r="807" spans="1:13" ht="13" x14ac:dyDescent="0.15">
      <c r="A807" s="10" t="s">
        <v>25</v>
      </c>
      <c r="B807" s="11">
        <v>0.90667248146532897</v>
      </c>
      <c r="C807" s="11">
        <v>0.66246056782334295</v>
      </c>
      <c r="D807" s="11">
        <v>0.52500000000000002</v>
      </c>
      <c r="E807" s="11">
        <v>0.89743589743589702</v>
      </c>
      <c r="F807" s="11">
        <v>0</v>
      </c>
      <c r="G807" s="11" t="s">
        <v>13</v>
      </c>
      <c r="H807" s="11" t="s">
        <v>73</v>
      </c>
      <c r="I807" s="11" t="s">
        <v>34</v>
      </c>
      <c r="J807" s="11" t="s">
        <v>8</v>
      </c>
      <c r="K807" s="11" t="str">
        <f t="shared" si="6"/>
        <v/>
      </c>
      <c r="L807" s="11" t="e">
        <f t="shared" si="7"/>
        <v>#VALUE!</v>
      </c>
      <c r="M807" s="12" t="s">
        <v>14</v>
      </c>
    </row>
    <row r="808" spans="1:13" ht="13" x14ac:dyDescent="0.15">
      <c r="A808" s="7" t="s">
        <v>26</v>
      </c>
      <c r="B808" s="8">
        <v>0.91277802006105502</v>
      </c>
      <c r="C808" s="8">
        <v>0.66777408637873703</v>
      </c>
      <c r="D808" s="8">
        <v>0.54619565217391297</v>
      </c>
      <c r="E808" s="8">
        <v>0.85897435897435803</v>
      </c>
      <c r="F808" s="8">
        <v>0</v>
      </c>
      <c r="G808" s="8" t="s">
        <v>13</v>
      </c>
      <c r="H808" s="8" t="s">
        <v>73</v>
      </c>
      <c r="I808" s="8" t="s">
        <v>34</v>
      </c>
      <c r="J808" s="8" t="s">
        <v>8</v>
      </c>
      <c r="K808" s="8" t="str">
        <f t="shared" si="6"/>
        <v/>
      </c>
      <c r="L808" s="8" t="e">
        <f t="shared" si="7"/>
        <v>#VALUE!</v>
      </c>
      <c r="M808" s="9" t="s">
        <v>14</v>
      </c>
    </row>
    <row r="809" spans="1:13" ht="13" x14ac:dyDescent="0.15">
      <c r="A809" s="10" t="s">
        <v>27</v>
      </c>
      <c r="B809" s="11">
        <v>0.910597470562581</v>
      </c>
      <c r="C809" s="11">
        <v>0.66448445171849402</v>
      </c>
      <c r="D809" s="11">
        <v>0.53846153846153799</v>
      </c>
      <c r="E809" s="11">
        <v>0.86752136752136699</v>
      </c>
      <c r="F809" s="11">
        <v>0</v>
      </c>
      <c r="G809" s="11" t="s">
        <v>13</v>
      </c>
      <c r="H809" s="11" t="s">
        <v>73</v>
      </c>
      <c r="I809" s="11" t="s">
        <v>34</v>
      </c>
      <c r="J809" s="11" t="s">
        <v>8</v>
      </c>
      <c r="K809" s="11" t="str">
        <f t="shared" si="6"/>
        <v/>
      </c>
      <c r="L809" s="11" t="e">
        <f t="shared" si="7"/>
        <v>#VALUE!</v>
      </c>
      <c r="M809" s="12" t="s">
        <v>14</v>
      </c>
    </row>
    <row r="810" spans="1:13" ht="13" x14ac:dyDescent="0.15">
      <c r="A810" s="7" t="s">
        <v>24</v>
      </c>
      <c r="B810" s="8">
        <v>0.99676506267691001</v>
      </c>
      <c r="C810" s="8">
        <v>0.99099099099099097</v>
      </c>
      <c r="D810" s="8">
        <v>0.99099099099099097</v>
      </c>
      <c r="E810" s="8">
        <v>0.99099099099099097</v>
      </c>
      <c r="F810" s="8">
        <v>0</v>
      </c>
      <c r="G810" s="8" t="s">
        <v>14</v>
      </c>
      <c r="H810" s="8" t="s">
        <v>73</v>
      </c>
      <c r="I810" s="8" t="s">
        <v>34</v>
      </c>
      <c r="J810" s="8" t="s">
        <v>8</v>
      </c>
      <c r="K810" s="8" t="str">
        <f t="shared" si="6"/>
        <v/>
      </c>
      <c r="L810" s="8" t="e">
        <f t="shared" si="7"/>
        <v>#VALUE!</v>
      </c>
      <c r="M810" s="9" t="s">
        <v>14</v>
      </c>
    </row>
    <row r="811" spans="1:13" ht="13" x14ac:dyDescent="0.15">
      <c r="A811" s="10" t="s">
        <v>25</v>
      </c>
      <c r="B811" s="11">
        <v>0.99676506267691001</v>
      </c>
      <c r="C811" s="11">
        <v>0.99099099099099097</v>
      </c>
      <c r="D811" s="11">
        <v>0.99099099099099097</v>
      </c>
      <c r="E811" s="11">
        <v>0.99099099099099097</v>
      </c>
      <c r="F811" s="11">
        <v>0</v>
      </c>
      <c r="G811" s="11" t="s">
        <v>14</v>
      </c>
      <c r="H811" s="11" t="s">
        <v>73</v>
      </c>
      <c r="I811" s="11" t="s">
        <v>34</v>
      </c>
      <c r="J811" s="11" t="s">
        <v>8</v>
      </c>
      <c r="K811" s="11" t="str">
        <f t="shared" si="6"/>
        <v/>
      </c>
      <c r="L811" s="11" t="e">
        <f t="shared" si="7"/>
        <v>#VALUE!</v>
      </c>
      <c r="M811" s="12" t="s">
        <v>14</v>
      </c>
    </row>
    <row r="812" spans="1:13" ht="13" x14ac:dyDescent="0.15">
      <c r="A812" s="7" t="s">
        <v>26</v>
      </c>
      <c r="B812" s="8">
        <v>0.99676506267691001</v>
      </c>
      <c r="C812" s="8">
        <v>0.99099099099099097</v>
      </c>
      <c r="D812" s="8">
        <v>0.99099099099099097</v>
      </c>
      <c r="E812" s="8">
        <v>0.99099099099099097</v>
      </c>
      <c r="F812" s="8">
        <v>0</v>
      </c>
      <c r="G812" s="8" t="s">
        <v>14</v>
      </c>
      <c r="H812" s="8" t="s">
        <v>73</v>
      </c>
      <c r="I812" s="8" t="s">
        <v>34</v>
      </c>
      <c r="J812" s="8" t="s">
        <v>8</v>
      </c>
      <c r="K812" s="8" t="str">
        <f t="shared" si="6"/>
        <v/>
      </c>
      <c r="L812" s="8" t="e">
        <f t="shared" si="7"/>
        <v>#VALUE!</v>
      </c>
      <c r="M812" s="9" t="s">
        <v>14</v>
      </c>
    </row>
    <row r="813" spans="1:13" ht="13" x14ac:dyDescent="0.15">
      <c r="A813" s="10" t="s">
        <v>27</v>
      </c>
      <c r="B813" s="11">
        <v>0.99676506267691001</v>
      </c>
      <c r="C813" s="11">
        <v>0.99099099099099097</v>
      </c>
      <c r="D813" s="11">
        <v>0.99099099099099097</v>
      </c>
      <c r="E813" s="11">
        <v>0.99099099099099097</v>
      </c>
      <c r="F813" s="11">
        <v>0</v>
      </c>
      <c r="G813" s="11" t="s">
        <v>14</v>
      </c>
      <c r="H813" s="11" t="s">
        <v>73</v>
      </c>
      <c r="I813" s="11" t="s">
        <v>34</v>
      </c>
      <c r="J813" s="11" t="s">
        <v>8</v>
      </c>
      <c r="K813" s="11" t="str">
        <f t="shared" si="6"/>
        <v/>
      </c>
      <c r="L813" s="11" t="e">
        <f t="shared" si="7"/>
        <v>#VALUE!</v>
      </c>
      <c r="M813" s="12" t="s">
        <v>14</v>
      </c>
    </row>
    <row r="814" spans="1:13" ht="13" x14ac:dyDescent="0.15">
      <c r="A814" s="7" t="s">
        <v>24</v>
      </c>
      <c r="B814" s="8">
        <v>0.96290491118077304</v>
      </c>
      <c r="C814" s="8">
        <v>0.89929078014184305</v>
      </c>
      <c r="D814" s="8">
        <v>0.91004784688995199</v>
      </c>
      <c r="E814" s="8">
        <v>0.88878504672897196</v>
      </c>
      <c r="F814" s="8">
        <v>0</v>
      </c>
      <c r="G814" s="8" t="s">
        <v>15</v>
      </c>
      <c r="H814" s="8" t="s">
        <v>73</v>
      </c>
      <c r="I814" s="8" t="s">
        <v>34</v>
      </c>
      <c r="J814" s="8" t="s">
        <v>8</v>
      </c>
      <c r="K814" s="8" t="str">
        <f t="shared" si="6"/>
        <v/>
      </c>
      <c r="L814" s="8" t="e">
        <f t="shared" si="7"/>
        <v>#VALUE!</v>
      </c>
      <c r="M814" s="9" t="s">
        <v>14</v>
      </c>
    </row>
    <row r="815" spans="1:13" ht="13" x14ac:dyDescent="0.15">
      <c r="A815" s="10" t="s">
        <v>25</v>
      </c>
      <c r="B815" s="11">
        <v>0.96151166840822</v>
      </c>
      <c r="C815" s="11">
        <v>0.89609779031499703</v>
      </c>
      <c r="D815" s="11">
        <v>0.90160832544938496</v>
      </c>
      <c r="E815" s="11">
        <v>0.89065420560747599</v>
      </c>
      <c r="F815" s="11">
        <v>0</v>
      </c>
      <c r="G815" s="11" t="s">
        <v>15</v>
      </c>
      <c r="H815" s="11" t="s">
        <v>73</v>
      </c>
      <c r="I815" s="11" t="s">
        <v>34</v>
      </c>
      <c r="J815" s="11" t="s">
        <v>8</v>
      </c>
      <c r="K815" s="11" t="str">
        <f t="shared" si="6"/>
        <v/>
      </c>
      <c r="L815" s="11" t="e">
        <f t="shared" si="7"/>
        <v>#VALUE!</v>
      </c>
      <c r="M815" s="12" t="s">
        <v>14</v>
      </c>
    </row>
    <row r="816" spans="1:13" ht="13" x14ac:dyDescent="0.15">
      <c r="A816" s="7" t="s">
        <v>26</v>
      </c>
      <c r="B816" s="8">
        <v>0.96255660048763403</v>
      </c>
      <c r="C816" s="8">
        <v>0.89766777724892899</v>
      </c>
      <c r="D816" s="8">
        <v>0.91464597478176501</v>
      </c>
      <c r="E816" s="8">
        <v>0.88130841121495296</v>
      </c>
      <c r="F816" s="8">
        <v>0</v>
      </c>
      <c r="G816" s="8" t="s">
        <v>15</v>
      </c>
      <c r="H816" s="8" t="s">
        <v>73</v>
      </c>
      <c r="I816" s="8" t="s">
        <v>34</v>
      </c>
      <c r="J816" s="8" t="s">
        <v>8</v>
      </c>
      <c r="K816" s="8" t="str">
        <f t="shared" si="6"/>
        <v/>
      </c>
      <c r="L816" s="8" t="e">
        <f t="shared" si="7"/>
        <v>#VALUE!</v>
      </c>
      <c r="M816" s="9" t="s">
        <v>14</v>
      </c>
    </row>
    <row r="817" spans="1:13" ht="13" x14ac:dyDescent="0.15">
      <c r="A817" s="10" t="s">
        <v>27</v>
      </c>
      <c r="B817" s="11">
        <v>0.96081504702194298</v>
      </c>
      <c r="C817" s="11">
        <v>0.89280609814197198</v>
      </c>
      <c r="D817" s="11">
        <v>0.91059280855199198</v>
      </c>
      <c r="E817" s="11">
        <v>0.87570093457943898</v>
      </c>
      <c r="F817" s="11">
        <v>0</v>
      </c>
      <c r="G817" s="11" t="s">
        <v>15</v>
      </c>
      <c r="H817" s="11" t="s">
        <v>73</v>
      </c>
      <c r="I817" s="11" t="s">
        <v>34</v>
      </c>
      <c r="J817" s="11" t="s">
        <v>8</v>
      </c>
      <c r="K817" s="11" t="str">
        <f t="shared" si="6"/>
        <v/>
      </c>
      <c r="L817" s="11" t="e">
        <f t="shared" si="7"/>
        <v>#VALUE!</v>
      </c>
      <c r="M817" s="12" t="s">
        <v>14</v>
      </c>
    </row>
    <row r="818" spans="1:13" ht="13" x14ac:dyDescent="0.15">
      <c r="A818" s="7" t="s">
        <v>24</v>
      </c>
      <c r="B818" s="8">
        <v>0.91996095656417698</v>
      </c>
      <c r="C818" s="8">
        <v>0.67068273092369401</v>
      </c>
      <c r="D818" s="8">
        <v>0.54754098360655701</v>
      </c>
      <c r="E818" s="8">
        <v>0.86528497409326399</v>
      </c>
      <c r="F818" s="8">
        <v>0</v>
      </c>
      <c r="G818" s="8" t="s">
        <v>16</v>
      </c>
      <c r="H818" s="8" t="s">
        <v>73</v>
      </c>
      <c r="I818" s="8" t="s">
        <v>34</v>
      </c>
      <c r="J818" s="8" t="s">
        <v>8</v>
      </c>
      <c r="K818" s="8" t="str">
        <f t="shared" si="6"/>
        <v/>
      </c>
      <c r="L818" s="8" t="e">
        <f t="shared" si="7"/>
        <v>#VALUE!</v>
      </c>
      <c r="M818" s="9" t="s">
        <v>14</v>
      </c>
    </row>
    <row r="819" spans="1:13" ht="13" x14ac:dyDescent="0.15">
      <c r="A819" s="10" t="s">
        <v>25</v>
      </c>
      <c r="B819" s="11">
        <v>0.91264031234748599</v>
      </c>
      <c r="C819" s="11">
        <v>0.65510597302504803</v>
      </c>
      <c r="D819" s="11">
        <v>0.52147239263803602</v>
      </c>
      <c r="E819" s="11">
        <v>0.88082901554404103</v>
      </c>
      <c r="F819" s="11">
        <v>0</v>
      </c>
      <c r="G819" s="11" t="s">
        <v>16</v>
      </c>
      <c r="H819" s="11" t="s">
        <v>73</v>
      </c>
      <c r="I819" s="11" t="s">
        <v>34</v>
      </c>
      <c r="J819" s="11" t="s">
        <v>8</v>
      </c>
      <c r="K819" s="11" t="str">
        <f t="shared" si="6"/>
        <v/>
      </c>
      <c r="L819" s="11" t="e">
        <f t="shared" si="7"/>
        <v>#VALUE!</v>
      </c>
      <c r="M819" s="12" t="s">
        <v>14</v>
      </c>
    </row>
    <row r="820" spans="1:13" ht="13" x14ac:dyDescent="0.15">
      <c r="A820" s="7" t="s">
        <v>26</v>
      </c>
      <c r="B820" s="8">
        <v>0.92484138604197097</v>
      </c>
      <c r="C820" s="8">
        <v>0.67510548523206704</v>
      </c>
      <c r="D820" s="8">
        <v>0.56939501779359403</v>
      </c>
      <c r="E820" s="8">
        <v>0.82901554404144995</v>
      </c>
      <c r="F820" s="8">
        <v>0</v>
      </c>
      <c r="G820" s="8" t="s">
        <v>16</v>
      </c>
      <c r="H820" s="8" t="s">
        <v>73</v>
      </c>
      <c r="I820" s="8" t="s">
        <v>34</v>
      </c>
      <c r="J820" s="8" t="s">
        <v>8</v>
      </c>
      <c r="K820" s="8" t="str">
        <f t="shared" si="6"/>
        <v/>
      </c>
      <c r="L820" s="8" t="e">
        <f t="shared" si="7"/>
        <v>#VALUE!</v>
      </c>
      <c r="M820" s="9" t="s">
        <v>14</v>
      </c>
    </row>
    <row r="821" spans="1:13" ht="13" x14ac:dyDescent="0.15">
      <c r="A821" s="10" t="s">
        <v>27</v>
      </c>
      <c r="B821" s="11">
        <v>0.921425085407515</v>
      </c>
      <c r="C821" s="11">
        <v>0.670756646216768</v>
      </c>
      <c r="D821" s="11">
        <v>0.55405405405405395</v>
      </c>
      <c r="E821" s="11">
        <v>0.84974093264248696</v>
      </c>
      <c r="F821" s="11">
        <v>0</v>
      </c>
      <c r="G821" s="11" t="s">
        <v>16</v>
      </c>
      <c r="H821" s="11" t="s">
        <v>73</v>
      </c>
      <c r="I821" s="11" t="s">
        <v>34</v>
      </c>
      <c r="J821" s="11" t="s">
        <v>8</v>
      </c>
      <c r="K821" s="11" t="str">
        <f t="shared" si="6"/>
        <v/>
      </c>
      <c r="L821" s="11" t="e">
        <f t="shared" si="7"/>
        <v>#VALUE!</v>
      </c>
      <c r="M821" s="12" t="s">
        <v>14</v>
      </c>
    </row>
    <row r="822" spans="1:13" ht="13" x14ac:dyDescent="0.15">
      <c r="A822" s="7" t="s">
        <v>26</v>
      </c>
      <c r="B822" s="8">
        <v>0.98747390396659696</v>
      </c>
      <c r="C822" s="8">
        <v>0.94088669950738901</v>
      </c>
      <c r="D822" s="8">
        <v>0.95499999999999996</v>
      </c>
      <c r="E822" s="8">
        <v>0.92718446601941695</v>
      </c>
      <c r="F822" s="8">
        <v>0</v>
      </c>
      <c r="G822" s="8" t="s">
        <v>4</v>
      </c>
      <c r="H822" s="8" t="s">
        <v>74</v>
      </c>
      <c r="I822" s="8" t="s">
        <v>34</v>
      </c>
      <c r="J822" s="8" t="s">
        <v>8</v>
      </c>
      <c r="K822" s="8" t="str">
        <f t="shared" si="6"/>
        <v/>
      </c>
      <c r="L822" s="8" t="e">
        <f t="shared" si="7"/>
        <v>#VALUE!</v>
      </c>
      <c r="M822" s="9" t="s">
        <v>55</v>
      </c>
    </row>
    <row r="823" spans="1:13" ht="13" x14ac:dyDescent="0.15">
      <c r="A823" s="10" t="s">
        <v>24</v>
      </c>
      <c r="B823" s="11">
        <v>0.98747390396659696</v>
      </c>
      <c r="C823" s="11">
        <v>0.94088669950738901</v>
      </c>
      <c r="D823" s="11">
        <v>0.95499999999999996</v>
      </c>
      <c r="E823" s="11">
        <v>0.92718446601941695</v>
      </c>
      <c r="F823" s="11">
        <v>0</v>
      </c>
      <c r="G823" s="11" t="s">
        <v>4</v>
      </c>
      <c r="H823" s="11" t="s">
        <v>74</v>
      </c>
      <c r="I823" s="11" t="s">
        <v>34</v>
      </c>
      <c r="J823" s="11" t="s">
        <v>8</v>
      </c>
      <c r="K823" s="11" t="str">
        <f t="shared" si="6"/>
        <v/>
      </c>
      <c r="L823" s="11" t="e">
        <f t="shared" si="7"/>
        <v>#VALUE!</v>
      </c>
      <c r="M823" s="12" t="s">
        <v>55</v>
      </c>
    </row>
    <row r="824" spans="1:13" ht="13" x14ac:dyDescent="0.15">
      <c r="A824" s="7" t="s">
        <v>27</v>
      </c>
      <c r="B824" s="8">
        <v>0.98643006263048005</v>
      </c>
      <c r="C824" s="8">
        <v>0.93596059113300401</v>
      </c>
      <c r="D824" s="8">
        <v>0.95</v>
      </c>
      <c r="E824" s="8">
        <v>0.92233009708737801</v>
      </c>
      <c r="F824" s="8">
        <v>0</v>
      </c>
      <c r="G824" s="8" t="s">
        <v>4</v>
      </c>
      <c r="H824" s="8" t="s">
        <v>74</v>
      </c>
      <c r="I824" s="8" t="s">
        <v>34</v>
      </c>
      <c r="J824" s="8" t="s">
        <v>8</v>
      </c>
      <c r="K824" s="8" t="str">
        <f t="shared" si="6"/>
        <v/>
      </c>
      <c r="L824" s="8" t="e">
        <f t="shared" si="7"/>
        <v>#VALUE!</v>
      </c>
      <c r="M824" s="9" t="s">
        <v>55</v>
      </c>
    </row>
    <row r="825" spans="1:13" ht="13" x14ac:dyDescent="0.15">
      <c r="A825" s="10" t="s">
        <v>25</v>
      </c>
      <c r="B825" s="11">
        <v>0.98695198329853795</v>
      </c>
      <c r="C825" s="11">
        <v>0.93887530562347099</v>
      </c>
      <c r="D825" s="11">
        <v>0.94581280788177302</v>
      </c>
      <c r="E825" s="11">
        <v>0.93203883495145601</v>
      </c>
      <c r="F825" s="11">
        <v>0</v>
      </c>
      <c r="G825" s="11" t="s">
        <v>4</v>
      </c>
      <c r="H825" s="11" t="s">
        <v>74</v>
      </c>
      <c r="I825" s="11" t="s">
        <v>34</v>
      </c>
      <c r="J825" s="11" t="s">
        <v>8</v>
      </c>
      <c r="K825" s="11" t="str">
        <f t="shared" si="6"/>
        <v/>
      </c>
      <c r="L825" s="11" t="e">
        <f t="shared" si="7"/>
        <v>#VALUE!</v>
      </c>
      <c r="M825" s="12" t="s">
        <v>55</v>
      </c>
    </row>
    <row r="826" spans="1:13" ht="13" x14ac:dyDescent="0.15">
      <c r="A826" s="7" t="s">
        <v>26</v>
      </c>
      <c r="B826" s="8">
        <v>0.90274749236807605</v>
      </c>
      <c r="C826" s="8">
        <v>0.66466165413533795</v>
      </c>
      <c r="D826" s="8">
        <v>0.51276102088166997</v>
      </c>
      <c r="E826" s="8">
        <v>0.94444444444444398</v>
      </c>
      <c r="F826" s="8">
        <v>0</v>
      </c>
      <c r="G826" s="8" t="s">
        <v>13</v>
      </c>
      <c r="H826" s="8" t="s">
        <v>74</v>
      </c>
      <c r="I826" s="8" t="s">
        <v>34</v>
      </c>
      <c r="J826" s="8" t="s">
        <v>8</v>
      </c>
      <c r="K826" s="8" t="str">
        <f t="shared" si="6"/>
        <v/>
      </c>
      <c r="L826" s="8" t="e">
        <f t="shared" si="7"/>
        <v>#VALUE!</v>
      </c>
      <c r="M826" s="9" t="s">
        <v>55</v>
      </c>
    </row>
    <row r="827" spans="1:13" ht="13" x14ac:dyDescent="0.15">
      <c r="A827" s="10" t="s">
        <v>24</v>
      </c>
      <c r="B827" s="11">
        <v>0.90710859136502398</v>
      </c>
      <c r="C827" s="11">
        <v>0.67180277349768802</v>
      </c>
      <c r="D827" s="11">
        <v>0.525301204819277</v>
      </c>
      <c r="E827" s="11">
        <v>0.93162393162393098</v>
      </c>
      <c r="F827" s="11">
        <v>0</v>
      </c>
      <c r="G827" s="11" t="s">
        <v>13</v>
      </c>
      <c r="H827" s="11" t="s">
        <v>74</v>
      </c>
      <c r="I827" s="11" t="s">
        <v>34</v>
      </c>
      <c r="J827" s="11" t="s">
        <v>8</v>
      </c>
      <c r="K827" s="11" t="str">
        <f t="shared" si="6"/>
        <v/>
      </c>
      <c r="L827" s="11" t="e">
        <f t="shared" si="7"/>
        <v>#VALUE!</v>
      </c>
      <c r="M827" s="12" t="s">
        <v>55</v>
      </c>
    </row>
    <row r="828" spans="1:13" ht="13" x14ac:dyDescent="0.15">
      <c r="A828" s="7" t="s">
        <v>27</v>
      </c>
      <c r="B828" s="8">
        <v>0.90318360226777095</v>
      </c>
      <c r="C828" s="8">
        <v>0.65950920245398703</v>
      </c>
      <c r="D828" s="8">
        <v>0.51435406698564501</v>
      </c>
      <c r="E828" s="8">
        <v>0.91880341880341798</v>
      </c>
      <c r="F828" s="8">
        <v>0</v>
      </c>
      <c r="G828" s="8" t="s">
        <v>13</v>
      </c>
      <c r="H828" s="8" t="s">
        <v>74</v>
      </c>
      <c r="I828" s="8" t="s">
        <v>34</v>
      </c>
      <c r="J828" s="8" t="s">
        <v>8</v>
      </c>
      <c r="K828" s="8" t="str">
        <f t="shared" si="6"/>
        <v/>
      </c>
      <c r="L828" s="8" t="e">
        <f t="shared" si="7"/>
        <v>#VALUE!</v>
      </c>
      <c r="M828" s="9" t="s">
        <v>55</v>
      </c>
    </row>
    <row r="829" spans="1:13" ht="13" x14ac:dyDescent="0.15">
      <c r="A829" s="10" t="s">
        <v>25</v>
      </c>
      <c r="B829" s="11">
        <v>0.89925861317051803</v>
      </c>
      <c r="C829" s="11">
        <v>0.65052950075642901</v>
      </c>
      <c r="D829" s="11">
        <v>0.50351288056206001</v>
      </c>
      <c r="E829" s="11">
        <v>0.91880341880341798</v>
      </c>
      <c r="F829" s="11">
        <v>0</v>
      </c>
      <c r="G829" s="11" t="s">
        <v>13</v>
      </c>
      <c r="H829" s="11" t="s">
        <v>74</v>
      </c>
      <c r="I829" s="11" t="s">
        <v>34</v>
      </c>
      <c r="J829" s="11" t="s">
        <v>8</v>
      </c>
      <c r="K829" s="11" t="str">
        <f t="shared" si="6"/>
        <v/>
      </c>
      <c r="L829" s="11" t="e">
        <f t="shared" si="7"/>
        <v>#VALUE!</v>
      </c>
      <c r="M829" s="12" t="s">
        <v>55</v>
      </c>
    </row>
    <row r="830" spans="1:13" ht="13" x14ac:dyDescent="0.15">
      <c r="A830" s="7" t="s">
        <v>24</v>
      </c>
      <c r="B830" s="8">
        <v>0.98867771936918702</v>
      </c>
      <c r="C830" s="8">
        <v>0.96943231441047995</v>
      </c>
      <c r="D830" s="8">
        <v>0.94067796610169496</v>
      </c>
      <c r="E830" s="8">
        <v>1</v>
      </c>
      <c r="F830" s="8">
        <v>0</v>
      </c>
      <c r="G830" s="8" t="s">
        <v>14</v>
      </c>
      <c r="H830" s="8" t="s">
        <v>74</v>
      </c>
      <c r="I830" s="8" t="s">
        <v>34</v>
      </c>
      <c r="J830" s="8" t="s">
        <v>8</v>
      </c>
      <c r="K830" s="8" t="str">
        <f t="shared" si="6"/>
        <v/>
      </c>
      <c r="L830" s="8" t="e">
        <f t="shared" si="7"/>
        <v>#VALUE!</v>
      </c>
      <c r="M830" s="9" t="s">
        <v>55</v>
      </c>
    </row>
    <row r="831" spans="1:13" ht="13" x14ac:dyDescent="0.15">
      <c r="A831" s="10" t="s">
        <v>25</v>
      </c>
      <c r="B831" s="11">
        <v>0.98867771936918702</v>
      </c>
      <c r="C831" s="11">
        <v>0.96929824561403499</v>
      </c>
      <c r="D831" s="11">
        <v>0.94444444444444398</v>
      </c>
      <c r="E831" s="11">
        <v>0.99549549549549499</v>
      </c>
      <c r="F831" s="11">
        <v>0</v>
      </c>
      <c r="G831" s="11" t="s">
        <v>14</v>
      </c>
      <c r="H831" s="11" t="s">
        <v>74</v>
      </c>
      <c r="I831" s="11" t="s">
        <v>34</v>
      </c>
      <c r="J831" s="11" t="s">
        <v>8</v>
      </c>
      <c r="K831" s="11" t="str">
        <f t="shared" si="6"/>
        <v/>
      </c>
      <c r="L831" s="11" t="e">
        <f t="shared" si="7"/>
        <v>#VALUE!</v>
      </c>
      <c r="M831" s="12" t="s">
        <v>55</v>
      </c>
    </row>
    <row r="832" spans="1:13" ht="13" x14ac:dyDescent="0.15">
      <c r="A832" s="7" t="s">
        <v>26</v>
      </c>
      <c r="B832" s="8">
        <v>0.98625151637687003</v>
      </c>
      <c r="C832" s="8">
        <v>0.96271929824561397</v>
      </c>
      <c r="D832" s="8">
        <v>0.93803418803418803</v>
      </c>
      <c r="E832" s="8">
        <v>0.98873873873873797</v>
      </c>
      <c r="F832" s="8">
        <v>0</v>
      </c>
      <c r="G832" s="8" t="s">
        <v>14</v>
      </c>
      <c r="H832" s="8" t="s">
        <v>74</v>
      </c>
      <c r="I832" s="8" t="s">
        <v>34</v>
      </c>
      <c r="J832" s="8" t="s">
        <v>8</v>
      </c>
      <c r="K832" s="8" t="str">
        <f t="shared" si="6"/>
        <v/>
      </c>
      <c r="L832" s="8" t="e">
        <f t="shared" si="7"/>
        <v>#VALUE!</v>
      </c>
      <c r="M832" s="9" t="s">
        <v>55</v>
      </c>
    </row>
    <row r="833" spans="1:13" ht="13" x14ac:dyDescent="0.15">
      <c r="A833" s="10" t="s">
        <v>27</v>
      </c>
      <c r="B833" s="11">
        <v>0.98786407766990203</v>
      </c>
      <c r="C833" s="11">
        <v>0.96710526315789402</v>
      </c>
      <c r="D833" s="11">
        <v>0.94230769230769196</v>
      </c>
      <c r="E833" s="11">
        <v>0.99324324324324298</v>
      </c>
      <c r="F833" s="11">
        <v>0</v>
      </c>
      <c r="G833" s="11" t="s">
        <v>14</v>
      </c>
      <c r="H833" s="11" t="s">
        <v>74</v>
      </c>
      <c r="I833" s="11" t="s">
        <v>34</v>
      </c>
      <c r="J833" s="11" t="s">
        <v>8</v>
      </c>
      <c r="K833" s="11" t="str">
        <f t="shared" si="6"/>
        <v/>
      </c>
      <c r="L833" s="11" t="e">
        <f t="shared" si="7"/>
        <v>#VALUE!</v>
      </c>
      <c r="M833" s="12" t="s">
        <v>55</v>
      </c>
    </row>
    <row r="834" spans="1:13" ht="13" x14ac:dyDescent="0.15">
      <c r="A834" s="7" t="s">
        <v>24</v>
      </c>
      <c r="B834" s="8">
        <v>0.95680947405085304</v>
      </c>
      <c r="C834" s="8">
        <v>0.888489208633093</v>
      </c>
      <c r="D834" s="8">
        <v>0.856152512998266</v>
      </c>
      <c r="E834" s="8">
        <v>0.92336448598130805</v>
      </c>
      <c r="F834" s="8">
        <v>0</v>
      </c>
      <c r="G834" s="8" t="s">
        <v>15</v>
      </c>
      <c r="H834" s="8" t="s">
        <v>74</v>
      </c>
      <c r="I834" s="8" t="s">
        <v>34</v>
      </c>
      <c r="J834" s="8" t="s">
        <v>8</v>
      </c>
      <c r="K834" s="8" t="str">
        <f t="shared" si="6"/>
        <v/>
      </c>
      <c r="L834" s="8" t="e">
        <f t="shared" si="7"/>
        <v>#VALUE!</v>
      </c>
      <c r="M834" s="9" t="s">
        <v>55</v>
      </c>
    </row>
    <row r="835" spans="1:13" ht="13" x14ac:dyDescent="0.15">
      <c r="A835" s="10" t="s">
        <v>25</v>
      </c>
      <c r="B835" s="11">
        <v>0.95210727969348596</v>
      </c>
      <c r="C835" s="11">
        <v>0.87505679236710499</v>
      </c>
      <c r="D835" s="11">
        <v>0.85145888594164398</v>
      </c>
      <c r="E835" s="11">
        <v>0.9</v>
      </c>
      <c r="F835" s="11">
        <v>0</v>
      </c>
      <c r="G835" s="11" t="s">
        <v>15</v>
      </c>
      <c r="H835" s="11" t="s">
        <v>74</v>
      </c>
      <c r="I835" s="11" t="s">
        <v>34</v>
      </c>
      <c r="J835" s="11" t="s">
        <v>8</v>
      </c>
      <c r="K835" s="11" t="str">
        <f t="shared" si="6"/>
        <v/>
      </c>
      <c r="L835" s="11" t="e">
        <f t="shared" si="7"/>
        <v>#VALUE!</v>
      </c>
      <c r="M835" s="12" t="s">
        <v>55</v>
      </c>
    </row>
    <row r="836" spans="1:13" ht="13" x14ac:dyDescent="0.15">
      <c r="A836" s="7" t="s">
        <v>26</v>
      </c>
      <c r="B836" s="8">
        <v>0.95454545454545403</v>
      </c>
      <c r="C836" s="8">
        <v>0.88195386702849299</v>
      </c>
      <c r="D836" s="8">
        <v>0.85451358457493398</v>
      </c>
      <c r="E836" s="8">
        <v>0.91121495327102797</v>
      </c>
      <c r="F836" s="8">
        <v>0</v>
      </c>
      <c r="G836" s="8" t="s">
        <v>15</v>
      </c>
      <c r="H836" s="8" t="s">
        <v>74</v>
      </c>
      <c r="I836" s="8" t="s">
        <v>34</v>
      </c>
      <c r="J836" s="8" t="s">
        <v>8</v>
      </c>
      <c r="K836" s="8" t="str">
        <f t="shared" si="6"/>
        <v/>
      </c>
      <c r="L836" s="8" t="e">
        <f t="shared" si="7"/>
        <v>#VALUE!</v>
      </c>
      <c r="M836" s="9" t="s">
        <v>55</v>
      </c>
    </row>
    <row r="837" spans="1:13" ht="13" x14ac:dyDescent="0.15">
      <c r="A837" s="10" t="s">
        <v>27</v>
      </c>
      <c r="B837" s="11">
        <v>0.951584813653779</v>
      </c>
      <c r="C837" s="11">
        <v>0.87271062271062205</v>
      </c>
      <c r="D837" s="11">
        <v>0.85547576301615802</v>
      </c>
      <c r="E837" s="11">
        <v>0.89065420560747599</v>
      </c>
      <c r="F837" s="11">
        <v>0</v>
      </c>
      <c r="G837" s="11" t="s">
        <v>15</v>
      </c>
      <c r="H837" s="11" t="s">
        <v>74</v>
      </c>
      <c r="I837" s="11" t="s">
        <v>34</v>
      </c>
      <c r="J837" s="11" t="s">
        <v>8</v>
      </c>
      <c r="K837" s="11" t="str">
        <f t="shared" si="6"/>
        <v/>
      </c>
      <c r="L837" s="11" t="e">
        <f t="shared" si="7"/>
        <v>#VALUE!</v>
      </c>
      <c r="M837" s="12" t="s">
        <v>55</v>
      </c>
    </row>
    <row r="838" spans="1:13" ht="13" x14ac:dyDescent="0.15">
      <c r="A838" s="7" t="s">
        <v>26</v>
      </c>
      <c r="B838" s="8">
        <v>0.92240117130307397</v>
      </c>
      <c r="C838" s="8">
        <v>0.68136272545090104</v>
      </c>
      <c r="D838" s="8">
        <v>0.55555555555555503</v>
      </c>
      <c r="E838" s="8">
        <v>0.88082901554404103</v>
      </c>
      <c r="F838" s="8">
        <v>0</v>
      </c>
      <c r="G838" s="8" t="s">
        <v>16</v>
      </c>
      <c r="H838" s="8" t="s">
        <v>74</v>
      </c>
      <c r="I838" s="8" t="s">
        <v>34</v>
      </c>
      <c r="J838" s="8" t="s">
        <v>8</v>
      </c>
      <c r="K838" s="8" t="str">
        <f t="shared" si="6"/>
        <v/>
      </c>
      <c r="L838" s="8" t="e">
        <f t="shared" si="7"/>
        <v>#VALUE!</v>
      </c>
      <c r="M838" s="9" t="s">
        <v>55</v>
      </c>
    </row>
    <row r="839" spans="1:13" ht="13" x14ac:dyDescent="0.15">
      <c r="A839" s="10" t="s">
        <v>24</v>
      </c>
      <c r="B839" s="11">
        <v>0.92435334309419204</v>
      </c>
      <c r="C839" s="11">
        <v>0.68812877263581396</v>
      </c>
      <c r="D839" s="11">
        <v>0.5625</v>
      </c>
      <c r="E839" s="11">
        <v>0.8860103626943</v>
      </c>
      <c r="F839" s="11">
        <v>0</v>
      </c>
      <c r="G839" s="11" t="s">
        <v>16</v>
      </c>
      <c r="H839" s="11" t="s">
        <v>74</v>
      </c>
      <c r="I839" s="11" t="s">
        <v>34</v>
      </c>
      <c r="J839" s="11" t="s">
        <v>8</v>
      </c>
      <c r="K839" s="11" t="str">
        <f t="shared" si="6"/>
        <v/>
      </c>
      <c r="L839" s="11" t="e">
        <f t="shared" si="7"/>
        <v>#VALUE!</v>
      </c>
      <c r="M839" s="12" t="s">
        <v>55</v>
      </c>
    </row>
    <row r="840" spans="1:13" ht="13" x14ac:dyDescent="0.15">
      <c r="A840" s="7" t="s">
        <v>27</v>
      </c>
      <c r="B840" s="8">
        <v>0.92240117130307397</v>
      </c>
      <c r="C840" s="8">
        <v>0.67748478701825499</v>
      </c>
      <c r="D840" s="8">
        <v>0.55666666666666598</v>
      </c>
      <c r="E840" s="8">
        <v>0.86528497409326399</v>
      </c>
      <c r="F840" s="8">
        <v>0</v>
      </c>
      <c r="G840" s="8" t="s">
        <v>16</v>
      </c>
      <c r="H840" s="8" t="s">
        <v>74</v>
      </c>
      <c r="I840" s="8" t="s">
        <v>34</v>
      </c>
      <c r="J840" s="8" t="s">
        <v>8</v>
      </c>
      <c r="K840" s="8" t="str">
        <f t="shared" si="6"/>
        <v/>
      </c>
      <c r="L840" s="8" t="e">
        <f t="shared" si="7"/>
        <v>#VALUE!</v>
      </c>
      <c r="M840" s="9" t="s">
        <v>55</v>
      </c>
    </row>
    <row r="841" spans="1:13" ht="13" x14ac:dyDescent="0.15">
      <c r="A841" s="10" t="s">
        <v>25</v>
      </c>
      <c r="B841" s="11">
        <v>0.92337725719863295</v>
      </c>
      <c r="C841" s="11">
        <v>0.68410462776659897</v>
      </c>
      <c r="D841" s="11">
        <v>0.55921052631578905</v>
      </c>
      <c r="E841" s="11">
        <v>0.88082901554404103</v>
      </c>
      <c r="F841" s="11">
        <v>0</v>
      </c>
      <c r="G841" s="11" t="s">
        <v>16</v>
      </c>
      <c r="H841" s="11" t="s">
        <v>74</v>
      </c>
      <c r="I841" s="11" t="s">
        <v>34</v>
      </c>
      <c r="J841" s="11" t="s">
        <v>8</v>
      </c>
      <c r="K841" s="11" t="str">
        <f t="shared" si="6"/>
        <v/>
      </c>
      <c r="L841" s="11" t="e">
        <f t="shared" si="7"/>
        <v>#VALUE!</v>
      </c>
      <c r="M841" s="12" t="s">
        <v>55</v>
      </c>
    </row>
    <row r="842" spans="1:13" ht="13" x14ac:dyDescent="0.15">
      <c r="A842" s="7" t="s">
        <v>26</v>
      </c>
      <c r="B842" s="8">
        <v>0.96199999999999997</v>
      </c>
      <c r="C842" s="8">
        <v>0.82568807339449501</v>
      </c>
      <c r="D842" s="8">
        <v>0.84199584199584199</v>
      </c>
      <c r="E842" s="8">
        <v>0.81</v>
      </c>
      <c r="F842" s="8">
        <v>0</v>
      </c>
      <c r="G842" s="8" t="s">
        <v>17</v>
      </c>
      <c r="H842" s="8" t="s">
        <v>74</v>
      </c>
      <c r="I842" s="8" t="s">
        <v>34</v>
      </c>
      <c r="J842" s="8" t="s">
        <v>8</v>
      </c>
      <c r="K842" s="8" t="str">
        <f t="shared" si="6"/>
        <v/>
      </c>
      <c r="L842" s="8" t="e">
        <f t="shared" si="7"/>
        <v>#VALUE!</v>
      </c>
      <c r="M842" s="9" t="s">
        <v>55</v>
      </c>
    </row>
    <row r="843" spans="1:13" ht="13" x14ac:dyDescent="0.15">
      <c r="A843" s="10" t="s">
        <v>24</v>
      </c>
      <c r="B843" s="11">
        <v>0.96199999999999997</v>
      </c>
      <c r="C843" s="11">
        <v>0.82533197139938697</v>
      </c>
      <c r="D843" s="11">
        <v>0.84342379958246305</v>
      </c>
      <c r="E843" s="11">
        <v>0.80800000000000005</v>
      </c>
      <c r="F843" s="11">
        <v>0</v>
      </c>
      <c r="G843" s="11" t="s">
        <v>17</v>
      </c>
      <c r="H843" s="11" t="s">
        <v>74</v>
      </c>
      <c r="I843" s="11" t="s">
        <v>34</v>
      </c>
      <c r="J843" s="11" t="s">
        <v>8</v>
      </c>
      <c r="K843" s="11" t="str">
        <f t="shared" si="6"/>
        <v/>
      </c>
      <c r="L843" s="11" t="e">
        <f t="shared" si="7"/>
        <v>#VALUE!</v>
      </c>
      <c r="M843" s="12" t="s">
        <v>55</v>
      </c>
    </row>
    <row r="844" spans="1:13" ht="13" x14ac:dyDescent="0.15">
      <c r="A844" s="7" t="s">
        <v>27</v>
      </c>
      <c r="B844" s="8">
        <v>0.96177777777777695</v>
      </c>
      <c r="C844" s="8">
        <v>0.82413087934560303</v>
      </c>
      <c r="D844" s="8">
        <v>0.84309623430962299</v>
      </c>
      <c r="E844" s="8">
        <v>0.80600000000000005</v>
      </c>
      <c r="F844" s="8">
        <v>0</v>
      </c>
      <c r="G844" s="8" t="s">
        <v>17</v>
      </c>
      <c r="H844" s="8" t="s">
        <v>74</v>
      </c>
      <c r="I844" s="8" t="s">
        <v>34</v>
      </c>
      <c r="J844" s="8" t="s">
        <v>8</v>
      </c>
      <c r="K844" s="8" t="str">
        <f t="shared" si="6"/>
        <v/>
      </c>
      <c r="L844" s="8" t="e">
        <f t="shared" si="7"/>
        <v>#VALUE!</v>
      </c>
      <c r="M844" s="9" t="s">
        <v>55</v>
      </c>
    </row>
    <row r="845" spans="1:13" ht="13" x14ac:dyDescent="0.15">
      <c r="A845" s="10" t="s">
        <v>25</v>
      </c>
      <c r="B845" s="11">
        <v>0.96222222222222198</v>
      </c>
      <c r="C845" s="11">
        <v>0.82688391038696496</v>
      </c>
      <c r="D845" s="11">
        <v>0.84232365145228205</v>
      </c>
      <c r="E845" s="11">
        <v>0.81200000000000006</v>
      </c>
      <c r="F845" s="11">
        <v>0</v>
      </c>
      <c r="G845" s="11" t="s">
        <v>17</v>
      </c>
      <c r="H845" s="11" t="s">
        <v>74</v>
      </c>
      <c r="I845" s="11" t="s">
        <v>34</v>
      </c>
      <c r="J845" s="11" t="s">
        <v>8</v>
      </c>
      <c r="K845" s="11" t="str">
        <f t="shared" si="6"/>
        <v/>
      </c>
      <c r="L845" s="11" t="e">
        <f t="shared" si="7"/>
        <v>#VALUE!</v>
      </c>
      <c r="M845" s="12" t="s">
        <v>55</v>
      </c>
    </row>
    <row r="846" spans="1:13" ht="13" x14ac:dyDescent="0.15">
      <c r="A846" s="7" t="s">
        <v>26</v>
      </c>
      <c r="B846" s="8">
        <v>0.98068893528183698</v>
      </c>
      <c r="C846" s="8">
        <v>0.90953545232273803</v>
      </c>
      <c r="D846" s="8">
        <v>0.91625615763546797</v>
      </c>
      <c r="E846" s="8">
        <v>0.90291262135922301</v>
      </c>
      <c r="F846" s="8">
        <v>0</v>
      </c>
      <c r="G846" s="8" t="s">
        <v>4</v>
      </c>
      <c r="H846" s="8" t="s">
        <v>75</v>
      </c>
      <c r="I846" s="8" t="s">
        <v>34</v>
      </c>
      <c r="J846" s="8" t="s">
        <v>8</v>
      </c>
      <c r="K846" s="8" t="str">
        <f t="shared" si="6"/>
        <v/>
      </c>
      <c r="L846" s="8" t="e">
        <f t="shared" si="7"/>
        <v>#VALUE!</v>
      </c>
      <c r="M846" s="9" t="s">
        <v>36</v>
      </c>
    </row>
    <row r="847" spans="1:13" ht="13" x14ac:dyDescent="0.15">
      <c r="A847" s="10" t="s">
        <v>24</v>
      </c>
      <c r="B847" s="11">
        <v>0.97807933194154395</v>
      </c>
      <c r="C847" s="11">
        <v>0.903669724770642</v>
      </c>
      <c r="D847" s="11">
        <v>0.85652173913043395</v>
      </c>
      <c r="E847" s="11">
        <v>0.95631067961164995</v>
      </c>
      <c r="F847" s="11">
        <v>0</v>
      </c>
      <c r="G847" s="11" t="s">
        <v>4</v>
      </c>
      <c r="H847" s="11" t="s">
        <v>75</v>
      </c>
      <c r="I847" s="11" t="s">
        <v>34</v>
      </c>
      <c r="J847" s="11" t="s">
        <v>8</v>
      </c>
      <c r="K847" s="11" t="str">
        <f t="shared" si="6"/>
        <v/>
      </c>
      <c r="L847" s="11" t="e">
        <f t="shared" si="7"/>
        <v>#VALUE!</v>
      </c>
      <c r="M847" s="12" t="s">
        <v>36</v>
      </c>
    </row>
    <row r="848" spans="1:13" ht="13" x14ac:dyDescent="0.15">
      <c r="A848" s="7" t="s">
        <v>27</v>
      </c>
      <c r="B848" s="8">
        <v>0.97651356993736904</v>
      </c>
      <c r="C848" s="8">
        <v>0.88491048593350297</v>
      </c>
      <c r="D848" s="8">
        <v>0.93513513513513502</v>
      </c>
      <c r="E848" s="8">
        <v>0.83980582524271796</v>
      </c>
      <c r="F848" s="8">
        <v>0</v>
      </c>
      <c r="G848" s="8" t="s">
        <v>4</v>
      </c>
      <c r="H848" s="8" t="s">
        <v>75</v>
      </c>
      <c r="I848" s="8" t="s">
        <v>34</v>
      </c>
      <c r="J848" s="8" t="s">
        <v>8</v>
      </c>
      <c r="K848" s="8" t="str">
        <f t="shared" si="6"/>
        <v/>
      </c>
      <c r="L848" s="8" t="e">
        <f t="shared" si="7"/>
        <v>#VALUE!</v>
      </c>
      <c r="M848" s="9" t="s">
        <v>36</v>
      </c>
    </row>
    <row r="849" spans="1:13" ht="13" x14ac:dyDescent="0.15">
      <c r="A849" s="10" t="s">
        <v>25</v>
      </c>
      <c r="B849" s="11">
        <v>0.97755741127348605</v>
      </c>
      <c r="C849" s="11">
        <v>0.89002557544756999</v>
      </c>
      <c r="D849" s="11">
        <v>0.94054054054054004</v>
      </c>
      <c r="E849" s="11">
        <v>0.84466019417475702</v>
      </c>
      <c r="F849" s="11">
        <v>0</v>
      </c>
      <c r="G849" s="11" t="s">
        <v>4</v>
      </c>
      <c r="H849" s="11" t="s">
        <v>75</v>
      </c>
      <c r="I849" s="11" t="s">
        <v>34</v>
      </c>
      <c r="J849" s="11" t="s">
        <v>8</v>
      </c>
      <c r="K849" s="11" t="str">
        <f t="shared" si="6"/>
        <v/>
      </c>
      <c r="L849" s="11" t="e">
        <f t="shared" si="7"/>
        <v>#VALUE!</v>
      </c>
      <c r="M849" s="12" t="s">
        <v>36</v>
      </c>
    </row>
    <row r="850" spans="1:13" ht="13" x14ac:dyDescent="0.15">
      <c r="A850" s="7" t="s">
        <v>26</v>
      </c>
      <c r="B850" s="8">
        <v>0.90361971216746595</v>
      </c>
      <c r="C850" s="8">
        <v>0.61295971978984198</v>
      </c>
      <c r="D850" s="8">
        <v>0.51928783382789301</v>
      </c>
      <c r="E850" s="8">
        <v>0.74786324786324698</v>
      </c>
      <c r="F850" s="8">
        <v>0</v>
      </c>
      <c r="G850" s="8" t="s">
        <v>13</v>
      </c>
      <c r="H850" s="8" t="s">
        <v>75</v>
      </c>
      <c r="I850" s="8" t="s">
        <v>34</v>
      </c>
      <c r="J850" s="8" t="s">
        <v>8</v>
      </c>
      <c r="K850" s="8" t="str">
        <f t="shared" si="6"/>
        <v/>
      </c>
      <c r="L850" s="8" t="e">
        <f t="shared" si="7"/>
        <v>#VALUE!</v>
      </c>
      <c r="M850" s="9" t="s">
        <v>36</v>
      </c>
    </row>
    <row r="851" spans="1:13" ht="13" x14ac:dyDescent="0.15">
      <c r="A851" s="10" t="s">
        <v>24</v>
      </c>
      <c r="B851" s="11">
        <v>0.87658089838639297</v>
      </c>
      <c r="C851" s="11">
        <v>0.58565153733528497</v>
      </c>
      <c r="D851" s="11">
        <v>0.44543429844097998</v>
      </c>
      <c r="E851" s="11">
        <v>0.854700854700854</v>
      </c>
      <c r="F851" s="11">
        <v>0</v>
      </c>
      <c r="G851" s="11" t="s">
        <v>13</v>
      </c>
      <c r="H851" s="11" t="s">
        <v>75</v>
      </c>
      <c r="I851" s="11" t="s">
        <v>34</v>
      </c>
      <c r="J851" s="11" t="s">
        <v>8</v>
      </c>
      <c r="K851" s="11" t="str">
        <f t="shared" si="6"/>
        <v/>
      </c>
      <c r="L851" s="11" t="e">
        <f t="shared" si="7"/>
        <v>#VALUE!</v>
      </c>
      <c r="M851" s="12" t="s">
        <v>36</v>
      </c>
    </row>
    <row r="852" spans="1:13" ht="13" x14ac:dyDescent="0.15">
      <c r="A852" s="7" t="s">
        <v>27</v>
      </c>
      <c r="B852" s="8">
        <v>0.910161360662887</v>
      </c>
      <c r="C852" s="8">
        <v>0.59607843137254901</v>
      </c>
      <c r="D852" s="8">
        <v>0.55072463768115898</v>
      </c>
      <c r="E852" s="8">
        <v>0.64957264957264904</v>
      </c>
      <c r="F852" s="8">
        <v>0</v>
      </c>
      <c r="G852" s="8" t="s">
        <v>13</v>
      </c>
      <c r="H852" s="8" t="s">
        <v>75</v>
      </c>
      <c r="I852" s="8" t="s">
        <v>34</v>
      </c>
      <c r="J852" s="8" t="s">
        <v>8</v>
      </c>
      <c r="K852" s="8" t="str">
        <f t="shared" si="6"/>
        <v/>
      </c>
      <c r="L852" s="8" t="e">
        <f t="shared" si="7"/>
        <v>#VALUE!</v>
      </c>
      <c r="M852" s="9" t="s">
        <v>36</v>
      </c>
    </row>
    <row r="853" spans="1:13" ht="13" x14ac:dyDescent="0.15">
      <c r="A853" s="10" t="s">
        <v>25</v>
      </c>
      <c r="B853" s="11">
        <v>0.90056694286960304</v>
      </c>
      <c r="C853" s="11">
        <v>0.57933579335793295</v>
      </c>
      <c r="D853" s="11">
        <v>0.50974025974025905</v>
      </c>
      <c r="E853" s="11">
        <v>0.67094017094017</v>
      </c>
      <c r="F853" s="11">
        <v>0</v>
      </c>
      <c r="G853" s="11" t="s">
        <v>13</v>
      </c>
      <c r="H853" s="11" t="s">
        <v>75</v>
      </c>
      <c r="I853" s="11" t="s">
        <v>34</v>
      </c>
      <c r="J853" s="11" t="s">
        <v>8</v>
      </c>
      <c r="K853" s="11" t="str">
        <f t="shared" si="6"/>
        <v/>
      </c>
      <c r="L853" s="11" t="e">
        <f t="shared" si="7"/>
        <v>#VALUE!</v>
      </c>
      <c r="M853" s="12" t="s">
        <v>36</v>
      </c>
    </row>
    <row r="854" spans="1:13" ht="13" x14ac:dyDescent="0.15">
      <c r="A854" s="7" t="s">
        <v>24</v>
      </c>
      <c r="B854" s="8">
        <v>0.973716134249898</v>
      </c>
      <c r="C854" s="8">
        <v>0.92801771871539296</v>
      </c>
      <c r="D854" s="8">
        <v>0.91285403050108904</v>
      </c>
      <c r="E854" s="8">
        <v>0.94369369369369305</v>
      </c>
      <c r="F854" s="8">
        <v>0</v>
      </c>
      <c r="G854" s="8" t="s">
        <v>14</v>
      </c>
      <c r="H854" s="8" t="s">
        <v>75</v>
      </c>
      <c r="I854" s="8" t="s">
        <v>34</v>
      </c>
      <c r="J854" s="8" t="s">
        <v>8</v>
      </c>
      <c r="K854" s="8" t="str">
        <f t="shared" si="6"/>
        <v/>
      </c>
      <c r="L854" s="8" t="e">
        <f t="shared" si="7"/>
        <v>#VALUE!</v>
      </c>
      <c r="M854" s="9" t="s">
        <v>36</v>
      </c>
    </row>
    <row r="855" spans="1:13" ht="13" x14ac:dyDescent="0.15">
      <c r="A855" s="10" t="s">
        <v>25</v>
      </c>
      <c r="B855" s="11">
        <v>0.91629599676506202</v>
      </c>
      <c r="C855" s="11">
        <v>0.79736842105263095</v>
      </c>
      <c r="D855" s="11">
        <v>0.95886075949367</v>
      </c>
      <c r="E855" s="11">
        <v>0.68243243243243201</v>
      </c>
      <c r="F855" s="11">
        <v>140</v>
      </c>
      <c r="G855" s="11" t="s">
        <v>14</v>
      </c>
      <c r="H855" s="11" t="s">
        <v>75</v>
      </c>
      <c r="I855" s="11" t="s">
        <v>34</v>
      </c>
      <c r="J855" s="11" t="s">
        <v>8</v>
      </c>
      <c r="K855" s="11" t="str">
        <f t="shared" si="6"/>
        <v/>
      </c>
      <c r="L855" s="11" t="e">
        <f t="shared" si="7"/>
        <v>#VALUE!</v>
      </c>
      <c r="M855" s="12" t="s">
        <v>36</v>
      </c>
    </row>
    <row r="856" spans="1:13" ht="13" x14ac:dyDescent="0.15">
      <c r="A856" s="7" t="s">
        <v>26</v>
      </c>
      <c r="B856" s="8">
        <v>0.96118075212292697</v>
      </c>
      <c r="C856" s="8">
        <v>0.88571428571428501</v>
      </c>
      <c r="D856" s="8">
        <v>0.939393939393939</v>
      </c>
      <c r="E856" s="8">
        <v>0.83783783783783705</v>
      </c>
      <c r="F856" s="8">
        <v>0</v>
      </c>
      <c r="G856" s="8" t="s">
        <v>14</v>
      </c>
      <c r="H856" s="8" t="s">
        <v>75</v>
      </c>
      <c r="I856" s="8" t="s">
        <v>34</v>
      </c>
      <c r="J856" s="8" t="s">
        <v>8</v>
      </c>
      <c r="K856" s="8" t="str">
        <f t="shared" si="6"/>
        <v/>
      </c>
      <c r="L856" s="8" t="e">
        <f t="shared" si="7"/>
        <v>#VALUE!</v>
      </c>
      <c r="M856" s="9" t="s">
        <v>36</v>
      </c>
    </row>
    <row r="857" spans="1:13" ht="13" x14ac:dyDescent="0.15">
      <c r="A857" s="10" t="s">
        <v>27</v>
      </c>
      <c r="B857" s="11">
        <v>0.92640517589971605</v>
      </c>
      <c r="C857" s="11">
        <v>0.74931129476584002</v>
      </c>
      <c r="D857" s="11">
        <v>0.96453900709219798</v>
      </c>
      <c r="E857" s="11">
        <v>0.61261261261261202</v>
      </c>
      <c r="F857" s="11">
        <v>0</v>
      </c>
      <c r="G857" s="11" t="s">
        <v>14</v>
      </c>
      <c r="H857" s="11" t="s">
        <v>75</v>
      </c>
      <c r="I857" s="11" t="s">
        <v>34</v>
      </c>
      <c r="J857" s="11" t="s">
        <v>8</v>
      </c>
      <c r="K857" s="11" t="str">
        <f t="shared" si="6"/>
        <v/>
      </c>
      <c r="L857" s="11" t="e">
        <f t="shared" si="7"/>
        <v>#VALUE!</v>
      </c>
      <c r="M857" s="12" t="s">
        <v>36</v>
      </c>
    </row>
    <row r="858" spans="1:13" ht="13" x14ac:dyDescent="0.15">
      <c r="A858" s="7" t="s">
        <v>24</v>
      </c>
      <c r="B858" s="8">
        <v>0.93852316266109304</v>
      </c>
      <c r="C858" s="8">
        <v>0.85726718885987796</v>
      </c>
      <c r="D858" s="8">
        <v>0.80211726384364801</v>
      </c>
      <c r="E858" s="8">
        <v>0.920560747663551</v>
      </c>
      <c r="F858" s="8">
        <v>25</v>
      </c>
      <c r="G858" s="8" t="s">
        <v>15</v>
      </c>
      <c r="H858" s="8" t="s">
        <v>75</v>
      </c>
      <c r="I858" s="8" t="s">
        <v>34</v>
      </c>
      <c r="J858" s="8" t="s">
        <v>8</v>
      </c>
      <c r="K858" s="8" t="str">
        <f t="shared" si="6"/>
        <v/>
      </c>
      <c r="L858" s="8" t="e">
        <f t="shared" si="7"/>
        <v>#VALUE!</v>
      </c>
      <c r="M858" s="9" t="s">
        <v>36</v>
      </c>
    </row>
    <row r="859" spans="1:13" ht="13" x14ac:dyDescent="0.15">
      <c r="A859" s="10" t="s">
        <v>25</v>
      </c>
      <c r="B859" s="11">
        <v>0.82688958551027503</v>
      </c>
      <c r="C859" s="11">
        <v>0.59826946847960405</v>
      </c>
      <c r="D859" s="11">
        <v>0.88321167883211604</v>
      </c>
      <c r="E859" s="11">
        <v>0.45233644859812999</v>
      </c>
      <c r="F859" s="11">
        <v>888</v>
      </c>
      <c r="G859" s="11" t="s">
        <v>15</v>
      </c>
      <c r="H859" s="11" t="s">
        <v>75</v>
      </c>
      <c r="I859" s="11" t="s">
        <v>34</v>
      </c>
      <c r="J859" s="11" t="s">
        <v>8</v>
      </c>
      <c r="K859" s="11" t="str">
        <f t="shared" si="6"/>
        <v/>
      </c>
      <c r="L859" s="11" t="e">
        <f t="shared" si="7"/>
        <v>#VALUE!</v>
      </c>
      <c r="M859" s="12" t="s">
        <v>36</v>
      </c>
    </row>
    <row r="860" spans="1:13" ht="13" x14ac:dyDescent="0.15">
      <c r="A860" s="7" t="s">
        <v>26</v>
      </c>
      <c r="B860" s="8">
        <v>0.92842215256008298</v>
      </c>
      <c r="C860" s="8">
        <v>0.78847143592382896</v>
      </c>
      <c r="D860" s="8">
        <v>0.87743413516609303</v>
      </c>
      <c r="E860" s="8">
        <v>0.71588785046728898</v>
      </c>
      <c r="F860" s="8">
        <v>0</v>
      </c>
      <c r="G860" s="8" t="s">
        <v>15</v>
      </c>
      <c r="H860" s="8" t="s">
        <v>75</v>
      </c>
      <c r="I860" s="8" t="s">
        <v>34</v>
      </c>
      <c r="J860" s="8" t="s">
        <v>8</v>
      </c>
      <c r="K860" s="8" t="str">
        <f t="shared" si="6"/>
        <v/>
      </c>
      <c r="L860" s="8" t="e">
        <f t="shared" si="7"/>
        <v>#VALUE!</v>
      </c>
      <c r="M860" s="9" t="s">
        <v>36</v>
      </c>
    </row>
    <row r="861" spans="1:13" ht="13" x14ac:dyDescent="0.15">
      <c r="A861" s="10" t="s">
        <v>27</v>
      </c>
      <c r="B861" s="11">
        <v>0.88662486938349006</v>
      </c>
      <c r="C861" s="11">
        <v>0.59590316573556801</v>
      </c>
      <c r="D861" s="11">
        <v>0.88724584103512005</v>
      </c>
      <c r="E861" s="11">
        <v>0.44859813084112099</v>
      </c>
      <c r="F861" s="11">
        <v>0</v>
      </c>
      <c r="G861" s="11" t="s">
        <v>15</v>
      </c>
      <c r="H861" s="11" t="s">
        <v>75</v>
      </c>
      <c r="I861" s="11" t="s">
        <v>34</v>
      </c>
      <c r="J861" s="11" t="s">
        <v>8</v>
      </c>
      <c r="K861" s="11" t="str">
        <f t="shared" si="6"/>
        <v/>
      </c>
      <c r="L861" s="11" t="e">
        <f t="shared" si="7"/>
        <v>#VALUE!</v>
      </c>
      <c r="M861" s="12" t="s">
        <v>36</v>
      </c>
    </row>
    <row r="862" spans="1:13" ht="13" x14ac:dyDescent="0.15">
      <c r="A862" s="7" t="s">
        <v>26</v>
      </c>
      <c r="B862" s="8">
        <v>0.91605661298194196</v>
      </c>
      <c r="C862" s="8">
        <v>0.63404255319148894</v>
      </c>
      <c r="D862" s="8">
        <v>0.53790613718411495</v>
      </c>
      <c r="E862" s="8">
        <v>0.772020725388601</v>
      </c>
      <c r="F862" s="8">
        <v>0</v>
      </c>
      <c r="G862" s="8" t="s">
        <v>16</v>
      </c>
      <c r="H862" s="8" t="s">
        <v>75</v>
      </c>
      <c r="I862" s="8" t="s">
        <v>34</v>
      </c>
      <c r="J862" s="8" t="s">
        <v>8</v>
      </c>
      <c r="K862" s="8" t="str">
        <f t="shared" si="6"/>
        <v/>
      </c>
      <c r="L862" s="8" t="e">
        <f t="shared" si="7"/>
        <v>#VALUE!</v>
      </c>
      <c r="M862" s="9" t="s">
        <v>36</v>
      </c>
    </row>
    <row r="863" spans="1:13" ht="13" x14ac:dyDescent="0.15">
      <c r="A863" s="10" t="s">
        <v>24</v>
      </c>
      <c r="B863" s="11">
        <v>0.89751098096632498</v>
      </c>
      <c r="C863" s="11">
        <v>0.625</v>
      </c>
      <c r="D863" s="11">
        <v>0.47683923705721998</v>
      </c>
      <c r="E863" s="11">
        <v>0.90673575129533601</v>
      </c>
      <c r="F863" s="11">
        <v>0</v>
      </c>
      <c r="G863" s="11" t="s">
        <v>16</v>
      </c>
      <c r="H863" s="11" t="s">
        <v>75</v>
      </c>
      <c r="I863" s="11" t="s">
        <v>34</v>
      </c>
      <c r="J863" s="11" t="s">
        <v>8</v>
      </c>
      <c r="K863" s="11" t="str">
        <f t="shared" si="6"/>
        <v/>
      </c>
      <c r="L863" s="11" t="e">
        <f t="shared" si="7"/>
        <v>#VALUE!</v>
      </c>
      <c r="M863" s="12" t="s">
        <v>36</v>
      </c>
    </row>
    <row r="864" spans="1:13" ht="13" x14ac:dyDescent="0.15">
      <c r="A864" s="7" t="s">
        <v>27</v>
      </c>
      <c r="B864" s="8">
        <v>0.91605661298194196</v>
      </c>
      <c r="C864" s="8">
        <v>0.58252427184466005</v>
      </c>
      <c r="D864" s="8">
        <v>0.54794520547945202</v>
      </c>
      <c r="E864" s="8">
        <v>0.62176165803108796</v>
      </c>
      <c r="F864" s="8">
        <v>0</v>
      </c>
      <c r="G864" s="8" t="s">
        <v>16</v>
      </c>
      <c r="H864" s="8" t="s">
        <v>75</v>
      </c>
      <c r="I864" s="8" t="s">
        <v>34</v>
      </c>
      <c r="J864" s="8" t="s">
        <v>8</v>
      </c>
      <c r="K864" s="8" t="str">
        <f t="shared" si="6"/>
        <v/>
      </c>
      <c r="L864" s="8" t="e">
        <f t="shared" si="7"/>
        <v>#VALUE!</v>
      </c>
      <c r="M864" s="9" t="s">
        <v>36</v>
      </c>
    </row>
    <row r="865" spans="1:13" ht="13" x14ac:dyDescent="0.15">
      <c r="A865" s="10" t="s">
        <v>25</v>
      </c>
      <c r="B865" s="11">
        <v>0.92044899951195702</v>
      </c>
      <c r="C865" s="11">
        <v>0.62004662004662003</v>
      </c>
      <c r="D865" s="11">
        <v>0.56355932203389802</v>
      </c>
      <c r="E865" s="11">
        <v>0.68911917098445596</v>
      </c>
      <c r="F865" s="11">
        <v>0</v>
      </c>
      <c r="G865" s="11" t="s">
        <v>16</v>
      </c>
      <c r="H865" s="11" t="s">
        <v>75</v>
      </c>
      <c r="I865" s="11" t="s">
        <v>34</v>
      </c>
      <c r="J865" s="11" t="s">
        <v>8</v>
      </c>
      <c r="K865" s="11" t="str">
        <f t="shared" si="6"/>
        <v/>
      </c>
      <c r="L865" s="11" t="e">
        <f t="shared" si="7"/>
        <v>#VALUE!</v>
      </c>
      <c r="M865" s="12" t="s">
        <v>36</v>
      </c>
    </row>
    <row r="866" spans="1:13" ht="13" x14ac:dyDescent="0.15">
      <c r="A866" s="7" t="s">
        <v>26</v>
      </c>
      <c r="B866" s="8">
        <v>0.95799999999999996</v>
      </c>
      <c r="C866" s="8">
        <v>0.809667673716012</v>
      </c>
      <c r="D866" s="8">
        <v>0.81541582150101399</v>
      </c>
      <c r="E866" s="8">
        <v>0.80400000000000005</v>
      </c>
      <c r="F866" s="8">
        <v>0</v>
      </c>
      <c r="G866" s="8" t="s">
        <v>17</v>
      </c>
      <c r="H866" s="8" t="s">
        <v>75</v>
      </c>
      <c r="I866" s="8" t="s">
        <v>34</v>
      </c>
      <c r="J866" s="8" t="s">
        <v>8</v>
      </c>
      <c r="K866" s="8" t="str">
        <f t="shared" si="6"/>
        <v/>
      </c>
      <c r="L866" s="8" t="e">
        <f t="shared" si="7"/>
        <v>#VALUE!</v>
      </c>
      <c r="M866" s="9" t="s">
        <v>36</v>
      </c>
    </row>
    <row r="867" spans="1:13" ht="13" x14ac:dyDescent="0.15">
      <c r="A867" s="10" t="s">
        <v>24</v>
      </c>
      <c r="B867" s="11">
        <v>0.954666666666666</v>
      </c>
      <c r="C867" s="11">
        <v>0.810408921933085</v>
      </c>
      <c r="D867" s="11">
        <v>0.75694444444444398</v>
      </c>
      <c r="E867" s="11">
        <v>0.872</v>
      </c>
      <c r="F867" s="11">
        <v>0</v>
      </c>
      <c r="G867" s="11" t="s">
        <v>17</v>
      </c>
      <c r="H867" s="11" t="s">
        <v>75</v>
      </c>
      <c r="I867" s="11" t="s">
        <v>34</v>
      </c>
      <c r="J867" s="11" t="s">
        <v>8</v>
      </c>
      <c r="K867" s="11" t="str">
        <f t="shared" si="6"/>
        <v/>
      </c>
      <c r="L867" s="11" t="e">
        <f t="shared" si="7"/>
        <v>#VALUE!</v>
      </c>
      <c r="M867" s="12" t="s">
        <v>36</v>
      </c>
    </row>
    <row r="868" spans="1:13" ht="13" x14ac:dyDescent="0.15">
      <c r="A868" s="7" t="s">
        <v>27</v>
      </c>
      <c r="B868" s="8">
        <v>0.95244444444444398</v>
      </c>
      <c r="C868" s="8">
        <v>0.76889848812094996</v>
      </c>
      <c r="D868" s="8">
        <v>0.83568075117370799</v>
      </c>
      <c r="E868" s="8">
        <v>0.71199999999999997</v>
      </c>
      <c r="F868" s="8">
        <v>0</v>
      </c>
      <c r="G868" s="8" t="s">
        <v>17</v>
      </c>
      <c r="H868" s="8" t="s">
        <v>75</v>
      </c>
      <c r="I868" s="8" t="s">
        <v>34</v>
      </c>
      <c r="J868" s="8" t="s">
        <v>8</v>
      </c>
      <c r="K868" s="8" t="str">
        <f t="shared" si="6"/>
        <v/>
      </c>
      <c r="L868" s="8" t="e">
        <f t="shared" si="7"/>
        <v>#VALUE!</v>
      </c>
      <c r="M868" s="9" t="s">
        <v>36</v>
      </c>
    </row>
    <row r="869" spans="1:13" ht="13" x14ac:dyDescent="0.15">
      <c r="A869" s="10" t="s">
        <v>25</v>
      </c>
      <c r="B869" s="11">
        <v>0.95244444444444398</v>
      </c>
      <c r="C869" s="11">
        <v>0.77568134171907699</v>
      </c>
      <c r="D869" s="11">
        <v>0.81497797356828094</v>
      </c>
      <c r="E869" s="11">
        <v>0.74</v>
      </c>
      <c r="F869" s="11">
        <v>0</v>
      </c>
      <c r="G869" s="11" t="s">
        <v>17</v>
      </c>
      <c r="H869" s="11" t="s">
        <v>75</v>
      </c>
      <c r="I869" s="11" t="s">
        <v>34</v>
      </c>
      <c r="J869" s="11" t="s">
        <v>8</v>
      </c>
      <c r="K869" s="11" t="str">
        <f t="shared" si="6"/>
        <v/>
      </c>
      <c r="L869" s="11" t="e">
        <f t="shared" si="7"/>
        <v>#VALUE!</v>
      </c>
      <c r="M869" s="12" t="s">
        <v>36</v>
      </c>
    </row>
    <row r="870" spans="1:13" ht="13" x14ac:dyDescent="0.15">
      <c r="A870" s="7" t="s">
        <v>26</v>
      </c>
      <c r="B870" s="8">
        <v>0.97286012526096</v>
      </c>
      <c r="C870" s="8">
        <v>0.87619047619047596</v>
      </c>
      <c r="D870" s="8">
        <v>0.85981308411214896</v>
      </c>
      <c r="E870" s="8">
        <v>0.89320388349514501</v>
      </c>
      <c r="F870" s="8">
        <v>0</v>
      </c>
      <c r="G870" s="8" t="s">
        <v>4</v>
      </c>
      <c r="H870" s="8" t="s">
        <v>76</v>
      </c>
      <c r="I870" s="8" t="s">
        <v>34</v>
      </c>
      <c r="J870" s="8" t="s">
        <v>8</v>
      </c>
      <c r="K870" s="8" t="str">
        <f t="shared" si="6"/>
        <v/>
      </c>
      <c r="L870" s="8" t="e">
        <f t="shared" si="7"/>
        <v>#VALUE!</v>
      </c>
      <c r="M870" s="9" t="s">
        <v>36</v>
      </c>
    </row>
    <row r="871" spans="1:13" ht="13" x14ac:dyDescent="0.15">
      <c r="A871" s="10" t="s">
        <v>24</v>
      </c>
      <c r="B871" s="11">
        <v>0.97860125260960296</v>
      </c>
      <c r="C871" s="11">
        <v>0.90261282660332498</v>
      </c>
      <c r="D871" s="11">
        <v>0.88372093023255804</v>
      </c>
      <c r="E871" s="11">
        <v>0.92233009708737801</v>
      </c>
      <c r="F871" s="11">
        <v>0</v>
      </c>
      <c r="G871" s="11" t="s">
        <v>4</v>
      </c>
      <c r="H871" s="11" t="s">
        <v>76</v>
      </c>
      <c r="I871" s="11" t="s">
        <v>34</v>
      </c>
      <c r="J871" s="11" t="s">
        <v>8</v>
      </c>
      <c r="K871" s="11" t="str">
        <f t="shared" si="6"/>
        <v/>
      </c>
      <c r="L871" s="11" t="e">
        <f t="shared" si="7"/>
        <v>#VALUE!</v>
      </c>
      <c r="M871" s="12" t="s">
        <v>36</v>
      </c>
    </row>
    <row r="872" spans="1:13" ht="13" x14ac:dyDescent="0.15">
      <c r="A872" s="7" t="s">
        <v>27</v>
      </c>
      <c r="B872" s="8">
        <v>0.973382045929018</v>
      </c>
      <c r="C872" s="8">
        <v>0.87153652392947101</v>
      </c>
      <c r="D872" s="8">
        <v>0.90575916230366404</v>
      </c>
      <c r="E872" s="8">
        <v>0.83980582524271796</v>
      </c>
      <c r="F872" s="8">
        <v>0</v>
      </c>
      <c r="G872" s="8" t="s">
        <v>4</v>
      </c>
      <c r="H872" s="8" t="s">
        <v>76</v>
      </c>
      <c r="I872" s="8" t="s">
        <v>34</v>
      </c>
      <c r="J872" s="8" t="s">
        <v>8</v>
      </c>
      <c r="K872" s="8" t="str">
        <f t="shared" si="6"/>
        <v/>
      </c>
      <c r="L872" s="8" t="e">
        <f t="shared" si="7"/>
        <v>#VALUE!</v>
      </c>
      <c r="M872" s="9" t="s">
        <v>36</v>
      </c>
    </row>
    <row r="873" spans="1:13" ht="13" x14ac:dyDescent="0.15">
      <c r="A873" s="10" t="s">
        <v>25</v>
      </c>
      <c r="B873" s="11">
        <v>0.97651356993736904</v>
      </c>
      <c r="C873" s="11">
        <v>0.88721804511278102</v>
      </c>
      <c r="D873" s="11">
        <v>0.91709844559585496</v>
      </c>
      <c r="E873" s="11">
        <v>0.85922330097087296</v>
      </c>
      <c r="F873" s="11">
        <v>0</v>
      </c>
      <c r="G873" s="11" t="s">
        <v>4</v>
      </c>
      <c r="H873" s="11" t="s">
        <v>76</v>
      </c>
      <c r="I873" s="11" t="s">
        <v>34</v>
      </c>
      <c r="J873" s="11" t="s">
        <v>8</v>
      </c>
      <c r="K873" s="11" t="str">
        <f t="shared" si="6"/>
        <v/>
      </c>
      <c r="L873" s="11" t="e">
        <f t="shared" si="7"/>
        <v>#VALUE!</v>
      </c>
      <c r="M873" s="12" t="s">
        <v>36</v>
      </c>
    </row>
    <row r="874" spans="1:13" ht="13" x14ac:dyDescent="0.15">
      <c r="A874" s="7" t="s">
        <v>26</v>
      </c>
      <c r="B874" s="8">
        <v>0.88530309638028704</v>
      </c>
      <c r="C874" s="8">
        <v>0.560934891485809</v>
      </c>
      <c r="D874" s="8">
        <v>0.460273972602739</v>
      </c>
      <c r="E874" s="8">
        <v>0.71794871794871795</v>
      </c>
      <c r="F874" s="8">
        <v>0</v>
      </c>
      <c r="G874" s="8" t="s">
        <v>13</v>
      </c>
      <c r="H874" s="8" t="s">
        <v>76</v>
      </c>
      <c r="I874" s="8" t="s">
        <v>34</v>
      </c>
      <c r="J874" s="8" t="s">
        <v>8</v>
      </c>
      <c r="K874" s="8" t="str">
        <f t="shared" si="6"/>
        <v/>
      </c>
      <c r="L874" s="8" t="e">
        <f t="shared" si="7"/>
        <v>#VALUE!</v>
      </c>
      <c r="M874" s="9" t="s">
        <v>36</v>
      </c>
    </row>
    <row r="875" spans="1:13" ht="13" x14ac:dyDescent="0.15">
      <c r="A875" s="10" t="s">
        <v>24</v>
      </c>
      <c r="B875" s="11">
        <v>0.88530309638028704</v>
      </c>
      <c r="C875" s="11">
        <v>0.58712715855572895</v>
      </c>
      <c r="D875" s="11">
        <v>0.46401985111662503</v>
      </c>
      <c r="E875" s="11">
        <v>0.79914529914529897</v>
      </c>
      <c r="F875" s="11">
        <v>0</v>
      </c>
      <c r="G875" s="11" t="s">
        <v>13</v>
      </c>
      <c r="H875" s="11" t="s">
        <v>76</v>
      </c>
      <c r="I875" s="11" t="s">
        <v>34</v>
      </c>
      <c r="J875" s="11" t="s">
        <v>8</v>
      </c>
      <c r="K875" s="11" t="str">
        <f t="shared" si="6"/>
        <v/>
      </c>
      <c r="L875" s="11" t="e">
        <f t="shared" si="7"/>
        <v>#VALUE!</v>
      </c>
      <c r="M875" s="12" t="s">
        <v>36</v>
      </c>
    </row>
    <row r="876" spans="1:13" ht="13" x14ac:dyDescent="0.15">
      <c r="A876" s="7" t="s">
        <v>27</v>
      </c>
      <c r="B876" s="8">
        <v>0.88879197557784495</v>
      </c>
      <c r="C876" s="8">
        <v>0.54382826475849699</v>
      </c>
      <c r="D876" s="8">
        <v>0.46769230769230702</v>
      </c>
      <c r="E876" s="8">
        <v>0.64957264957264904</v>
      </c>
      <c r="F876" s="8">
        <v>0</v>
      </c>
      <c r="G876" s="8" t="s">
        <v>13</v>
      </c>
      <c r="H876" s="8" t="s">
        <v>76</v>
      </c>
      <c r="I876" s="8" t="s">
        <v>34</v>
      </c>
      <c r="J876" s="8" t="s">
        <v>8</v>
      </c>
      <c r="K876" s="8" t="str">
        <f t="shared" si="6"/>
        <v/>
      </c>
      <c r="L876" s="8" t="e">
        <f t="shared" si="7"/>
        <v>#VALUE!</v>
      </c>
      <c r="M876" s="9" t="s">
        <v>36</v>
      </c>
    </row>
    <row r="877" spans="1:13" ht="13" x14ac:dyDescent="0.15">
      <c r="A877" s="10" t="s">
        <v>25</v>
      </c>
      <c r="B877" s="11">
        <v>0.89271696467509798</v>
      </c>
      <c r="C877" s="11">
        <v>0.56842105263157805</v>
      </c>
      <c r="D877" s="11">
        <v>0.48214285714285698</v>
      </c>
      <c r="E877" s="11">
        <v>0.69230769230769196</v>
      </c>
      <c r="F877" s="11">
        <v>0</v>
      </c>
      <c r="G877" s="11" t="s">
        <v>13</v>
      </c>
      <c r="H877" s="11" t="s">
        <v>76</v>
      </c>
      <c r="I877" s="11" t="s">
        <v>34</v>
      </c>
      <c r="J877" s="11" t="s">
        <v>8</v>
      </c>
      <c r="K877" s="11" t="str">
        <f t="shared" si="6"/>
        <v/>
      </c>
      <c r="L877" s="11" t="e">
        <f t="shared" si="7"/>
        <v>#VALUE!</v>
      </c>
      <c r="M877" s="12" t="s">
        <v>36</v>
      </c>
    </row>
    <row r="878" spans="1:13" ht="13" x14ac:dyDescent="0.15">
      <c r="A878" s="7" t="s">
        <v>24</v>
      </c>
      <c r="B878" s="8">
        <v>0.96522442377678896</v>
      </c>
      <c r="C878" s="8">
        <v>0.90507726269315603</v>
      </c>
      <c r="D878" s="8">
        <v>0.88744588744588704</v>
      </c>
      <c r="E878" s="8">
        <v>0.92342342342342298</v>
      </c>
      <c r="F878" s="8">
        <v>0</v>
      </c>
      <c r="G878" s="8" t="s">
        <v>14</v>
      </c>
      <c r="H878" s="8" t="s">
        <v>76</v>
      </c>
      <c r="I878" s="8" t="s">
        <v>34</v>
      </c>
      <c r="J878" s="8" t="s">
        <v>8</v>
      </c>
      <c r="K878" s="8" t="str">
        <f t="shared" si="6"/>
        <v/>
      </c>
      <c r="L878" s="8" t="e">
        <f t="shared" si="7"/>
        <v>#VALUE!</v>
      </c>
      <c r="M878" s="9" t="s">
        <v>36</v>
      </c>
    </row>
    <row r="879" spans="1:13" ht="13" x14ac:dyDescent="0.15">
      <c r="A879" s="10" t="s">
        <v>25</v>
      </c>
      <c r="B879" s="11">
        <v>0.93247068338050898</v>
      </c>
      <c r="C879" s="11">
        <v>0.80745341614906796</v>
      </c>
      <c r="D879" s="11">
        <v>0.90027700831024904</v>
      </c>
      <c r="E879" s="11">
        <v>0.73198198198198094</v>
      </c>
      <c r="F879" s="11">
        <v>24</v>
      </c>
      <c r="G879" s="11" t="s">
        <v>14</v>
      </c>
      <c r="H879" s="11" t="s">
        <v>76</v>
      </c>
      <c r="I879" s="11" t="s">
        <v>34</v>
      </c>
      <c r="J879" s="11" t="s">
        <v>8</v>
      </c>
      <c r="K879" s="11" t="str">
        <f t="shared" si="6"/>
        <v/>
      </c>
      <c r="L879" s="11" t="e">
        <f t="shared" si="7"/>
        <v>#VALUE!</v>
      </c>
      <c r="M879" s="12" t="s">
        <v>36</v>
      </c>
    </row>
    <row r="880" spans="1:13" ht="13" x14ac:dyDescent="0.15">
      <c r="A880" s="7" t="s">
        <v>26</v>
      </c>
      <c r="B880" s="8">
        <v>0.96118075212292697</v>
      </c>
      <c r="C880" s="8">
        <v>0.88732394366197098</v>
      </c>
      <c r="D880" s="8">
        <v>0.92647058823529405</v>
      </c>
      <c r="E880" s="8">
        <v>0.85135135135135098</v>
      </c>
      <c r="F880" s="8">
        <v>0</v>
      </c>
      <c r="G880" s="8" t="s">
        <v>14</v>
      </c>
      <c r="H880" s="8" t="s">
        <v>76</v>
      </c>
      <c r="I880" s="8" t="s">
        <v>34</v>
      </c>
      <c r="J880" s="8" t="s">
        <v>8</v>
      </c>
      <c r="K880" s="8" t="str">
        <f t="shared" si="6"/>
        <v/>
      </c>
      <c r="L880" s="8" t="e">
        <f t="shared" si="7"/>
        <v>#VALUE!</v>
      </c>
      <c r="M880" s="9" t="s">
        <v>36</v>
      </c>
    </row>
    <row r="881" spans="1:13" ht="13" x14ac:dyDescent="0.15">
      <c r="A881" s="10" t="s">
        <v>27</v>
      </c>
      <c r="B881" s="11">
        <v>0.92883137889203304</v>
      </c>
      <c r="C881" s="11">
        <v>0.772020725388601</v>
      </c>
      <c r="D881" s="11">
        <v>0.90853658536585302</v>
      </c>
      <c r="E881" s="11">
        <v>0.67117117117117098</v>
      </c>
      <c r="F881" s="11">
        <v>0</v>
      </c>
      <c r="G881" s="11" t="s">
        <v>14</v>
      </c>
      <c r="H881" s="11" t="s">
        <v>76</v>
      </c>
      <c r="I881" s="11" t="s">
        <v>34</v>
      </c>
      <c r="J881" s="11" t="s">
        <v>8</v>
      </c>
      <c r="K881" s="11" t="str">
        <f t="shared" si="6"/>
        <v/>
      </c>
      <c r="L881" s="11" t="e">
        <f t="shared" si="7"/>
        <v>#VALUE!</v>
      </c>
      <c r="M881" s="12" t="s">
        <v>36</v>
      </c>
    </row>
    <row r="882" spans="1:13" ht="13" x14ac:dyDescent="0.15">
      <c r="A882" s="7" t="s">
        <v>24</v>
      </c>
      <c r="B882" s="8">
        <v>0.93904562870080099</v>
      </c>
      <c r="C882" s="8">
        <v>0.84816753926701505</v>
      </c>
      <c r="D882" s="8">
        <v>0.79541734860883795</v>
      </c>
      <c r="E882" s="8">
        <v>0.90841121495327104</v>
      </c>
      <c r="F882" s="8">
        <v>2</v>
      </c>
      <c r="G882" s="8" t="s">
        <v>15</v>
      </c>
      <c r="H882" s="8" t="s">
        <v>76</v>
      </c>
      <c r="I882" s="8" t="s">
        <v>34</v>
      </c>
      <c r="J882" s="8" t="s">
        <v>8</v>
      </c>
      <c r="K882" s="8" t="str">
        <f t="shared" si="6"/>
        <v/>
      </c>
      <c r="L882" s="8" t="e">
        <f t="shared" si="7"/>
        <v>#VALUE!</v>
      </c>
      <c r="M882" s="9" t="s">
        <v>36</v>
      </c>
    </row>
    <row r="883" spans="1:13" ht="13" x14ac:dyDescent="0.15">
      <c r="A883" s="10" t="s">
        <v>25</v>
      </c>
      <c r="B883" s="11">
        <v>0.88592824799721304</v>
      </c>
      <c r="C883" s="11">
        <v>0.73597529593412203</v>
      </c>
      <c r="D883" s="11">
        <v>0.81901489117983906</v>
      </c>
      <c r="E883" s="11">
        <v>0.66822429906542002</v>
      </c>
      <c r="F883" s="11">
        <v>241</v>
      </c>
      <c r="G883" s="11" t="s">
        <v>15</v>
      </c>
      <c r="H883" s="11" t="s">
        <v>76</v>
      </c>
      <c r="I883" s="11" t="s">
        <v>34</v>
      </c>
      <c r="J883" s="11" t="s">
        <v>8</v>
      </c>
      <c r="K883" s="11" t="str">
        <f t="shared" si="6"/>
        <v/>
      </c>
      <c r="L883" s="11" t="e">
        <f t="shared" si="7"/>
        <v>#VALUE!</v>
      </c>
      <c r="M883" s="12" t="s">
        <v>36</v>
      </c>
    </row>
    <row r="884" spans="1:13" ht="13" x14ac:dyDescent="0.15">
      <c r="A884" s="7" t="s">
        <v>26</v>
      </c>
      <c r="B884" s="8">
        <v>0.92337164750957801</v>
      </c>
      <c r="C884" s="8">
        <v>0.79264844486333597</v>
      </c>
      <c r="D884" s="8">
        <v>0.79942965779467601</v>
      </c>
      <c r="E884" s="8">
        <v>0.78598130841121405</v>
      </c>
      <c r="F884" s="8">
        <v>0</v>
      </c>
      <c r="G884" s="8" t="s">
        <v>15</v>
      </c>
      <c r="H884" s="8" t="s">
        <v>76</v>
      </c>
      <c r="I884" s="8" t="s">
        <v>34</v>
      </c>
      <c r="J884" s="8" t="s">
        <v>8</v>
      </c>
      <c r="K884" s="8" t="str">
        <f t="shared" si="6"/>
        <v/>
      </c>
      <c r="L884" s="8" t="e">
        <f t="shared" si="7"/>
        <v>#VALUE!</v>
      </c>
      <c r="M884" s="9" t="s">
        <v>36</v>
      </c>
    </row>
    <row r="885" spans="1:13" ht="13" x14ac:dyDescent="0.15">
      <c r="A885" s="10" t="s">
        <v>27</v>
      </c>
      <c r="B885" s="11">
        <v>0.88488331591779801</v>
      </c>
      <c r="C885" s="11">
        <v>0.64896441848114705</v>
      </c>
      <c r="D885" s="11">
        <v>0.75153751537515301</v>
      </c>
      <c r="E885" s="11">
        <v>0.57102803738317698</v>
      </c>
      <c r="F885" s="11">
        <v>0</v>
      </c>
      <c r="G885" s="11" t="s">
        <v>15</v>
      </c>
      <c r="H885" s="11" t="s">
        <v>76</v>
      </c>
      <c r="I885" s="11" t="s">
        <v>34</v>
      </c>
      <c r="J885" s="11" t="s">
        <v>8</v>
      </c>
      <c r="K885" s="11" t="str">
        <f t="shared" si="6"/>
        <v/>
      </c>
      <c r="L885" s="11" t="e">
        <f t="shared" si="7"/>
        <v>#VALUE!</v>
      </c>
      <c r="M885" s="12" t="s">
        <v>36</v>
      </c>
    </row>
    <row r="886" spans="1:13" ht="13" x14ac:dyDescent="0.15">
      <c r="A886" s="7" t="s">
        <v>26</v>
      </c>
      <c r="B886" s="8">
        <v>0.91654465592972101</v>
      </c>
      <c r="C886" s="8">
        <v>0.63694267515923497</v>
      </c>
      <c r="D886" s="8">
        <v>0.53956834532374098</v>
      </c>
      <c r="E886" s="8">
        <v>0.77720207253885998</v>
      </c>
      <c r="F886" s="8">
        <v>0</v>
      </c>
      <c r="G886" s="8" t="s">
        <v>16</v>
      </c>
      <c r="H886" s="8" t="s">
        <v>76</v>
      </c>
      <c r="I886" s="8" t="s">
        <v>34</v>
      </c>
      <c r="J886" s="8" t="s">
        <v>8</v>
      </c>
      <c r="K886" s="8" t="str">
        <f t="shared" si="6"/>
        <v/>
      </c>
      <c r="L886" s="8" t="e">
        <f t="shared" si="7"/>
        <v>#VALUE!</v>
      </c>
      <c r="M886" s="9" t="s">
        <v>36</v>
      </c>
    </row>
    <row r="887" spans="1:13" ht="13" x14ac:dyDescent="0.15">
      <c r="A887" s="10" t="s">
        <v>24</v>
      </c>
      <c r="B887" s="11">
        <v>0.91361639824304497</v>
      </c>
      <c r="C887" s="11">
        <v>0.65088757396449703</v>
      </c>
      <c r="D887" s="11">
        <v>0.52547770700636898</v>
      </c>
      <c r="E887" s="11">
        <v>0.85492227979274604</v>
      </c>
      <c r="F887" s="11">
        <v>0</v>
      </c>
      <c r="G887" s="11" t="s">
        <v>16</v>
      </c>
      <c r="H887" s="11" t="s">
        <v>76</v>
      </c>
      <c r="I887" s="11" t="s">
        <v>34</v>
      </c>
      <c r="J887" s="11" t="s">
        <v>8</v>
      </c>
      <c r="K887" s="11" t="str">
        <f t="shared" si="6"/>
        <v/>
      </c>
      <c r="L887" s="11" t="e">
        <f t="shared" si="7"/>
        <v>#VALUE!</v>
      </c>
      <c r="M887" s="12" t="s">
        <v>36</v>
      </c>
    </row>
    <row r="888" spans="1:13" ht="13" x14ac:dyDescent="0.15">
      <c r="A888" s="7" t="s">
        <v>27</v>
      </c>
      <c r="B888" s="8">
        <v>0.90873596876525098</v>
      </c>
      <c r="C888" s="8">
        <v>0.57977528089887598</v>
      </c>
      <c r="D888" s="8">
        <v>0.51190476190476097</v>
      </c>
      <c r="E888" s="8">
        <v>0.66839378238341896</v>
      </c>
      <c r="F888" s="8">
        <v>0</v>
      </c>
      <c r="G888" s="8" t="s">
        <v>16</v>
      </c>
      <c r="H888" s="8" t="s">
        <v>76</v>
      </c>
      <c r="I888" s="8" t="s">
        <v>34</v>
      </c>
      <c r="J888" s="8" t="s">
        <v>8</v>
      </c>
      <c r="K888" s="8" t="str">
        <f t="shared" si="6"/>
        <v/>
      </c>
      <c r="L888" s="8" t="e">
        <f t="shared" si="7"/>
        <v>#VALUE!</v>
      </c>
      <c r="M888" s="9" t="s">
        <v>36</v>
      </c>
    </row>
    <row r="889" spans="1:13" ht="13" x14ac:dyDescent="0.15">
      <c r="A889" s="10" t="s">
        <v>25</v>
      </c>
      <c r="B889" s="11">
        <v>0.91752074182527998</v>
      </c>
      <c r="C889" s="11">
        <v>0.63019693654266895</v>
      </c>
      <c r="D889" s="11">
        <v>0.54545454545454497</v>
      </c>
      <c r="E889" s="11">
        <v>0.74611398963730502</v>
      </c>
      <c r="F889" s="11">
        <v>0</v>
      </c>
      <c r="G889" s="11" t="s">
        <v>16</v>
      </c>
      <c r="H889" s="11" t="s">
        <v>76</v>
      </c>
      <c r="I889" s="11" t="s">
        <v>34</v>
      </c>
      <c r="J889" s="11" t="s">
        <v>8</v>
      </c>
      <c r="K889" s="11" t="str">
        <f t="shared" si="6"/>
        <v/>
      </c>
      <c r="L889" s="11" t="e">
        <f t="shared" si="7"/>
        <v>#VALUE!</v>
      </c>
      <c r="M889" s="12" t="s">
        <v>36</v>
      </c>
    </row>
    <row r="890" spans="1:13" ht="13" x14ac:dyDescent="0.15">
      <c r="A890" s="7" t="s">
        <v>26</v>
      </c>
      <c r="B890" s="8">
        <v>0.96</v>
      </c>
      <c r="C890" s="8">
        <v>0.81781376518218596</v>
      </c>
      <c r="D890" s="8">
        <v>0.82786885245901598</v>
      </c>
      <c r="E890" s="8">
        <v>0.80800000000000005</v>
      </c>
      <c r="F890" s="8">
        <v>0</v>
      </c>
      <c r="G890" s="8" t="s">
        <v>17</v>
      </c>
      <c r="H890" s="8" t="s">
        <v>76</v>
      </c>
      <c r="I890" s="8" t="s">
        <v>34</v>
      </c>
      <c r="J890" s="8" t="s">
        <v>8</v>
      </c>
      <c r="K890" s="8" t="str">
        <f t="shared" si="6"/>
        <v/>
      </c>
      <c r="L890" s="8" t="e">
        <f t="shared" si="7"/>
        <v>#VALUE!</v>
      </c>
      <c r="M890" s="9" t="s">
        <v>36</v>
      </c>
    </row>
    <row r="891" spans="1:13" ht="13" x14ac:dyDescent="0.15">
      <c r="A891" s="10" t="s">
        <v>24</v>
      </c>
      <c r="B891" s="11">
        <v>0.96177777777777695</v>
      </c>
      <c r="C891" s="11">
        <v>0.83170254403131105</v>
      </c>
      <c r="D891" s="11">
        <v>0.81417624521072796</v>
      </c>
      <c r="E891" s="11">
        <v>0.85</v>
      </c>
      <c r="F891" s="11">
        <v>0</v>
      </c>
      <c r="G891" s="11" t="s">
        <v>17</v>
      </c>
      <c r="H891" s="11" t="s">
        <v>76</v>
      </c>
      <c r="I891" s="11" t="s">
        <v>34</v>
      </c>
      <c r="J891" s="11" t="s">
        <v>8</v>
      </c>
      <c r="K891" s="11" t="str">
        <f t="shared" si="6"/>
        <v/>
      </c>
      <c r="L891" s="11" t="e">
        <f t="shared" si="7"/>
        <v>#VALUE!</v>
      </c>
      <c r="M891" s="12" t="s">
        <v>36</v>
      </c>
    </row>
    <row r="892" spans="1:13" ht="13" x14ac:dyDescent="0.15">
      <c r="A892" s="7" t="s">
        <v>27</v>
      </c>
      <c r="B892" s="8">
        <v>0.95555555555555505</v>
      </c>
      <c r="C892" s="8">
        <v>0.79209979209979198</v>
      </c>
      <c r="D892" s="8">
        <v>0.82467532467532401</v>
      </c>
      <c r="E892" s="8">
        <v>0.76200000000000001</v>
      </c>
      <c r="F892" s="8">
        <v>0</v>
      </c>
      <c r="G892" s="8" t="s">
        <v>17</v>
      </c>
      <c r="H892" s="8" t="s">
        <v>76</v>
      </c>
      <c r="I892" s="8" t="s">
        <v>34</v>
      </c>
      <c r="J892" s="8" t="s">
        <v>8</v>
      </c>
      <c r="K892" s="8" t="str">
        <f t="shared" si="6"/>
        <v/>
      </c>
      <c r="L892" s="8" t="e">
        <f t="shared" si="7"/>
        <v>#VALUE!</v>
      </c>
      <c r="M892" s="9" t="s">
        <v>36</v>
      </c>
    </row>
    <row r="893" spans="1:13" ht="13" x14ac:dyDescent="0.15">
      <c r="A893" s="10" t="s">
        <v>25</v>
      </c>
      <c r="B893" s="11">
        <v>0.958666666666666</v>
      </c>
      <c r="C893" s="11">
        <v>0.80705394190871305</v>
      </c>
      <c r="D893" s="11">
        <v>0.83836206896551702</v>
      </c>
      <c r="E893" s="11">
        <v>0.77800000000000002</v>
      </c>
      <c r="F893" s="11">
        <v>0</v>
      </c>
      <c r="G893" s="11" t="s">
        <v>17</v>
      </c>
      <c r="H893" s="11" t="s">
        <v>76</v>
      </c>
      <c r="I893" s="11" t="s">
        <v>34</v>
      </c>
      <c r="J893" s="11" t="s">
        <v>8</v>
      </c>
      <c r="K893" s="11" t="str">
        <f t="shared" si="6"/>
        <v/>
      </c>
      <c r="L893" s="11" t="e">
        <f t="shared" si="7"/>
        <v>#VALUE!</v>
      </c>
      <c r="M893" s="12" t="s">
        <v>36</v>
      </c>
    </row>
    <row r="894" spans="1:13" ht="13" x14ac:dyDescent="0.15">
      <c r="A894" s="7" t="s">
        <v>26</v>
      </c>
      <c r="B894" s="8">
        <v>0.96816283924843405</v>
      </c>
      <c r="C894" s="8">
        <v>0.86534216335540803</v>
      </c>
      <c r="D894" s="8">
        <v>0.79352226720647701</v>
      </c>
      <c r="E894" s="8">
        <v>0.95145631067961101</v>
      </c>
      <c r="F894" s="8">
        <v>0</v>
      </c>
      <c r="G894" s="8" t="s">
        <v>4</v>
      </c>
      <c r="H894" s="8" t="s">
        <v>77</v>
      </c>
      <c r="I894" s="8" t="s">
        <v>34</v>
      </c>
      <c r="J894" s="8" t="s">
        <v>8</v>
      </c>
      <c r="K894" s="8" t="str">
        <f t="shared" si="6"/>
        <v/>
      </c>
      <c r="L894" s="8" t="e">
        <f t="shared" si="7"/>
        <v>#VALUE!</v>
      </c>
      <c r="M894" s="9" t="s">
        <v>36</v>
      </c>
    </row>
    <row r="895" spans="1:13" ht="13" x14ac:dyDescent="0.15">
      <c r="A895" s="10" t="s">
        <v>24</v>
      </c>
      <c r="B895" s="11">
        <v>0.97442588726513502</v>
      </c>
      <c r="C895" s="11">
        <v>0.88939051918735801</v>
      </c>
      <c r="D895" s="11">
        <v>0.83122362869198296</v>
      </c>
      <c r="E895" s="11">
        <v>0.95631067961164995</v>
      </c>
      <c r="F895" s="11">
        <v>0</v>
      </c>
      <c r="G895" s="11" t="s">
        <v>4</v>
      </c>
      <c r="H895" s="11" t="s">
        <v>77</v>
      </c>
      <c r="I895" s="11" t="s">
        <v>34</v>
      </c>
      <c r="J895" s="11" t="s">
        <v>8</v>
      </c>
      <c r="K895" s="11" t="str">
        <f t="shared" si="6"/>
        <v/>
      </c>
      <c r="L895" s="11" t="e">
        <f t="shared" si="7"/>
        <v>#VALUE!</v>
      </c>
      <c r="M895" s="12" t="s">
        <v>36</v>
      </c>
    </row>
    <row r="896" spans="1:13" ht="13" x14ac:dyDescent="0.15">
      <c r="A896" s="7" t="s">
        <v>27</v>
      </c>
      <c r="B896" s="8">
        <v>0.973382045929018</v>
      </c>
      <c r="C896" s="8">
        <v>0.873449131513647</v>
      </c>
      <c r="D896" s="8">
        <v>0.89340101522842597</v>
      </c>
      <c r="E896" s="8">
        <v>0.85436893203883402</v>
      </c>
      <c r="F896" s="8">
        <v>0</v>
      </c>
      <c r="G896" s="8" t="s">
        <v>4</v>
      </c>
      <c r="H896" s="8" t="s">
        <v>77</v>
      </c>
      <c r="I896" s="8" t="s">
        <v>34</v>
      </c>
      <c r="J896" s="8" t="s">
        <v>8</v>
      </c>
      <c r="K896" s="8" t="str">
        <f t="shared" si="6"/>
        <v/>
      </c>
      <c r="L896" s="8" t="e">
        <f t="shared" si="7"/>
        <v>#VALUE!</v>
      </c>
      <c r="M896" s="9" t="s">
        <v>36</v>
      </c>
    </row>
    <row r="897" spans="1:13" ht="13" x14ac:dyDescent="0.15">
      <c r="A897" s="10" t="s">
        <v>25</v>
      </c>
      <c r="B897" s="11">
        <v>0.97494780793319402</v>
      </c>
      <c r="C897" s="11">
        <v>0.88118811881188097</v>
      </c>
      <c r="D897" s="11">
        <v>0.89898989898989901</v>
      </c>
      <c r="E897" s="11">
        <v>0.86407766990291202</v>
      </c>
      <c r="F897" s="11">
        <v>0</v>
      </c>
      <c r="G897" s="11" t="s">
        <v>4</v>
      </c>
      <c r="H897" s="11" t="s">
        <v>77</v>
      </c>
      <c r="I897" s="11" t="s">
        <v>34</v>
      </c>
      <c r="J897" s="11" t="s">
        <v>8</v>
      </c>
      <c r="K897" s="11" t="str">
        <f t="shared" si="6"/>
        <v/>
      </c>
      <c r="L897" s="11" t="e">
        <f t="shared" si="7"/>
        <v>#VALUE!</v>
      </c>
      <c r="M897" s="12" t="s">
        <v>36</v>
      </c>
    </row>
    <row r="898" spans="1:13" ht="13" x14ac:dyDescent="0.15">
      <c r="A898" s="7" t="s">
        <v>26</v>
      </c>
      <c r="B898" s="8">
        <v>0.86611426079372</v>
      </c>
      <c r="C898" s="8">
        <v>0.56942496493688599</v>
      </c>
      <c r="D898" s="8">
        <v>0.423799582463465</v>
      </c>
      <c r="E898" s="8">
        <v>0.86752136752136699</v>
      </c>
      <c r="F898" s="8">
        <v>0</v>
      </c>
      <c r="G898" s="8" t="s">
        <v>13</v>
      </c>
      <c r="H898" s="8" t="s">
        <v>77</v>
      </c>
      <c r="I898" s="8" t="s">
        <v>34</v>
      </c>
      <c r="J898" s="8" t="s">
        <v>8</v>
      </c>
      <c r="K898" s="8" t="str">
        <f t="shared" si="6"/>
        <v/>
      </c>
      <c r="L898" s="8" t="e">
        <f t="shared" si="7"/>
        <v>#VALUE!</v>
      </c>
      <c r="M898" s="9" t="s">
        <v>36</v>
      </c>
    </row>
    <row r="899" spans="1:13" ht="13" x14ac:dyDescent="0.15">
      <c r="A899" s="10" t="s">
        <v>24</v>
      </c>
      <c r="B899" s="11">
        <v>0.86698648059310901</v>
      </c>
      <c r="C899" s="11">
        <v>0.58276333789329604</v>
      </c>
      <c r="D899" s="11">
        <v>0.42857142857142799</v>
      </c>
      <c r="E899" s="11">
        <v>0.91025641025641002</v>
      </c>
      <c r="F899" s="11">
        <v>0</v>
      </c>
      <c r="G899" s="11" t="s">
        <v>13</v>
      </c>
      <c r="H899" s="11" t="s">
        <v>77</v>
      </c>
      <c r="I899" s="11" t="s">
        <v>34</v>
      </c>
      <c r="J899" s="11" t="s">
        <v>8</v>
      </c>
      <c r="K899" s="11" t="str">
        <f t="shared" si="6"/>
        <v/>
      </c>
      <c r="L899" s="11" t="e">
        <f t="shared" si="7"/>
        <v>#VALUE!</v>
      </c>
      <c r="M899" s="12" t="s">
        <v>36</v>
      </c>
    </row>
    <row r="900" spans="1:13" ht="13" x14ac:dyDescent="0.15">
      <c r="A900" s="7" t="s">
        <v>27</v>
      </c>
      <c r="B900" s="8">
        <v>0.89925861317051803</v>
      </c>
      <c r="C900" s="8">
        <v>0.60103626943005095</v>
      </c>
      <c r="D900" s="8">
        <v>0.50434782608695605</v>
      </c>
      <c r="E900" s="8">
        <v>0.74358974358974295</v>
      </c>
      <c r="F900" s="8">
        <v>0</v>
      </c>
      <c r="G900" s="8" t="s">
        <v>13</v>
      </c>
      <c r="H900" s="8" t="s">
        <v>77</v>
      </c>
      <c r="I900" s="8" t="s">
        <v>34</v>
      </c>
      <c r="J900" s="8" t="s">
        <v>8</v>
      </c>
      <c r="K900" s="8" t="str">
        <f t="shared" si="6"/>
        <v/>
      </c>
      <c r="L900" s="8" t="e">
        <f t="shared" si="7"/>
        <v>#VALUE!</v>
      </c>
      <c r="M900" s="9" t="s">
        <v>36</v>
      </c>
    </row>
    <row r="901" spans="1:13" ht="13" x14ac:dyDescent="0.15">
      <c r="A901" s="10" t="s">
        <v>25</v>
      </c>
      <c r="B901" s="11">
        <v>0.90667248146532897</v>
      </c>
      <c r="C901" s="11">
        <v>0.61371841155234597</v>
      </c>
      <c r="D901" s="11">
        <v>0.53125</v>
      </c>
      <c r="E901" s="11">
        <v>0.72649572649572602</v>
      </c>
      <c r="F901" s="11">
        <v>0</v>
      </c>
      <c r="G901" s="11" t="s">
        <v>13</v>
      </c>
      <c r="H901" s="11" t="s">
        <v>77</v>
      </c>
      <c r="I901" s="11" t="s">
        <v>34</v>
      </c>
      <c r="J901" s="11" t="s">
        <v>8</v>
      </c>
      <c r="K901" s="11" t="str">
        <f t="shared" si="6"/>
        <v/>
      </c>
      <c r="L901" s="11" t="e">
        <f t="shared" si="7"/>
        <v>#VALUE!</v>
      </c>
      <c r="M901" s="12" t="s">
        <v>36</v>
      </c>
    </row>
    <row r="902" spans="1:13" ht="13" x14ac:dyDescent="0.15">
      <c r="A902" s="7" t="s">
        <v>24</v>
      </c>
      <c r="B902" s="8">
        <v>0.95228467448443099</v>
      </c>
      <c r="C902" s="8">
        <v>0.89748953974895396</v>
      </c>
      <c r="D902" s="8">
        <v>0.837890625</v>
      </c>
      <c r="E902" s="8">
        <v>0.96621621621621601</v>
      </c>
      <c r="F902" s="8">
        <v>20</v>
      </c>
      <c r="G902" s="8" t="s">
        <v>14</v>
      </c>
      <c r="H902" s="8" t="s">
        <v>77</v>
      </c>
      <c r="I902" s="8" t="s">
        <v>34</v>
      </c>
      <c r="J902" s="8" t="s">
        <v>8</v>
      </c>
      <c r="K902" s="8" t="str">
        <f t="shared" si="6"/>
        <v/>
      </c>
      <c r="L902" s="8" t="e">
        <f t="shared" si="7"/>
        <v>#VALUE!</v>
      </c>
      <c r="M902" s="9" t="s">
        <v>36</v>
      </c>
    </row>
    <row r="903" spans="1:13" ht="13" x14ac:dyDescent="0.15">
      <c r="A903" s="10" t="s">
        <v>25</v>
      </c>
      <c r="B903" s="11">
        <v>0.77476748887990299</v>
      </c>
      <c r="C903" s="11">
        <v>0.82714468629961502</v>
      </c>
      <c r="D903" s="11">
        <v>0.958456973293768</v>
      </c>
      <c r="E903" s="11">
        <v>0.72747747747747704</v>
      </c>
      <c r="F903" s="11">
        <v>510</v>
      </c>
      <c r="G903" s="11" t="s">
        <v>14</v>
      </c>
      <c r="H903" s="11" t="s">
        <v>77</v>
      </c>
      <c r="I903" s="11" t="s">
        <v>34</v>
      </c>
      <c r="J903" s="11" t="s">
        <v>8</v>
      </c>
      <c r="K903" s="11" t="str">
        <f t="shared" si="6"/>
        <v/>
      </c>
      <c r="L903" s="11" t="e">
        <f t="shared" si="7"/>
        <v>#VALUE!</v>
      </c>
      <c r="M903" s="12" t="s">
        <v>36</v>
      </c>
    </row>
    <row r="904" spans="1:13" ht="13" x14ac:dyDescent="0.15">
      <c r="A904" s="7" t="s">
        <v>26</v>
      </c>
      <c r="B904" s="8">
        <v>0.94945410432672805</v>
      </c>
      <c r="C904" s="8">
        <v>0.86855941114616197</v>
      </c>
      <c r="D904" s="8">
        <v>0.81459566074950696</v>
      </c>
      <c r="E904" s="8">
        <v>0.93018018018018001</v>
      </c>
      <c r="F904" s="8">
        <v>0</v>
      </c>
      <c r="G904" s="8" t="s">
        <v>14</v>
      </c>
      <c r="H904" s="8" t="s">
        <v>77</v>
      </c>
      <c r="I904" s="8" t="s">
        <v>34</v>
      </c>
      <c r="J904" s="8" t="s">
        <v>8</v>
      </c>
      <c r="K904" s="8" t="str">
        <f t="shared" si="6"/>
        <v/>
      </c>
      <c r="L904" s="8" t="e">
        <f t="shared" si="7"/>
        <v>#VALUE!</v>
      </c>
      <c r="M904" s="9" t="s">
        <v>36</v>
      </c>
    </row>
    <row r="905" spans="1:13" ht="13" x14ac:dyDescent="0.15">
      <c r="A905" s="10" t="s">
        <v>27</v>
      </c>
      <c r="B905" s="11">
        <v>0.925192074403558</v>
      </c>
      <c r="C905" s="11">
        <v>0.76493011435832203</v>
      </c>
      <c r="D905" s="11">
        <v>0.87755102040816302</v>
      </c>
      <c r="E905" s="11">
        <v>0.677927927927927</v>
      </c>
      <c r="F905" s="11">
        <v>0</v>
      </c>
      <c r="G905" s="11" t="s">
        <v>14</v>
      </c>
      <c r="H905" s="11" t="s">
        <v>77</v>
      </c>
      <c r="I905" s="11" t="s">
        <v>34</v>
      </c>
      <c r="J905" s="11" t="s">
        <v>8</v>
      </c>
      <c r="K905" s="11" t="str">
        <f t="shared" si="6"/>
        <v/>
      </c>
      <c r="L905" s="11" t="e">
        <f t="shared" si="7"/>
        <v>#VALUE!</v>
      </c>
      <c r="M905" s="12" t="s">
        <v>36</v>
      </c>
    </row>
    <row r="906" spans="1:13" ht="13" x14ac:dyDescent="0.15">
      <c r="A906" s="7" t="s">
        <v>24</v>
      </c>
      <c r="B906" s="8">
        <v>0.90909090909090895</v>
      </c>
      <c r="C906" s="8">
        <v>0.88101487314085702</v>
      </c>
      <c r="D906" s="8">
        <v>0.828125</v>
      </c>
      <c r="E906" s="8">
        <v>0.94112149532710199</v>
      </c>
      <c r="F906" s="8">
        <v>270</v>
      </c>
      <c r="G906" s="8" t="s">
        <v>15</v>
      </c>
      <c r="H906" s="8" t="s">
        <v>77</v>
      </c>
      <c r="I906" s="8" t="s">
        <v>34</v>
      </c>
      <c r="J906" s="8" t="s">
        <v>8</v>
      </c>
      <c r="K906" s="8" t="str">
        <f t="shared" si="6"/>
        <v/>
      </c>
      <c r="L906" s="8" t="e">
        <f t="shared" si="7"/>
        <v>#VALUE!</v>
      </c>
      <c r="M906" s="9" t="s">
        <v>36</v>
      </c>
    </row>
    <row r="907" spans="1:13" ht="13" x14ac:dyDescent="0.15">
      <c r="A907" s="10" t="s">
        <v>25</v>
      </c>
      <c r="B907" s="11">
        <v>0.61947056774642895</v>
      </c>
      <c r="C907" s="11">
        <v>0.45078459343794502</v>
      </c>
      <c r="D907" s="11">
        <v>0.95180722891566205</v>
      </c>
      <c r="E907" s="11">
        <v>0.29532710280373797</v>
      </c>
      <c r="F907" s="11">
        <v>2094</v>
      </c>
      <c r="G907" s="11" t="s">
        <v>15</v>
      </c>
      <c r="H907" s="11" t="s">
        <v>77</v>
      </c>
      <c r="I907" s="11" t="s">
        <v>34</v>
      </c>
      <c r="J907" s="11" t="s">
        <v>8</v>
      </c>
      <c r="K907" s="11" t="str">
        <f t="shared" si="6"/>
        <v/>
      </c>
      <c r="L907" s="11" t="e">
        <f t="shared" si="7"/>
        <v>#VALUE!</v>
      </c>
      <c r="M907" s="12" t="s">
        <v>36</v>
      </c>
    </row>
    <row r="908" spans="1:13" ht="13" x14ac:dyDescent="0.15">
      <c r="A908" s="7" t="s">
        <v>26</v>
      </c>
      <c r="B908" s="8">
        <v>0.91640543364681204</v>
      </c>
      <c r="C908" s="8">
        <v>0.79487179487179405</v>
      </c>
      <c r="D908" s="8">
        <v>0.73228346456692905</v>
      </c>
      <c r="E908" s="8">
        <v>0.86915887850467199</v>
      </c>
      <c r="F908" s="8">
        <v>0</v>
      </c>
      <c r="G908" s="8" t="s">
        <v>15</v>
      </c>
      <c r="H908" s="8" t="s">
        <v>77</v>
      </c>
      <c r="I908" s="8" t="s">
        <v>34</v>
      </c>
      <c r="J908" s="8" t="s">
        <v>8</v>
      </c>
      <c r="K908" s="8" t="str">
        <f t="shared" si="6"/>
        <v/>
      </c>
      <c r="L908" s="8" t="e">
        <f t="shared" si="7"/>
        <v>#VALUE!</v>
      </c>
      <c r="M908" s="9" t="s">
        <v>36</v>
      </c>
    </row>
    <row r="909" spans="1:13" ht="13" x14ac:dyDescent="0.15">
      <c r="A909" s="10" t="s">
        <v>27</v>
      </c>
      <c r="B909" s="11">
        <v>0.87965865552072398</v>
      </c>
      <c r="C909" s="11">
        <v>0.61245092540661805</v>
      </c>
      <c r="D909" s="11">
        <v>0.765778401122019</v>
      </c>
      <c r="E909" s="11">
        <v>0.51028037383177505</v>
      </c>
      <c r="F909" s="11">
        <v>0</v>
      </c>
      <c r="G909" s="11" t="s">
        <v>15</v>
      </c>
      <c r="H909" s="11" t="s">
        <v>77</v>
      </c>
      <c r="I909" s="11" t="s">
        <v>34</v>
      </c>
      <c r="J909" s="11" t="s">
        <v>8</v>
      </c>
      <c r="K909" s="11" t="str">
        <f t="shared" si="6"/>
        <v/>
      </c>
      <c r="L909" s="11" t="e">
        <f t="shared" si="7"/>
        <v>#VALUE!</v>
      </c>
      <c r="M909" s="12" t="s">
        <v>36</v>
      </c>
    </row>
    <row r="910" spans="1:13" ht="13" x14ac:dyDescent="0.15">
      <c r="A910" s="7" t="s">
        <v>26</v>
      </c>
      <c r="B910" s="8">
        <v>0.874084919472913</v>
      </c>
      <c r="C910" s="8">
        <v>0.581168831168831</v>
      </c>
      <c r="D910" s="8">
        <v>0.42316784869976298</v>
      </c>
      <c r="E910" s="8">
        <v>0.92746113989637302</v>
      </c>
      <c r="F910" s="8">
        <v>0</v>
      </c>
      <c r="G910" s="8" t="s">
        <v>16</v>
      </c>
      <c r="H910" s="8" t="s">
        <v>77</v>
      </c>
      <c r="I910" s="8" t="s">
        <v>34</v>
      </c>
      <c r="J910" s="8" t="s">
        <v>8</v>
      </c>
      <c r="K910" s="8" t="str">
        <f t="shared" si="6"/>
        <v/>
      </c>
      <c r="L910" s="8" t="e">
        <f t="shared" si="7"/>
        <v>#VALUE!</v>
      </c>
      <c r="M910" s="9" t="s">
        <v>36</v>
      </c>
    </row>
    <row r="911" spans="1:13" ht="13" x14ac:dyDescent="0.15">
      <c r="A911" s="10" t="s">
        <v>24</v>
      </c>
      <c r="B911" s="11">
        <v>0.89702293801854505</v>
      </c>
      <c r="C911" s="11">
        <v>0.63176265270506105</v>
      </c>
      <c r="D911" s="11">
        <v>0.47631578947368403</v>
      </c>
      <c r="E911" s="11">
        <v>0.93782383419689097</v>
      </c>
      <c r="F911" s="11">
        <v>0</v>
      </c>
      <c r="G911" s="11" t="s">
        <v>16</v>
      </c>
      <c r="H911" s="11" t="s">
        <v>77</v>
      </c>
      <c r="I911" s="11" t="s">
        <v>34</v>
      </c>
      <c r="J911" s="11" t="s">
        <v>8</v>
      </c>
      <c r="K911" s="11" t="str">
        <f t="shared" si="6"/>
        <v/>
      </c>
      <c r="L911" s="11" t="e">
        <f t="shared" si="7"/>
        <v>#VALUE!</v>
      </c>
      <c r="M911" s="12" t="s">
        <v>36</v>
      </c>
    </row>
    <row r="912" spans="1:13" ht="13" x14ac:dyDescent="0.15">
      <c r="A912" s="7" t="s">
        <v>27</v>
      </c>
      <c r="B912" s="8">
        <v>0.90385553928745699</v>
      </c>
      <c r="C912" s="8">
        <v>0.62188099808061403</v>
      </c>
      <c r="D912" s="8">
        <v>0.49390243902439002</v>
      </c>
      <c r="E912" s="8">
        <v>0.83937823834196801</v>
      </c>
      <c r="F912" s="8">
        <v>0</v>
      </c>
      <c r="G912" s="8" t="s">
        <v>16</v>
      </c>
      <c r="H912" s="8" t="s">
        <v>77</v>
      </c>
      <c r="I912" s="8" t="s">
        <v>34</v>
      </c>
      <c r="J912" s="8" t="s">
        <v>8</v>
      </c>
      <c r="K912" s="8" t="str">
        <f t="shared" si="6"/>
        <v/>
      </c>
      <c r="L912" s="8" t="e">
        <f t="shared" si="7"/>
        <v>#VALUE!</v>
      </c>
      <c r="M912" s="9" t="s">
        <v>36</v>
      </c>
    </row>
    <row r="913" spans="1:13" ht="13" x14ac:dyDescent="0.15">
      <c r="A913" s="10" t="s">
        <v>25</v>
      </c>
      <c r="B913" s="11">
        <v>0.91410444119082401</v>
      </c>
      <c r="C913" s="11">
        <v>0.64227642276422703</v>
      </c>
      <c r="D913" s="11">
        <v>0.52842809364548404</v>
      </c>
      <c r="E913" s="11">
        <v>0.818652849740932</v>
      </c>
      <c r="F913" s="11">
        <v>0</v>
      </c>
      <c r="G913" s="11" t="s">
        <v>16</v>
      </c>
      <c r="H913" s="11" t="s">
        <v>77</v>
      </c>
      <c r="I913" s="11" t="s">
        <v>34</v>
      </c>
      <c r="J913" s="11" t="s">
        <v>8</v>
      </c>
      <c r="K913" s="11" t="str">
        <f t="shared" si="6"/>
        <v/>
      </c>
      <c r="L913" s="11" t="e">
        <f t="shared" si="7"/>
        <v>#VALUE!</v>
      </c>
      <c r="M913" s="12" t="s">
        <v>36</v>
      </c>
    </row>
    <row r="914" spans="1:13" ht="13" x14ac:dyDescent="0.15">
      <c r="A914" s="7" t="s">
        <v>26</v>
      </c>
      <c r="B914" s="8">
        <v>0.94511111111111101</v>
      </c>
      <c r="C914" s="8">
        <v>0.78160919540229801</v>
      </c>
      <c r="D914" s="8">
        <v>0.700475435816164</v>
      </c>
      <c r="E914" s="8">
        <v>0.88400000000000001</v>
      </c>
      <c r="F914" s="8">
        <v>0</v>
      </c>
      <c r="G914" s="8" t="s">
        <v>17</v>
      </c>
      <c r="H914" s="8" t="s">
        <v>77</v>
      </c>
      <c r="I914" s="8" t="s">
        <v>34</v>
      </c>
      <c r="J914" s="8" t="s">
        <v>8</v>
      </c>
      <c r="K914" s="8" t="str">
        <f t="shared" si="6"/>
        <v/>
      </c>
      <c r="L914" s="8" t="e">
        <f t="shared" si="7"/>
        <v>#VALUE!</v>
      </c>
      <c r="M914" s="9" t="s">
        <v>36</v>
      </c>
    </row>
    <row r="915" spans="1:13" ht="13" x14ac:dyDescent="0.15">
      <c r="A915" s="10" t="s">
        <v>24</v>
      </c>
      <c r="B915" s="11">
        <v>0.95511111111111102</v>
      </c>
      <c r="C915" s="11">
        <v>0.812962962962963</v>
      </c>
      <c r="D915" s="11">
        <v>0.75689655172413794</v>
      </c>
      <c r="E915" s="11">
        <v>0.878</v>
      </c>
      <c r="F915" s="11">
        <v>0</v>
      </c>
      <c r="G915" s="11" t="s">
        <v>17</v>
      </c>
      <c r="H915" s="11" t="s">
        <v>77</v>
      </c>
      <c r="I915" s="11" t="s">
        <v>34</v>
      </c>
      <c r="J915" s="11" t="s">
        <v>8</v>
      </c>
      <c r="K915" s="11" t="str">
        <f t="shared" si="6"/>
        <v/>
      </c>
      <c r="L915" s="11" t="e">
        <f t="shared" si="7"/>
        <v>#VALUE!</v>
      </c>
      <c r="M915" s="12" t="s">
        <v>36</v>
      </c>
    </row>
    <row r="916" spans="1:13" ht="13" x14ac:dyDescent="0.15">
      <c r="A916" s="7" t="s">
        <v>27</v>
      </c>
      <c r="B916" s="8">
        <v>0.95333333333333303</v>
      </c>
      <c r="C916" s="8">
        <v>0.79452054794520499</v>
      </c>
      <c r="D916" s="8">
        <v>0.77777777777777701</v>
      </c>
      <c r="E916" s="8">
        <v>0.81200000000000006</v>
      </c>
      <c r="F916" s="8">
        <v>0</v>
      </c>
      <c r="G916" s="8" t="s">
        <v>17</v>
      </c>
      <c r="H916" s="8" t="s">
        <v>77</v>
      </c>
      <c r="I916" s="8" t="s">
        <v>34</v>
      </c>
      <c r="J916" s="8" t="s">
        <v>8</v>
      </c>
      <c r="K916" s="8" t="str">
        <f t="shared" si="6"/>
        <v/>
      </c>
      <c r="L916" s="8" t="e">
        <f t="shared" si="7"/>
        <v>#VALUE!</v>
      </c>
      <c r="M916" s="9" t="s">
        <v>36</v>
      </c>
    </row>
    <row r="917" spans="1:13" ht="13" x14ac:dyDescent="0.15">
      <c r="A917" s="10" t="s">
        <v>25</v>
      </c>
      <c r="B917" s="11">
        <v>0.94822222222222197</v>
      </c>
      <c r="C917" s="11">
        <v>0.75854922279792703</v>
      </c>
      <c r="D917" s="11">
        <v>0.78709677419354795</v>
      </c>
      <c r="E917" s="11">
        <v>0.73199999999999998</v>
      </c>
      <c r="F917" s="11">
        <v>0</v>
      </c>
      <c r="G917" s="11" t="s">
        <v>17</v>
      </c>
      <c r="H917" s="11" t="s">
        <v>77</v>
      </c>
      <c r="I917" s="11" t="s">
        <v>34</v>
      </c>
      <c r="J917" s="11" t="s">
        <v>8</v>
      </c>
      <c r="K917" s="11" t="str">
        <f t="shared" si="6"/>
        <v/>
      </c>
      <c r="L917" s="11" t="e">
        <f t="shared" si="7"/>
        <v>#VALUE!</v>
      </c>
      <c r="M917" s="12" t="s">
        <v>36</v>
      </c>
    </row>
    <row r="918" spans="1:13" ht="13" x14ac:dyDescent="0.15">
      <c r="A918" s="7" t="s">
        <v>26</v>
      </c>
      <c r="B918" s="8">
        <v>0.97807933194154395</v>
      </c>
      <c r="C918" s="8">
        <v>0.90454545454545399</v>
      </c>
      <c r="D918" s="8">
        <v>0.85042735042734996</v>
      </c>
      <c r="E918" s="8">
        <v>0.96601941747572795</v>
      </c>
      <c r="F918" s="8">
        <v>0</v>
      </c>
      <c r="G918" s="8" t="s">
        <v>4</v>
      </c>
      <c r="H918" s="8" t="s">
        <v>78</v>
      </c>
      <c r="I918" s="8" t="s">
        <v>34</v>
      </c>
      <c r="J918" s="8" t="s">
        <v>8</v>
      </c>
      <c r="K918" s="8" t="str">
        <f t="shared" si="6"/>
        <v/>
      </c>
      <c r="L918" s="8" t="e">
        <f t="shared" si="7"/>
        <v>#VALUE!</v>
      </c>
      <c r="M918" s="9" t="s">
        <v>36</v>
      </c>
    </row>
    <row r="919" spans="1:13" ht="13" x14ac:dyDescent="0.15">
      <c r="A919" s="10" t="s">
        <v>24</v>
      </c>
      <c r="B919" s="11">
        <v>0.97755741127348605</v>
      </c>
      <c r="C919" s="11">
        <v>0.902934537246049</v>
      </c>
      <c r="D919" s="11">
        <v>0.84388185654008396</v>
      </c>
      <c r="E919" s="11">
        <v>0.970873786407767</v>
      </c>
      <c r="F919" s="11">
        <v>0</v>
      </c>
      <c r="G919" s="11" t="s">
        <v>4</v>
      </c>
      <c r="H919" s="11" t="s">
        <v>78</v>
      </c>
      <c r="I919" s="11" t="s">
        <v>34</v>
      </c>
      <c r="J919" s="11" t="s">
        <v>8</v>
      </c>
      <c r="K919" s="11" t="str">
        <f t="shared" si="6"/>
        <v/>
      </c>
      <c r="L919" s="11" t="e">
        <f t="shared" si="7"/>
        <v>#VALUE!</v>
      </c>
      <c r="M919" s="12" t="s">
        <v>36</v>
      </c>
    </row>
    <row r="920" spans="1:13" ht="13" x14ac:dyDescent="0.15">
      <c r="A920" s="7" t="s">
        <v>27</v>
      </c>
      <c r="B920" s="8">
        <v>0.97755741127348605</v>
      </c>
      <c r="C920" s="8">
        <v>0.90205011389521605</v>
      </c>
      <c r="D920" s="8">
        <v>0.84978540772532096</v>
      </c>
      <c r="E920" s="8">
        <v>0.961165048543689</v>
      </c>
      <c r="F920" s="8">
        <v>0</v>
      </c>
      <c r="G920" s="8" t="s">
        <v>4</v>
      </c>
      <c r="H920" s="8" t="s">
        <v>78</v>
      </c>
      <c r="I920" s="8" t="s">
        <v>34</v>
      </c>
      <c r="J920" s="8" t="s">
        <v>8</v>
      </c>
      <c r="K920" s="8" t="str">
        <f t="shared" si="6"/>
        <v/>
      </c>
      <c r="L920" s="8" t="e">
        <f t="shared" si="7"/>
        <v>#VALUE!</v>
      </c>
      <c r="M920" s="9" t="s">
        <v>36</v>
      </c>
    </row>
    <row r="921" spans="1:13" ht="13" x14ac:dyDescent="0.15">
      <c r="A921" s="10" t="s">
        <v>25</v>
      </c>
      <c r="B921" s="11">
        <v>0.97703549060542705</v>
      </c>
      <c r="C921" s="11">
        <v>0.89954337899543302</v>
      </c>
      <c r="D921" s="11">
        <v>0.84913793103448199</v>
      </c>
      <c r="E921" s="11">
        <v>0.95631067961164995</v>
      </c>
      <c r="F921" s="11">
        <v>0</v>
      </c>
      <c r="G921" s="11" t="s">
        <v>4</v>
      </c>
      <c r="H921" s="11" t="s">
        <v>78</v>
      </c>
      <c r="I921" s="11" t="s">
        <v>34</v>
      </c>
      <c r="J921" s="11" t="s">
        <v>8</v>
      </c>
      <c r="K921" s="11" t="str">
        <f t="shared" si="6"/>
        <v/>
      </c>
      <c r="L921" s="11" t="e">
        <f t="shared" si="7"/>
        <v>#VALUE!</v>
      </c>
      <c r="M921" s="12" t="s">
        <v>36</v>
      </c>
    </row>
    <row r="922" spans="1:13" ht="13" x14ac:dyDescent="0.15">
      <c r="A922" s="7" t="s">
        <v>26</v>
      </c>
      <c r="B922" s="8">
        <v>0.89184474487570797</v>
      </c>
      <c r="C922" s="8">
        <v>0.63204747774480696</v>
      </c>
      <c r="D922" s="8">
        <v>0.48409090909090902</v>
      </c>
      <c r="E922" s="8">
        <v>0.91025641025641002</v>
      </c>
      <c r="F922" s="8">
        <v>0</v>
      </c>
      <c r="G922" s="8" t="s">
        <v>13</v>
      </c>
      <c r="H922" s="8" t="s">
        <v>78</v>
      </c>
      <c r="I922" s="8" t="s">
        <v>34</v>
      </c>
      <c r="J922" s="8" t="s">
        <v>8</v>
      </c>
      <c r="K922" s="8" t="str">
        <f t="shared" si="6"/>
        <v/>
      </c>
      <c r="L922" s="8" t="e">
        <f t="shared" si="7"/>
        <v>#VALUE!</v>
      </c>
      <c r="M922" s="9" t="s">
        <v>36</v>
      </c>
    </row>
    <row r="923" spans="1:13" ht="13" x14ac:dyDescent="0.15">
      <c r="A923" s="10" t="s">
        <v>24</v>
      </c>
      <c r="B923" s="11">
        <v>0.89010030527692896</v>
      </c>
      <c r="C923" s="11">
        <v>0.63049853372433995</v>
      </c>
      <c r="D923" s="11">
        <v>0.47991071428571402</v>
      </c>
      <c r="E923" s="11">
        <v>0.91880341880341798</v>
      </c>
      <c r="F923" s="11">
        <v>0</v>
      </c>
      <c r="G923" s="11" t="s">
        <v>13</v>
      </c>
      <c r="H923" s="11" t="s">
        <v>78</v>
      </c>
      <c r="I923" s="11" t="s">
        <v>34</v>
      </c>
      <c r="J923" s="11" t="s">
        <v>8</v>
      </c>
      <c r="K923" s="11" t="str">
        <f t="shared" si="6"/>
        <v/>
      </c>
      <c r="L923" s="11" t="e">
        <f t="shared" si="7"/>
        <v>#VALUE!</v>
      </c>
      <c r="M923" s="12" t="s">
        <v>36</v>
      </c>
    </row>
    <row r="924" spans="1:13" ht="13" x14ac:dyDescent="0.15">
      <c r="A924" s="7" t="s">
        <v>27</v>
      </c>
      <c r="B924" s="8">
        <v>0.88094199738334</v>
      </c>
      <c r="C924" s="8">
        <v>0.60944206008583601</v>
      </c>
      <c r="D924" s="8">
        <v>0.45806451612903198</v>
      </c>
      <c r="E924" s="8">
        <v>0.91025641025641002</v>
      </c>
      <c r="F924" s="8">
        <v>0</v>
      </c>
      <c r="G924" s="8" t="s">
        <v>13</v>
      </c>
      <c r="H924" s="8" t="s">
        <v>78</v>
      </c>
      <c r="I924" s="8" t="s">
        <v>34</v>
      </c>
      <c r="J924" s="8" t="s">
        <v>8</v>
      </c>
      <c r="K924" s="8" t="str">
        <f t="shared" si="6"/>
        <v/>
      </c>
      <c r="L924" s="8" t="e">
        <f t="shared" si="7"/>
        <v>#VALUE!</v>
      </c>
      <c r="M924" s="9" t="s">
        <v>36</v>
      </c>
    </row>
    <row r="925" spans="1:13" ht="13" x14ac:dyDescent="0.15">
      <c r="A925" s="10" t="s">
        <v>25</v>
      </c>
      <c r="B925" s="11">
        <v>0.88268643698211902</v>
      </c>
      <c r="C925" s="11">
        <v>0.61626248216833002</v>
      </c>
      <c r="D925" s="11">
        <v>0.46252676659528902</v>
      </c>
      <c r="E925" s="11">
        <v>0.92307692307692302</v>
      </c>
      <c r="F925" s="11">
        <v>0</v>
      </c>
      <c r="G925" s="11" t="s">
        <v>13</v>
      </c>
      <c r="H925" s="11" t="s">
        <v>78</v>
      </c>
      <c r="I925" s="11" t="s">
        <v>34</v>
      </c>
      <c r="J925" s="11" t="s">
        <v>8</v>
      </c>
      <c r="K925" s="11" t="str">
        <f t="shared" si="6"/>
        <v/>
      </c>
      <c r="L925" s="11" t="e">
        <f t="shared" si="7"/>
        <v>#VALUE!</v>
      </c>
      <c r="M925" s="12" t="s">
        <v>36</v>
      </c>
    </row>
    <row r="926" spans="1:13" ht="13" x14ac:dyDescent="0.15">
      <c r="A926" s="7" t="s">
        <v>24</v>
      </c>
      <c r="B926" s="8">
        <v>0.93954710877476699</v>
      </c>
      <c r="C926" s="8">
        <v>0.85350318471337505</v>
      </c>
      <c r="D926" s="8">
        <v>0.75542064180398905</v>
      </c>
      <c r="E926" s="8">
        <v>0.980855855855855</v>
      </c>
      <c r="F926" s="8">
        <v>0</v>
      </c>
      <c r="G926" s="8" t="s">
        <v>14</v>
      </c>
      <c r="H926" s="8" t="s">
        <v>78</v>
      </c>
      <c r="I926" s="8" t="s">
        <v>34</v>
      </c>
      <c r="J926" s="8" t="s">
        <v>8</v>
      </c>
      <c r="K926" s="8" t="str">
        <f t="shared" si="6"/>
        <v/>
      </c>
      <c r="L926" s="8" t="e">
        <f t="shared" si="7"/>
        <v>#VALUE!</v>
      </c>
      <c r="M926" s="9" t="s">
        <v>36</v>
      </c>
    </row>
    <row r="927" spans="1:13" ht="13" x14ac:dyDescent="0.15">
      <c r="A927" s="10" t="s">
        <v>25</v>
      </c>
      <c r="B927" s="11">
        <v>0.93287505054589503</v>
      </c>
      <c r="C927" s="11">
        <v>0.83820662768031096</v>
      </c>
      <c r="D927" s="11">
        <v>0.73883161512027495</v>
      </c>
      <c r="E927" s="11">
        <v>0.96846846846846801</v>
      </c>
      <c r="F927" s="11">
        <v>0</v>
      </c>
      <c r="G927" s="11" t="s">
        <v>14</v>
      </c>
      <c r="H927" s="11" t="s">
        <v>78</v>
      </c>
      <c r="I927" s="11" t="s">
        <v>34</v>
      </c>
      <c r="J927" s="11" t="s">
        <v>8</v>
      </c>
      <c r="K927" s="11" t="str">
        <f t="shared" si="6"/>
        <v/>
      </c>
      <c r="L927" s="11" t="e">
        <f t="shared" si="7"/>
        <v>#VALUE!</v>
      </c>
      <c r="M927" s="12" t="s">
        <v>36</v>
      </c>
    </row>
    <row r="928" spans="1:13" ht="13" x14ac:dyDescent="0.15">
      <c r="A928" s="7" t="s">
        <v>26</v>
      </c>
      <c r="B928" s="8">
        <v>0.93429033562474695</v>
      </c>
      <c r="C928" s="8">
        <v>0.84076433121019101</v>
      </c>
      <c r="D928" s="8">
        <v>0.74414570685169101</v>
      </c>
      <c r="E928" s="8">
        <v>0.96621621621621601</v>
      </c>
      <c r="F928" s="8">
        <v>0</v>
      </c>
      <c r="G928" s="8" t="s">
        <v>14</v>
      </c>
      <c r="H928" s="8" t="s">
        <v>78</v>
      </c>
      <c r="I928" s="8" t="s">
        <v>34</v>
      </c>
      <c r="J928" s="8" t="s">
        <v>8</v>
      </c>
      <c r="K928" s="8" t="str">
        <f t="shared" si="6"/>
        <v/>
      </c>
      <c r="L928" s="8" t="e">
        <f t="shared" si="7"/>
        <v>#VALUE!</v>
      </c>
      <c r="M928" s="9" t="s">
        <v>36</v>
      </c>
    </row>
    <row r="929" spans="1:13" ht="13" x14ac:dyDescent="0.15">
      <c r="A929" s="10" t="s">
        <v>27</v>
      </c>
      <c r="B929" s="11">
        <v>0.92640517589971605</v>
      </c>
      <c r="C929" s="11">
        <v>0.82295719844357895</v>
      </c>
      <c r="D929" s="11">
        <v>0.72431506849314997</v>
      </c>
      <c r="E929" s="11">
        <v>0.95270270270270196</v>
      </c>
      <c r="F929" s="11">
        <v>0</v>
      </c>
      <c r="G929" s="11" t="s">
        <v>14</v>
      </c>
      <c r="H929" s="11" t="s">
        <v>78</v>
      </c>
      <c r="I929" s="11" t="s">
        <v>34</v>
      </c>
      <c r="J929" s="11" t="s">
        <v>8</v>
      </c>
      <c r="K929" s="11" t="str">
        <f t="shared" si="6"/>
        <v/>
      </c>
      <c r="L929" s="11" t="e">
        <f t="shared" si="7"/>
        <v>#VALUE!</v>
      </c>
      <c r="M929" s="12" t="s">
        <v>36</v>
      </c>
    </row>
    <row r="930" spans="1:13" ht="13" x14ac:dyDescent="0.15">
      <c r="A930" s="7" t="s">
        <v>24</v>
      </c>
      <c r="B930" s="8">
        <v>0.8955938697318</v>
      </c>
      <c r="C930" s="8">
        <v>0.76327739387956495</v>
      </c>
      <c r="D930" s="8">
        <v>0.66085470085469999</v>
      </c>
      <c r="E930" s="8">
        <v>0.90327102803738302</v>
      </c>
      <c r="F930" s="8">
        <v>0</v>
      </c>
      <c r="G930" s="8" t="s">
        <v>15</v>
      </c>
      <c r="H930" s="8" t="s">
        <v>78</v>
      </c>
      <c r="I930" s="8" t="s">
        <v>34</v>
      </c>
      <c r="J930" s="8" t="s">
        <v>8</v>
      </c>
      <c r="K930" s="8" t="str">
        <f t="shared" si="6"/>
        <v/>
      </c>
      <c r="L930" s="8" t="e">
        <f t="shared" si="7"/>
        <v>#VALUE!</v>
      </c>
      <c r="M930" s="9" t="s">
        <v>36</v>
      </c>
    </row>
    <row r="931" spans="1:13" ht="13" x14ac:dyDescent="0.15">
      <c r="A931" s="10" t="s">
        <v>25</v>
      </c>
      <c r="B931" s="11">
        <v>0.88052943225357005</v>
      </c>
      <c r="C931" s="11">
        <v>0.73666026871401102</v>
      </c>
      <c r="D931" s="11">
        <v>0.62508143322475496</v>
      </c>
      <c r="E931" s="11">
        <v>0.89672897196261603</v>
      </c>
      <c r="F931" s="11">
        <v>0</v>
      </c>
      <c r="G931" s="11" t="s">
        <v>15</v>
      </c>
      <c r="H931" s="11" t="s">
        <v>78</v>
      </c>
      <c r="I931" s="11" t="s">
        <v>34</v>
      </c>
      <c r="J931" s="11" t="s">
        <v>8</v>
      </c>
      <c r="K931" s="11" t="str">
        <f t="shared" si="6"/>
        <v/>
      </c>
      <c r="L931" s="11" t="e">
        <f t="shared" si="7"/>
        <v>#VALUE!</v>
      </c>
      <c r="M931" s="12" t="s">
        <v>36</v>
      </c>
    </row>
    <row r="932" spans="1:13" ht="13" x14ac:dyDescent="0.15">
      <c r="A932" s="7" t="s">
        <v>26</v>
      </c>
      <c r="B932" s="8">
        <v>0.88854057819575005</v>
      </c>
      <c r="C932" s="8">
        <v>0.74842767295597401</v>
      </c>
      <c r="D932" s="8">
        <v>0.64586160108548096</v>
      </c>
      <c r="E932" s="8">
        <v>0.88971962616822398</v>
      </c>
      <c r="F932" s="8">
        <v>0</v>
      </c>
      <c r="G932" s="8" t="s">
        <v>15</v>
      </c>
      <c r="H932" s="8" t="s">
        <v>78</v>
      </c>
      <c r="I932" s="8" t="s">
        <v>34</v>
      </c>
      <c r="J932" s="8" t="s">
        <v>8</v>
      </c>
      <c r="K932" s="8" t="str">
        <f t="shared" si="6"/>
        <v/>
      </c>
      <c r="L932" s="8" t="e">
        <f t="shared" si="7"/>
        <v>#VALUE!</v>
      </c>
      <c r="M932" s="9" t="s">
        <v>36</v>
      </c>
    </row>
    <row r="933" spans="1:13" ht="13" x14ac:dyDescent="0.15">
      <c r="A933" s="10" t="s">
        <v>27</v>
      </c>
      <c r="B933" s="11">
        <v>0.88009404388714696</v>
      </c>
      <c r="C933" s="11">
        <v>0.73246551389158698</v>
      </c>
      <c r="D933" s="11">
        <v>0.62687063518456898</v>
      </c>
      <c r="E933" s="11">
        <v>0.88084112149532701</v>
      </c>
      <c r="F933" s="11">
        <v>0</v>
      </c>
      <c r="G933" s="11" t="s">
        <v>15</v>
      </c>
      <c r="H933" s="11" t="s">
        <v>78</v>
      </c>
      <c r="I933" s="11" t="s">
        <v>34</v>
      </c>
      <c r="J933" s="11" t="s">
        <v>8</v>
      </c>
      <c r="K933" s="11" t="str">
        <f t="shared" si="6"/>
        <v/>
      </c>
      <c r="L933" s="11" t="e">
        <f t="shared" si="7"/>
        <v>#VALUE!</v>
      </c>
      <c r="M933" s="12" t="s">
        <v>36</v>
      </c>
    </row>
    <row r="934" spans="1:13" ht="13" x14ac:dyDescent="0.15">
      <c r="A934" s="7" t="s">
        <v>26</v>
      </c>
      <c r="B934" s="8">
        <v>0.90385553928745699</v>
      </c>
      <c r="C934" s="8">
        <v>0.63450834879406304</v>
      </c>
      <c r="D934" s="8">
        <v>0.49421965317918998</v>
      </c>
      <c r="E934" s="8">
        <v>0.8860103626943</v>
      </c>
      <c r="F934" s="8">
        <v>0</v>
      </c>
      <c r="G934" s="8" t="s">
        <v>16</v>
      </c>
      <c r="H934" s="8" t="s">
        <v>78</v>
      </c>
      <c r="I934" s="8" t="s">
        <v>34</v>
      </c>
      <c r="J934" s="8" t="s">
        <v>8</v>
      </c>
      <c r="K934" s="8" t="str">
        <f t="shared" si="6"/>
        <v/>
      </c>
      <c r="L934" s="8" t="e">
        <f t="shared" si="7"/>
        <v>#VALUE!</v>
      </c>
      <c r="M934" s="9" t="s">
        <v>36</v>
      </c>
    </row>
    <row r="935" spans="1:13" ht="13" x14ac:dyDescent="0.15">
      <c r="A935" s="10" t="s">
        <v>24</v>
      </c>
      <c r="B935" s="11">
        <v>0.89799902391410402</v>
      </c>
      <c r="C935" s="11">
        <v>0.62206148282097595</v>
      </c>
      <c r="D935" s="11">
        <v>0.47777777777777702</v>
      </c>
      <c r="E935" s="11">
        <v>0.89119170984455898</v>
      </c>
      <c r="F935" s="11">
        <v>0</v>
      </c>
      <c r="G935" s="11" t="s">
        <v>16</v>
      </c>
      <c r="H935" s="11" t="s">
        <v>78</v>
      </c>
      <c r="I935" s="11" t="s">
        <v>34</v>
      </c>
      <c r="J935" s="11" t="s">
        <v>8</v>
      </c>
      <c r="K935" s="11" t="str">
        <f t="shared" si="6"/>
        <v/>
      </c>
      <c r="L935" s="11" t="e">
        <f t="shared" si="7"/>
        <v>#VALUE!</v>
      </c>
      <c r="M935" s="12" t="s">
        <v>36</v>
      </c>
    </row>
    <row r="936" spans="1:13" ht="13" x14ac:dyDescent="0.15">
      <c r="A936" s="7" t="s">
        <v>27</v>
      </c>
      <c r="B936" s="8">
        <v>0.89946315275744204</v>
      </c>
      <c r="C936" s="8">
        <v>0.62545454545454504</v>
      </c>
      <c r="D936" s="8">
        <v>0.48179271708683402</v>
      </c>
      <c r="E936" s="8">
        <v>0.89119170984455898</v>
      </c>
      <c r="F936" s="8">
        <v>0</v>
      </c>
      <c r="G936" s="8" t="s">
        <v>16</v>
      </c>
      <c r="H936" s="8" t="s">
        <v>78</v>
      </c>
      <c r="I936" s="8" t="s">
        <v>34</v>
      </c>
      <c r="J936" s="8" t="s">
        <v>8</v>
      </c>
      <c r="K936" s="8" t="str">
        <f t="shared" si="6"/>
        <v/>
      </c>
      <c r="L936" s="8" t="e">
        <f t="shared" si="7"/>
        <v>#VALUE!</v>
      </c>
      <c r="M936" s="9" t="s">
        <v>36</v>
      </c>
    </row>
    <row r="937" spans="1:13" ht="13" x14ac:dyDescent="0.15">
      <c r="A937" s="10" t="s">
        <v>25</v>
      </c>
      <c r="B937" s="11">
        <v>0.89604685212298596</v>
      </c>
      <c r="C937" s="11">
        <v>0.623008849557522</v>
      </c>
      <c r="D937" s="11">
        <v>0.473118279569892</v>
      </c>
      <c r="E937" s="11">
        <v>0.91191709844559499</v>
      </c>
      <c r="F937" s="11">
        <v>0</v>
      </c>
      <c r="G937" s="11" t="s">
        <v>16</v>
      </c>
      <c r="H937" s="11" t="s">
        <v>78</v>
      </c>
      <c r="I937" s="11" t="s">
        <v>34</v>
      </c>
      <c r="J937" s="11" t="s">
        <v>8</v>
      </c>
      <c r="K937" s="11" t="str">
        <f t="shared" si="6"/>
        <v/>
      </c>
      <c r="L937" s="11" t="e">
        <f t="shared" si="7"/>
        <v>#VALUE!</v>
      </c>
      <c r="M937" s="12" t="s">
        <v>36</v>
      </c>
    </row>
    <row r="938" spans="1:13" ht="13" x14ac:dyDescent="0.15">
      <c r="A938" s="7" t="s">
        <v>26</v>
      </c>
      <c r="B938" s="8">
        <v>0.96022222222222198</v>
      </c>
      <c r="C938" s="8">
        <v>0.83192488262910802</v>
      </c>
      <c r="D938" s="8">
        <v>0.78407079646017697</v>
      </c>
      <c r="E938" s="8">
        <v>0.88600000000000001</v>
      </c>
      <c r="F938" s="8">
        <v>0</v>
      </c>
      <c r="G938" s="8" t="s">
        <v>17</v>
      </c>
      <c r="H938" s="8" t="s">
        <v>78</v>
      </c>
      <c r="I938" s="8" t="s">
        <v>34</v>
      </c>
      <c r="J938" s="8" t="s">
        <v>8</v>
      </c>
      <c r="K938" s="8" t="str">
        <f t="shared" si="6"/>
        <v/>
      </c>
      <c r="L938" s="8" t="e">
        <f t="shared" si="7"/>
        <v>#VALUE!</v>
      </c>
      <c r="M938" s="9" t="s">
        <v>36</v>
      </c>
    </row>
    <row r="939" spans="1:13" ht="13" x14ac:dyDescent="0.15">
      <c r="A939" s="10" t="s">
        <v>24</v>
      </c>
      <c r="B939" s="11">
        <v>0.96022222222222198</v>
      </c>
      <c r="C939" s="11">
        <v>0.83286647992530305</v>
      </c>
      <c r="D939" s="11">
        <v>0.78108581436076996</v>
      </c>
      <c r="E939" s="11">
        <v>0.89200000000000002</v>
      </c>
      <c r="F939" s="11">
        <v>0</v>
      </c>
      <c r="G939" s="11" t="s">
        <v>17</v>
      </c>
      <c r="H939" s="11" t="s">
        <v>78</v>
      </c>
      <c r="I939" s="11" t="s">
        <v>34</v>
      </c>
      <c r="J939" s="11" t="s">
        <v>8</v>
      </c>
      <c r="K939" s="11" t="str">
        <f t="shared" si="6"/>
        <v/>
      </c>
      <c r="L939" s="11" t="e">
        <f t="shared" si="7"/>
        <v>#VALUE!</v>
      </c>
      <c r="M939" s="12" t="s">
        <v>36</v>
      </c>
    </row>
    <row r="940" spans="1:13" ht="13" x14ac:dyDescent="0.15">
      <c r="A940" s="7" t="s">
        <v>27</v>
      </c>
      <c r="B940" s="8">
        <v>0.960666666666666</v>
      </c>
      <c r="C940" s="8">
        <v>0.83411433926897804</v>
      </c>
      <c r="D940" s="8">
        <v>0.78483245149911796</v>
      </c>
      <c r="E940" s="8">
        <v>0.89</v>
      </c>
      <c r="F940" s="8">
        <v>0</v>
      </c>
      <c r="G940" s="8" t="s">
        <v>17</v>
      </c>
      <c r="H940" s="8" t="s">
        <v>78</v>
      </c>
      <c r="I940" s="8" t="s">
        <v>34</v>
      </c>
      <c r="J940" s="8" t="s">
        <v>8</v>
      </c>
      <c r="K940" s="8" t="str">
        <f t="shared" si="6"/>
        <v/>
      </c>
      <c r="L940" s="8" t="e">
        <f t="shared" si="7"/>
        <v>#VALUE!</v>
      </c>
      <c r="M940" s="9" t="s">
        <v>36</v>
      </c>
    </row>
    <row r="941" spans="1:13" ht="13" x14ac:dyDescent="0.15">
      <c r="A941" s="10" t="s">
        <v>25</v>
      </c>
      <c r="B941" s="11">
        <v>0.96044444444444399</v>
      </c>
      <c r="C941" s="11">
        <v>0.83333333333333304</v>
      </c>
      <c r="D941" s="11">
        <v>0.78345070422535201</v>
      </c>
      <c r="E941" s="11">
        <v>0.89</v>
      </c>
      <c r="F941" s="11">
        <v>0</v>
      </c>
      <c r="G941" s="11" t="s">
        <v>17</v>
      </c>
      <c r="H941" s="11" t="s">
        <v>78</v>
      </c>
      <c r="I941" s="11" t="s">
        <v>34</v>
      </c>
      <c r="J941" s="11" t="s">
        <v>8</v>
      </c>
      <c r="K941" s="11" t="str">
        <f t="shared" si="6"/>
        <v/>
      </c>
      <c r="L941" s="11" t="e">
        <f t="shared" si="7"/>
        <v>#VALUE!</v>
      </c>
      <c r="M941" s="12" t="s">
        <v>36</v>
      </c>
    </row>
    <row r="942" spans="1:13" ht="13" x14ac:dyDescent="0.15">
      <c r="A942" s="7" t="s">
        <v>24</v>
      </c>
      <c r="B942" s="8">
        <v>0.78979502834714299</v>
      </c>
      <c r="C942" s="8">
        <v>0.46563192904656298</v>
      </c>
      <c r="D942" s="8">
        <v>0.31437125748502898</v>
      </c>
      <c r="E942" s="8">
        <v>0.89743589743589702</v>
      </c>
      <c r="F942" s="8">
        <v>0</v>
      </c>
      <c r="G942" s="8" t="s">
        <v>13</v>
      </c>
      <c r="H942" s="8" t="s">
        <v>79</v>
      </c>
      <c r="I942" s="8" t="s">
        <v>32</v>
      </c>
      <c r="J942" s="8" t="s">
        <v>8</v>
      </c>
      <c r="K942" s="8" t="str">
        <f t="shared" si="6"/>
        <v/>
      </c>
      <c r="L942" s="8" t="e">
        <f t="shared" si="7"/>
        <v>#VALUE!</v>
      </c>
      <c r="M942" s="9" t="s">
        <v>36</v>
      </c>
    </row>
    <row r="943" spans="1:13" ht="13" x14ac:dyDescent="0.15">
      <c r="A943" s="10" t="s">
        <v>25</v>
      </c>
      <c r="B943" s="11">
        <v>0.79938944614042695</v>
      </c>
      <c r="C943" s="11">
        <v>0.48775055679287299</v>
      </c>
      <c r="D943" s="11">
        <v>0.32981927710843301</v>
      </c>
      <c r="E943" s="11">
        <v>0.93589743589743501</v>
      </c>
      <c r="F943" s="11">
        <v>0</v>
      </c>
      <c r="G943" s="11" t="s">
        <v>13</v>
      </c>
      <c r="H943" s="11" t="s">
        <v>79</v>
      </c>
      <c r="I943" s="11" t="s">
        <v>32</v>
      </c>
      <c r="J943" s="11" t="s">
        <v>8</v>
      </c>
      <c r="K943" s="11" t="str">
        <f t="shared" si="6"/>
        <v/>
      </c>
      <c r="L943" s="11" t="e">
        <f t="shared" si="7"/>
        <v>#VALUE!</v>
      </c>
      <c r="M943" s="12" t="s">
        <v>36</v>
      </c>
    </row>
    <row r="944" spans="1:13" ht="13" x14ac:dyDescent="0.15">
      <c r="A944" s="7" t="s">
        <v>26</v>
      </c>
      <c r="B944" s="8">
        <v>0.80811164413432102</v>
      </c>
      <c r="C944" s="8">
        <v>0.47867298578199002</v>
      </c>
      <c r="D944" s="8">
        <v>0.33114754098360599</v>
      </c>
      <c r="E944" s="8">
        <v>0.86324786324786296</v>
      </c>
      <c r="F944" s="8">
        <v>0</v>
      </c>
      <c r="G944" s="8" t="s">
        <v>13</v>
      </c>
      <c r="H944" s="8" t="s">
        <v>79</v>
      </c>
      <c r="I944" s="8" t="s">
        <v>32</v>
      </c>
      <c r="J944" s="8" t="s">
        <v>8</v>
      </c>
      <c r="K944" s="8" t="str">
        <f t="shared" si="6"/>
        <v/>
      </c>
      <c r="L944" s="8" t="e">
        <f t="shared" si="7"/>
        <v>#VALUE!</v>
      </c>
      <c r="M944" s="9" t="s">
        <v>36</v>
      </c>
    </row>
    <row r="945" spans="1:13" ht="13" x14ac:dyDescent="0.15">
      <c r="A945" s="10" t="s">
        <v>27</v>
      </c>
      <c r="B945" s="11">
        <v>0.81116441343218404</v>
      </c>
      <c r="C945" s="11">
        <v>0.49474912485414202</v>
      </c>
      <c r="D945" s="11">
        <v>0.340288924558587</v>
      </c>
      <c r="E945" s="11">
        <v>0.90598290598290598</v>
      </c>
      <c r="F945" s="11">
        <v>0</v>
      </c>
      <c r="G945" s="11" t="s">
        <v>13</v>
      </c>
      <c r="H945" s="11" t="s">
        <v>79</v>
      </c>
      <c r="I945" s="11" t="s">
        <v>32</v>
      </c>
      <c r="J945" s="11" t="s">
        <v>8</v>
      </c>
      <c r="K945" s="11" t="str">
        <f t="shared" si="6"/>
        <v/>
      </c>
      <c r="L945" s="11" t="e">
        <f t="shared" si="7"/>
        <v>#VALUE!</v>
      </c>
      <c r="M945" s="12" t="s">
        <v>36</v>
      </c>
    </row>
    <row r="946" spans="1:13" ht="13" x14ac:dyDescent="0.15">
      <c r="A946" s="7" t="s">
        <v>24</v>
      </c>
      <c r="B946" s="8">
        <v>0.92777777777777704</v>
      </c>
      <c r="C946" s="8">
        <v>0.71910112359550504</v>
      </c>
      <c r="D946" s="8">
        <v>0.63318112633181101</v>
      </c>
      <c r="E946" s="8">
        <v>0.83199999999999996</v>
      </c>
      <c r="F946" s="8">
        <v>0</v>
      </c>
      <c r="G946" s="8" t="s">
        <v>17</v>
      </c>
      <c r="H946" s="8" t="s">
        <v>79</v>
      </c>
      <c r="I946" s="8" t="s">
        <v>32</v>
      </c>
      <c r="J946" s="8" t="s">
        <v>8</v>
      </c>
      <c r="K946" s="8" t="str">
        <f t="shared" si="6"/>
        <v/>
      </c>
      <c r="L946" s="8" t="e">
        <f t="shared" si="7"/>
        <v>#VALUE!</v>
      </c>
      <c r="M946" s="9" t="s">
        <v>36</v>
      </c>
    </row>
    <row r="947" spans="1:13" ht="13" x14ac:dyDescent="0.15">
      <c r="A947" s="10" t="s">
        <v>25</v>
      </c>
      <c r="B947" s="11">
        <v>0.93444444444444397</v>
      </c>
      <c r="C947" s="11">
        <v>0.73916887709991097</v>
      </c>
      <c r="D947" s="11">
        <v>0.662440570522979</v>
      </c>
      <c r="E947" s="11">
        <v>0.83599999999999997</v>
      </c>
      <c r="F947" s="11">
        <v>0</v>
      </c>
      <c r="G947" s="11" t="s">
        <v>17</v>
      </c>
      <c r="H947" s="11" t="s">
        <v>79</v>
      </c>
      <c r="I947" s="11" t="s">
        <v>32</v>
      </c>
      <c r="J947" s="11" t="s">
        <v>8</v>
      </c>
      <c r="K947" s="11" t="str">
        <f t="shared" si="6"/>
        <v/>
      </c>
      <c r="L947" s="11" t="e">
        <f t="shared" si="7"/>
        <v>#VALUE!</v>
      </c>
      <c r="M947" s="12" t="s">
        <v>36</v>
      </c>
    </row>
    <row r="948" spans="1:13" ht="13" x14ac:dyDescent="0.15">
      <c r="A948" s="7" t="s">
        <v>26</v>
      </c>
      <c r="B948" s="8">
        <v>0.931111111111111</v>
      </c>
      <c r="C948" s="8">
        <v>0.72122302158273299</v>
      </c>
      <c r="D948" s="8">
        <v>0.65522875816993398</v>
      </c>
      <c r="E948" s="8">
        <v>0.80200000000000005</v>
      </c>
      <c r="F948" s="8">
        <v>0</v>
      </c>
      <c r="G948" s="8" t="s">
        <v>17</v>
      </c>
      <c r="H948" s="8" t="s">
        <v>79</v>
      </c>
      <c r="I948" s="8" t="s">
        <v>32</v>
      </c>
      <c r="J948" s="8" t="s">
        <v>8</v>
      </c>
      <c r="K948" s="8" t="str">
        <f t="shared" si="6"/>
        <v/>
      </c>
      <c r="L948" s="8" t="e">
        <f t="shared" si="7"/>
        <v>#VALUE!</v>
      </c>
      <c r="M948" s="9" t="s">
        <v>36</v>
      </c>
    </row>
    <row r="949" spans="1:13" ht="13" x14ac:dyDescent="0.15">
      <c r="A949" s="10" t="s">
        <v>27</v>
      </c>
      <c r="B949" s="11">
        <v>0.935111111111111</v>
      </c>
      <c r="C949" s="11">
        <v>0.73062730627306205</v>
      </c>
      <c r="D949" s="11">
        <v>0.67808219178082196</v>
      </c>
      <c r="E949" s="11">
        <v>0.79200000000000004</v>
      </c>
      <c r="F949" s="11">
        <v>0</v>
      </c>
      <c r="G949" s="11" t="s">
        <v>17</v>
      </c>
      <c r="H949" s="11" t="s">
        <v>79</v>
      </c>
      <c r="I949" s="11" t="s">
        <v>32</v>
      </c>
      <c r="J949" s="11" t="s">
        <v>8</v>
      </c>
      <c r="K949" s="11" t="str">
        <f t="shared" si="6"/>
        <v/>
      </c>
      <c r="L949" s="11" t="e">
        <f t="shared" si="7"/>
        <v>#VALUE!</v>
      </c>
      <c r="M949" s="12" t="s">
        <v>36</v>
      </c>
    </row>
    <row r="950" spans="1:13" ht="13" x14ac:dyDescent="0.15">
      <c r="A950" s="7" t="s">
        <v>24</v>
      </c>
      <c r="B950" s="8">
        <v>0.955114822546972</v>
      </c>
      <c r="C950" s="8">
        <v>0.81545064377682397</v>
      </c>
      <c r="D950" s="8">
        <v>0.73076923076922995</v>
      </c>
      <c r="E950" s="8">
        <v>0.92233009708737801</v>
      </c>
      <c r="F950" s="8">
        <v>0</v>
      </c>
      <c r="G950" s="8" t="s">
        <v>4</v>
      </c>
      <c r="H950" s="8" t="s">
        <v>79</v>
      </c>
      <c r="I950" s="8" t="s">
        <v>32</v>
      </c>
      <c r="J950" s="8" t="s">
        <v>8</v>
      </c>
      <c r="K950" s="8" t="str">
        <f t="shared" si="6"/>
        <v/>
      </c>
      <c r="L950" s="8" t="e">
        <f t="shared" si="7"/>
        <v>#VALUE!</v>
      </c>
      <c r="M950" s="9" t="s">
        <v>36</v>
      </c>
    </row>
    <row r="951" spans="1:13" ht="13" x14ac:dyDescent="0.15">
      <c r="A951" s="10" t="s">
        <v>25</v>
      </c>
      <c r="B951" s="11">
        <v>0.95981210855949795</v>
      </c>
      <c r="C951" s="11">
        <v>0.82850779510022199</v>
      </c>
      <c r="D951" s="11">
        <v>0.76543209876543195</v>
      </c>
      <c r="E951" s="11">
        <v>0.90291262135922301</v>
      </c>
      <c r="F951" s="11">
        <v>0</v>
      </c>
      <c r="G951" s="11" t="s">
        <v>4</v>
      </c>
      <c r="H951" s="11" t="s">
        <v>79</v>
      </c>
      <c r="I951" s="11" t="s">
        <v>32</v>
      </c>
      <c r="J951" s="11" t="s">
        <v>8</v>
      </c>
      <c r="K951" s="11" t="str">
        <f t="shared" si="6"/>
        <v/>
      </c>
      <c r="L951" s="11" t="e">
        <f t="shared" si="7"/>
        <v>#VALUE!</v>
      </c>
      <c r="M951" s="12" t="s">
        <v>36</v>
      </c>
    </row>
    <row r="952" spans="1:13" ht="13" x14ac:dyDescent="0.15">
      <c r="A952" s="7" t="s">
        <v>26</v>
      </c>
      <c r="B952" s="8">
        <v>0.95720250521920602</v>
      </c>
      <c r="C952" s="8">
        <v>0.81777777777777705</v>
      </c>
      <c r="D952" s="8">
        <v>0.75409836065573699</v>
      </c>
      <c r="E952" s="8">
        <v>0.89320388349514501</v>
      </c>
      <c r="F952" s="8">
        <v>0</v>
      </c>
      <c r="G952" s="8" t="s">
        <v>4</v>
      </c>
      <c r="H952" s="8" t="s">
        <v>79</v>
      </c>
      <c r="I952" s="8" t="s">
        <v>32</v>
      </c>
      <c r="J952" s="8" t="s">
        <v>8</v>
      </c>
      <c r="K952" s="8" t="str">
        <f t="shared" si="6"/>
        <v/>
      </c>
      <c r="L952" s="8" t="e">
        <f t="shared" si="7"/>
        <v>#VALUE!</v>
      </c>
      <c r="M952" s="9" t="s">
        <v>36</v>
      </c>
    </row>
    <row r="953" spans="1:13" ht="13" x14ac:dyDescent="0.15">
      <c r="A953" s="10" t="s">
        <v>27</v>
      </c>
      <c r="B953" s="11">
        <v>0.96659707724425803</v>
      </c>
      <c r="C953" s="11">
        <v>0.85116279069767398</v>
      </c>
      <c r="D953" s="11">
        <v>0.81696428571428503</v>
      </c>
      <c r="E953" s="11">
        <v>0.88834951456310596</v>
      </c>
      <c r="F953" s="11">
        <v>0</v>
      </c>
      <c r="G953" s="11" t="s">
        <v>4</v>
      </c>
      <c r="H953" s="11" t="s">
        <v>79</v>
      </c>
      <c r="I953" s="11" t="s">
        <v>32</v>
      </c>
      <c r="J953" s="11" t="s">
        <v>8</v>
      </c>
      <c r="K953" s="11" t="str">
        <f t="shared" si="6"/>
        <v/>
      </c>
      <c r="L953" s="11" t="e">
        <f t="shared" si="7"/>
        <v>#VALUE!</v>
      </c>
      <c r="M953" s="12" t="s">
        <v>36</v>
      </c>
    </row>
    <row r="954" spans="1:13" ht="13" x14ac:dyDescent="0.15">
      <c r="A954" s="7" t="s">
        <v>24</v>
      </c>
      <c r="B954" s="8">
        <v>0.84529038555392799</v>
      </c>
      <c r="C954" s="8">
        <v>0.51750380517503802</v>
      </c>
      <c r="D954" s="8">
        <v>0.36637931034482701</v>
      </c>
      <c r="E954" s="8">
        <v>0.88082901554404103</v>
      </c>
      <c r="F954" s="8">
        <v>0</v>
      </c>
      <c r="G954" s="8" t="s">
        <v>16</v>
      </c>
      <c r="H954" s="8" t="s">
        <v>79</v>
      </c>
      <c r="I954" s="8" t="s">
        <v>32</v>
      </c>
      <c r="J954" s="8" t="s">
        <v>8</v>
      </c>
      <c r="K954" s="8" t="str">
        <f t="shared" si="6"/>
        <v/>
      </c>
      <c r="L954" s="8" t="e">
        <f t="shared" si="7"/>
        <v>#VALUE!</v>
      </c>
      <c r="M954" s="9" t="s">
        <v>36</v>
      </c>
    </row>
    <row r="955" spans="1:13" ht="13" x14ac:dyDescent="0.15">
      <c r="A955" s="10" t="s">
        <v>25</v>
      </c>
      <c r="B955" s="11">
        <v>0.85114690092728096</v>
      </c>
      <c r="C955" s="11">
        <v>0.52566096423017095</v>
      </c>
      <c r="D955" s="11">
        <v>0.37555555555555498</v>
      </c>
      <c r="E955" s="11">
        <v>0.87564766839378205</v>
      </c>
      <c r="F955" s="11">
        <v>0</v>
      </c>
      <c r="G955" s="11" t="s">
        <v>16</v>
      </c>
      <c r="H955" s="11" t="s">
        <v>79</v>
      </c>
      <c r="I955" s="11" t="s">
        <v>32</v>
      </c>
      <c r="J955" s="11" t="s">
        <v>8</v>
      </c>
      <c r="K955" s="11" t="str">
        <f t="shared" si="6"/>
        <v/>
      </c>
      <c r="L955" s="11" t="e">
        <f t="shared" si="7"/>
        <v>#VALUE!</v>
      </c>
      <c r="M955" s="12" t="s">
        <v>36</v>
      </c>
    </row>
    <row r="956" spans="1:13" ht="13" x14ac:dyDescent="0.15">
      <c r="A956" s="7" t="s">
        <v>26</v>
      </c>
      <c r="B956" s="8">
        <v>0.86090775988286905</v>
      </c>
      <c r="C956" s="8">
        <v>0.53658536585365801</v>
      </c>
      <c r="D956" s="8">
        <v>0.39099526066350698</v>
      </c>
      <c r="E956" s="8">
        <v>0.85492227979274604</v>
      </c>
      <c r="F956" s="8">
        <v>0</v>
      </c>
      <c r="G956" s="8" t="s">
        <v>16</v>
      </c>
      <c r="H956" s="8" t="s">
        <v>79</v>
      </c>
      <c r="I956" s="8" t="s">
        <v>32</v>
      </c>
      <c r="J956" s="8" t="s">
        <v>8</v>
      </c>
      <c r="K956" s="8" t="str">
        <f t="shared" si="6"/>
        <v/>
      </c>
      <c r="L956" s="8" t="e">
        <f t="shared" si="7"/>
        <v>#VALUE!</v>
      </c>
      <c r="M956" s="9" t="s">
        <v>36</v>
      </c>
    </row>
    <row r="957" spans="1:13" ht="13" x14ac:dyDescent="0.15">
      <c r="A957" s="10" t="s">
        <v>27</v>
      </c>
      <c r="B957" s="11">
        <v>0.87213274768179605</v>
      </c>
      <c r="C957" s="11">
        <v>0.54513888888888795</v>
      </c>
      <c r="D957" s="11">
        <v>0.40992167101827598</v>
      </c>
      <c r="E957" s="11">
        <v>0.81347150259067302</v>
      </c>
      <c r="F957" s="11">
        <v>0</v>
      </c>
      <c r="G957" s="11" t="s">
        <v>16</v>
      </c>
      <c r="H957" s="11" t="s">
        <v>79</v>
      </c>
      <c r="I957" s="11" t="s">
        <v>32</v>
      </c>
      <c r="J957" s="11" t="s">
        <v>8</v>
      </c>
      <c r="K957" s="11" t="str">
        <f t="shared" si="6"/>
        <v/>
      </c>
      <c r="L957" s="11" t="e">
        <f t="shared" si="7"/>
        <v>#VALUE!</v>
      </c>
      <c r="M957" s="12" t="s">
        <v>36</v>
      </c>
    </row>
    <row r="958" spans="1:13" ht="13" x14ac:dyDescent="0.15">
      <c r="A958" s="7" t="s">
        <v>24</v>
      </c>
      <c r="B958" s="8">
        <v>0.89655172413793105</v>
      </c>
      <c r="C958" s="8">
        <v>0.74285714285714199</v>
      </c>
      <c r="D958" s="8">
        <v>0.69193548387096704</v>
      </c>
      <c r="E958" s="8">
        <v>0.80186915887850396</v>
      </c>
      <c r="F958" s="8">
        <v>0</v>
      </c>
      <c r="G958" s="8" t="s">
        <v>15</v>
      </c>
      <c r="H958" s="8" t="s">
        <v>79</v>
      </c>
      <c r="I958" s="8" t="s">
        <v>32</v>
      </c>
      <c r="J958" s="8" t="s">
        <v>8</v>
      </c>
      <c r="K958" s="8" t="str">
        <f t="shared" si="6"/>
        <v/>
      </c>
      <c r="L958" s="8" t="e">
        <f t="shared" si="7"/>
        <v>#VALUE!</v>
      </c>
      <c r="M958" s="9" t="s">
        <v>36</v>
      </c>
    </row>
    <row r="959" spans="1:13" ht="13" x14ac:dyDescent="0.15">
      <c r="A959" s="10" t="s">
        <v>25</v>
      </c>
      <c r="B959" s="11">
        <v>0.83124346917450298</v>
      </c>
      <c r="C959" s="11">
        <v>0.67119104173735999</v>
      </c>
      <c r="D959" s="11">
        <v>0.52690463505593998</v>
      </c>
      <c r="E959" s="11">
        <v>0.92429906542055995</v>
      </c>
      <c r="F959" s="11">
        <v>0</v>
      </c>
      <c r="G959" s="11" t="s">
        <v>15</v>
      </c>
      <c r="H959" s="11" t="s">
        <v>79</v>
      </c>
      <c r="I959" s="11" t="s">
        <v>32</v>
      </c>
      <c r="J959" s="11" t="s">
        <v>8</v>
      </c>
      <c r="K959" s="11" t="str">
        <f t="shared" si="6"/>
        <v/>
      </c>
      <c r="L959" s="11" t="e">
        <f t="shared" si="7"/>
        <v>#VALUE!</v>
      </c>
      <c r="M959" s="12" t="s">
        <v>36</v>
      </c>
    </row>
    <row r="960" spans="1:13" ht="13" x14ac:dyDescent="0.15">
      <c r="A960" s="7" t="s">
        <v>26</v>
      </c>
      <c r="B960" s="8">
        <v>0.894810170672239</v>
      </c>
      <c r="C960" s="8">
        <v>0.69950248756218902</v>
      </c>
      <c r="D960" s="8">
        <v>0.74787234042553197</v>
      </c>
      <c r="E960" s="8">
        <v>0.65700934579439196</v>
      </c>
      <c r="F960" s="8">
        <v>0</v>
      </c>
      <c r="G960" s="8" t="s">
        <v>15</v>
      </c>
      <c r="H960" s="8" t="s">
        <v>79</v>
      </c>
      <c r="I960" s="8" t="s">
        <v>32</v>
      </c>
      <c r="J960" s="8" t="s">
        <v>8</v>
      </c>
      <c r="K960" s="8" t="str">
        <f t="shared" si="6"/>
        <v/>
      </c>
      <c r="L960" s="8" t="e">
        <f t="shared" si="7"/>
        <v>#VALUE!</v>
      </c>
      <c r="M960" s="9" t="s">
        <v>36</v>
      </c>
    </row>
    <row r="961" spans="1:13" ht="13" x14ac:dyDescent="0.15">
      <c r="A961" s="10" t="s">
        <v>27</v>
      </c>
      <c r="B961" s="11">
        <v>0.88122605363984596</v>
      </c>
      <c r="C961" s="11">
        <v>0.70501730103806204</v>
      </c>
      <c r="D961" s="11">
        <v>0.65619967793880796</v>
      </c>
      <c r="E961" s="11">
        <v>0.76168224299065401</v>
      </c>
      <c r="F961" s="11">
        <v>0</v>
      </c>
      <c r="G961" s="11" t="s">
        <v>15</v>
      </c>
      <c r="H961" s="11" t="s">
        <v>79</v>
      </c>
      <c r="I961" s="11" t="s">
        <v>32</v>
      </c>
      <c r="J961" s="11" t="s">
        <v>8</v>
      </c>
      <c r="K961" s="11" t="str">
        <f t="shared" si="6"/>
        <v/>
      </c>
      <c r="L961" s="11" t="e">
        <f t="shared" si="7"/>
        <v>#VALUE!</v>
      </c>
      <c r="M961" s="12" t="s">
        <v>36</v>
      </c>
    </row>
    <row r="962" spans="1:13" ht="13" x14ac:dyDescent="0.15">
      <c r="A962" s="7" t="s">
        <v>24</v>
      </c>
      <c r="B962" s="8">
        <v>0.89688637282652595</v>
      </c>
      <c r="C962" s="8">
        <v>0.77006311992786203</v>
      </c>
      <c r="D962" s="8">
        <v>0.64210526315789396</v>
      </c>
      <c r="E962" s="8">
        <v>0.96171171171171099</v>
      </c>
      <c r="F962" s="8">
        <v>0</v>
      </c>
      <c r="G962" s="8" t="s">
        <v>14</v>
      </c>
      <c r="H962" s="8" t="s">
        <v>79</v>
      </c>
      <c r="I962" s="8" t="s">
        <v>32</v>
      </c>
      <c r="J962" s="8" t="s">
        <v>8</v>
      </c>
      <c r="K962" s="8" t="str">
        <f t="shared" si="6"/>
        <v/>
      </c>
      <c r="L962" s="8" t="e">
        <f t="shared" si="7"/>
        <v>#VALUE!</v>
      </c>
      <c r="M962" s="9" t="s">
        <v>36</v>
      </c>
    </row>
    <row r="963" spans="1:13" ht="13" x14ac:dyDescent="0.15">
      <c r="A963" s="10" t="s">
        <v>25</v>
      </c>
      <c r="B963" s="11">
        <v>0.85119288313788899</v>
      </c>
      <c r="C963" s="11">
        <v>0.70274636510500799</v>
      </c>
      <c r="D963" s="11">
        <v>0.54785894206549102</v>
      </c>
      <c r="E963" s="11">
        <v>0.97972972972972905</v>
      </c>
      <c r="F963" s="11">
        <v>0</v>
      </c>
      <c r="G963" s="11" t="s">
        <v>14</v>
      </c>
      <c r="H963" s="11" t="s">
        <v>79</v>
      </c>
      <c r="I963" s="11" t="s">
        <v>32</v>
      </c>
      <c r="J963" s="11" t="s">
        <v>8</v>
      </c>
      <c r="K963" s="11" t="str">
        <f t="shared" si="6"/>
        <v/>
      </c>
      <c r="L963" s="11" t="e">
        <f t="shared" si="7"/>
        <v>#VALUE!</v>
      </c>
      <c r="M963" s="12" t="s">
        <v>36</v>
      </c>
    </row>
    <row r="964" spans="1:13" ht="13" x14ac:dyDescent="0.15">
      <c r="A964" s="7" t="s">
        <v>26</v>
      </c>
      <c r="B964" s="8">
        <v>0.92397897290739905</v>
      </c>
      <c r="C964" s="8">
        <v>0.80894308943089399</v>
      </c>
      <c r="D964" s="8">
        <v>0.73703703703703705</v>
      </c>
      <c r="E964" s="8">
        <v>0.89639639639639601</v>
      </c>
      <c r="F964" s="8">
        <v>0</v>
      </c>
      <c r="G964" s="8" t="s">
        <v>14</v>
      </c>
      <c r="H964" s="8" t="s">
        <v>79</v>
      </c>
      <c r="I964" s="8" t="s">
        <v>32</v>
      </c>
      <c r="J964" s="8" t="s">
        <v>8</v>
      </c>
      <c r="K964" s="8" t="str">
        <f t="shared" si="6"/>
        <v/>
      </c>
      <c r="L964" s="8" t="e">
        <f t="shared" si="7"/>
        <v>#VALUE!</v>
      </c>
      <c r="M964" s="9" t="s">
        <v>36</v>
      </c>
    </row>
    <row r="965" spans="1:13" ht="13" x14ac:dyDescent="0.15">
      <c r="A965" s="10" t="s">
        <v>27</v>
      </c>
      <c r="B965" s="11">
        <v>0.89405580266882301</v>
      </c>
      <c r="C965" s="11">
        <v>0.76094890510948898</v>
      </c>
      <c r="D965" s="11">
        <v>0.63957055214723901</v>
      </c>
      <c r="E965" s="11">
        <v>0.93918918918918903</v>
      </c>
      <c r="F965" s="11">
        <v>0</v>
      </c>
      <c r="G965" s="11" t="s">
        <v>14</v>
      </c>
      <c r="H965" s="11" t="s">
        <v>79</v>
      </c>
      <c r="I965" s="11" t="s">
        <v>32</v>
      </c>
      <c r="J965" s="11" t="s">
        <v>8</v>
      </c>
      <c r="K965" s="11" t="str">
        <f t="shared" si="6"/>
        <v/>
      </c>
      <c r="L965" s="11" t="e">
        <f t="shared" si="7"/>
        <v>#VALUE!</v>
      </c>
      <c r="M965" s="12" t="s">
        <v>36</v>
      </c>
    </row>
    <row r="966" spans="1:13" ht="13" x14ac:dyDescent="0.15">
      <c r="A966" s="7" t="s">
        <v>24</v>
      </c>
      <c r="B966" s="8">
        <v>0.80418665503706899</v>
      </c>
      <c r="C966" s="8">
        <v>0.47607934655775902</v>
      </c>
      <c r="D966" s="8">
        <v>0.32744783306580999</v>
      </c>
      <c r="E966" s="8">
        <v>0.87179487179487103</v>
      </c>
      <c r="F966" s="8">
        <v>0</v>
      </c>
      <c r="G966" s="8" t="s">
        <v>13</v>
      </c>
      <c r="H966" s="8" t="s">
        <v>80</v>
      </c>
      <c r="I966" s="8" t="s">
        <v>32</v>
      </c>
      <c r="J966" s="8" t="s">
        <v>8</v>
      </c>
      <c r="K966" s="8" t="str">
        <f t="shared" si="6"/>
        <v/>
      </c>
      <c r="L966" s="8" t="e">
        <f t="shared" si="7"/>
        <v>#VALUE!</v>
      </c>
      <c r="M966" s="9" t="s">
        <v>36</v>
      </c>
    </row>
    <row r="967" spans="1:13" ht="13" x14ac:dyDescent="0.15">
      <c r="A967" s="10" t="s">
        <v>25</v>
      </c>
      <c r="B967" s="11">
        <v>0.82991713911905796</v>
      </c>
      <c r="C967" s="11">
        <v>0.51249999999999996</v>
      </c>
      <c r="D967" s="11">
        <v>0.36219081272084802</v>
      </c>
      <c r="E967" s="11">
        <v>0.87606837606837595</v>
      </c>
      <c r="F967" s="11">
        <v>0</v>
      </c>
      <c r="G967" s="11" t="s">
        <v>13</v>
      </c>
      <c r="H967" s="11" t="s">
        <v>80</v>
      </c>
      <c r="I967" s="11" t="s">
        <v>32</v>
      </c>
      <c r="J967" s="11" t="s">
        <v>8</v>
      </c>
      <c r="K967" s="11" t="str">
        <f t="shared" si="6"/>
        <v/>
      </c>
      <c r="L967" s="11" t="e">
        <f t="shared" si="7"/>
        <v>#VALUE!</v>
      </c>
      <c r="M967" s="12" t="s">
        <v>36</v>
      </c>
    </row>
    <row r="968" spans="1:13" ht="13" x14ac:dyDescent="0.15">
      <c r="A968" s="7" t="s">
        <v>26</v>
      </c>
      <c r="B968" s="8">
        <v>0.82337549062363702</v>
      </c>
      <c r="C968" s="8">
        <v>0.506699147381242</v>
      </c>
      <c r="D968" s="8">
        <v>0.35434412265757997</v>
      </c>
      <c r="E968" s="8">
        <v>0.88888888888888795</v>
      </c>
      <c r="F968" s="8">
        <v>0</v>
      </c>
      <c r="G968" s="8" t="s">
        <v>13</v>
      </c>
      <c r="H968" s="8" t="s">
        <v>80</v>
      </c>
      <c r="I968" s="8" t="s">
        <v>32</v>
      </c>
      <c r="J968" s="8" t="s">
        <v>8</v>
      </c>
      <c r="K968" s="8" t="str">
        <f t="shared" si="6"/>
        <v/>
      </c>
      <c r="L968" s="8" t="e">
        <f t="shared" si="7"/>
        <v>#VALUE!</v>
      </c>
      <c r="M968" s="9" t="s">
        <v>36</v>
      </c>
    </row>
    <row r="969" spans="1:13" ht="13" x14ac:dyDescent="0.15">
      <c r="A969" s="10" t="s">
        <v>27</v>
      </c>
      <c r="B969" s="11">
        <v>0.83296990841692098</v>
      </c>
      <c r="C969" s="11">
        <v>0.51210191082802503</v>
      </c>
      <c r="D969" s="11">
        <v>0.36479128856624299</v>
      </c>
      <c r="E969" s="11">
        <v>0.85897435897435803</v>
      </c>
      <c r="F969" s="11">
        <v>0</v>
      </c>
      <c r="G969" s="11" t="s">
        <v>13</v>
      </c>
      <c r="H969" s="11" t="s">
        <v>80</v>
      </c>
      <c r="I969" s="11" t="s">
        <v>32</v>
      </c>
      <c r="J969" s="11" t="s">
        <v>8</v>
      </c>
      <c r="K969" s="11" t="str">
        <f t="shared" si="6"/>
        <v/>
      </c>
      <c r="L969" s="11" t="e">
        <f t="shared" si="7"/>
        <v>#VALUE!</v>
      </c>
      <c r="M969" s="12" t="s">
        <v>36</v>
      </c>
    </row>
    <row r="970" spans="1:13" ht="13" x14ac:dyDescent="0.15">
      <c r="A970" s="7" t="s">
        <v>24</v>
      </c>
      <c r="B970" s="8">
        <v>0.93266666666666598</v>
      </c>
      <c r="C970" s="8">
        <v>0.72022160664819901</v>
      </c>
      <c r="D970" s="8">
        <v>0.66895368782161202</v>
      </c>
      <c r="E970" s="8">
        <v>0.78</v>
      </c>
      <c r="F970" s="8">
        <v>0</v>
      </c>
      <c r="G970" s="8" t="s">
        <v>17</v>
      </c>
      <c r="H970" s="8" t="s">
        <v>80</v>
      </c>
      <c r="I970" s="8" t="s">
        <v>32</v>
      </c>
      <c r="J970" s="8" t="s">
        <v>8</v>
      </c>
      <c r="K970" s="8" t="str">
        <f t="shared" si="6"/>
        <v/>
      </c>
      <c r="L970" s="8" t="e">
        <f t="shared" si="7"/>
        <v>#VALUE!</v>
      </c>
      <c r="M970" s="9" t="s">
        <v>36</v>
      </c>
    </row>
    <row r="971" spans="1:13" ht="13" x14ac:dyDescent="0.15">
      <c r="A971" s="10" t="s">
        <v>25</v>
      </c>
      <c r="B971" s="11">
        <v>0.93266666666666598</v>
      </c>
      <c r="C971" s="11">
        <v>0.70439024390243898</v>
      </c>
      <c r="D971" s="11">
        <v>0.68761904761904702</v>
      </c>
      <c r="E971" s="11">
        <v>0.72199999999999998</v>
      </c>
      <c r="F971" s="11">
        <v>0</v>
      </c>
      <c r="G971" s="11" t="s">
        <v>17</v>
      </c>
      <c r="H971" s="11" t="s">
        <v>80</v>
      </c>
      <c r="I971" s="11" t="s">
        <v>32</v>
      </c>
      <c r="J971" s="11" t="s">
        <v>8</v>
      </c>
      <c r="K971" s="11" t="str">
        <f t="shared" si="6"/>
        <v/>
      </c>
      <c r="L971" s="11" t="e">
        <f t="shared" si="7"/>
        <v>#VALUE!</v>
      </c>
      <c r="M971" s="12" t="s">
        <v>36</v>
      </c>
    </row>
    <row r="972" spans="1:13" ht="13" x14ac:dyDescent="0.15">
      <c r="A972" s="7" t="s">
        <v>26</v>
      </c>
      <c r="B972" s="8">
        <v>0.93555555555555503</v>
      </c>
      <c r="C972" s="8">
        <v>0.72537878787878696</v>
      </c>
      <c r="D972" s="8">
        <v>0.68884892086330896</v>
      </c>
      <c r="E972" s="8">
        <v>0.76600000000000001</v>
      </c>
      <c r="F972" s="8">
        <v>0</v>
      </c>
      <c r="G972" s="8" t="s">
        <v>17</v>
      </c>
      <c r="H972" s="8" t="s">
        <v>80</v>
      </c>
      <c r="I972" s="8" t="s">
        <v>32</v>
      </c>
      <c r="J972" s="8" t="s">
        <v>8</v>
      </c>
      <c r="K972" s="8" t="str">
        <f t="shared" si="6"/>
        <v/>
      </c>
      <c r="L972" s="8" t="e">
        <f t="shared" si="7"/>
        <v>#VALUE!</v>
      </c>
      <c r="M972" s="9" t="s">
        <v>36</v>
      </c>
    </row>
    <row r="973" spans="1:13" ht="13" x14ac:dyDescent="0.15">
      <c r="A973" s="10" t="s">
        <v>27</v>
      </c>
      <c r="B973" s="11">
        <v>0.93400000000000005</v>
      </c>
      <c r="C973" s="11">
        <v>0.70623145400593401</v>
      </c>
      <c r="D973" s="11">
        <v>0.69863013698630105</v>
      </c>
      <c r="E973" s="11">
        <v>0.71399999999999997</v>
      </c>
      <c r="F973" s="11">
        <v>0</v>
      </c>
      <c r="G973" s="11" t="s">
        <v>17</v>
      </c>
      <c r="H973" s="11" t="s">
        <v>80</v>
      </c>
      <c r="I973" s="11" t="s">
        <v>32</v>
      </c>
      <c r="J973" s="11" t="s">
        <v>8</v>
      </c>
      <c r="K973" s="11" t="str">
        <f t="shared" si="6"/>
        <v/>
      </c>
      <c r="L973" s="11" t="e">
        <f t="shared" si="7"/>
        <v>#VALUE!</v>
      </c>
      <c r="M973" s="12" t="s">
        <v>36</v>
      </c>
    </row>
    <row r="974" spans="1:13" ht="13" x14ac:dyDescent="0.15">
      <c r="A974" s="7" t="s">
        <v>24</v>
      </c>
      <c r="B974" s="8">
        <v>0.94832985386221202</v>
      </c>
      <c r="C974" s="8">
        <v>0.79245283018867896</v>
      </c>
      <c r="D974" s="8">
        <v>0.69741697416974102</v>
      </c>
      <c r="E974" s="8">
        <v>0.91747572815533895</v>
      </c>
      <c r="F974" s="8">
        <v>0</v>
      </c>
      <c r="G974" s="8" t="s">
        <v>4</v>
      </c>
      <c r="H974" s="8" t="s">
        <v>80</v>
      </c>
      <c r="I974" s="8" t="s">
        <v>32</v>
      </c>
      <c r="J974" s="8" t="s">
        <v>8</v>
      </c>
      <c r="K974" s="8" t="str">
        <f t="shared" si="6"/>
        <v/>
      </c>
      <c r="L974" s="8" t="e">
        <f t="shared" si="7"/>
        <v>#VALUE!</v>
      </c>
      <c r="M974" s="9" t="s">
        <v>36</v>
      </c>
    </row>
    <row r="975" spans="1:13" ht="13" x14ac:dyDescent="0.15">
      <c r="A975" s="10" t="s">
        <v>25</v>
      </c>
      <c r="B975" s="11">
        <v>0.95354906054279698</v>
      </c>
      <c r="C975" s="11">
        <v>0.80439560439560398</v>
      </c>
      <c r="D975" s="11">
        <v>0.73493975903614395</v>
      </c>
      <c r="E975" s="11">
        <v>0.88834951456310596</v>
      </c>
      <c r="F975" s="11">
        <v>0</v>
      </c>
      <c r="G975" s="11" t="s">
        <v>4</v>
      </c>
      <c r="H975" s="11" t="s">
        <v>80</v>
      </c>
      <c r="I975" s="11" t="s">
        <v>32</v>
      </c>
      <c r="J975" s="11" t="s">
        <v>8</v>
      </c>
      <c r="K975" s="11" t="str">
        <f t="shared" si="6"/>
        <v/>
      </c>
      <c r="L975" s="11" t="e">
        <f t="shared" si="7"/>
        <v>#VALUE!</v>
      </c>
      <c r="M975" s="12" t="s">
        <v>36</v>
      </c>
    </row>
    <row r="976" spans="1:13" ht="13" x14ac:dyDescent="0.15">
      <c r="A976" s="7" t="s">
        <v>26</v>
      </c>
      <c r="B976" s="8">
        <v>0.95146137787056295</v>
      </c>
      <c r="C976" s="8">
        <v>0.79649890590809602</v>
      </c>
      <c r="D976" s="8">
        <v>0.72509960159362497</v>
      </c>
      <c r="E976" s="8">
        <v>0.88349514563106801</v>
      </c>
      <c r="F976" s="8">
        <v>0</v>
      </c>
      <c r="G976" s="8" t="s">
        <v>4</v>
      </c>
      <c r="H976" s="8" t="s">
        <v>80</v>
      </c>
      <c r="I976" s="8" t="s">
        <v>32</v>
      </c>
      <c r="J976" s="8" t="s">
        <v>8</v>
      </c>
      <c r="K976" s="8" t="str">
        <f t="shared" si="6"/>
        <v/>
      </c>
      <c r="L976" s="8" t="e">
        <f t="shared" si="7"/>
        <v>#VALUE!</v>
      </c>
      <c r="M976" s="9" t="s">
        <v>36</v>
      </c>
    </row>
    <row r="977" spans="1:13" ht="13" x14ac:dyDescent="0.15">
      <c r="A977" s="10" t="s">
        <v>27</v>
      </c>
      <c r="B977" s="11">
        <v>0.955636743215031</v>
      </c>
      <c r="C977" s="11">
        <v>0.80984340044742698</v>
      </c>
      <c r="D977" s="11">
        <v>0.75103734439834002</v>
      </c>
      <c r="E977" s="11">
        <v>0.87864077669902896</v>
      </c>
      <c r="F977" s="11">
        <v>0</v>
      </c>
      <c r="G977" s="11" t="s">
        <v>4</v>
      </c>
      <c r="H977" s="11" t="s">
        <v>80</v>
      </c>
      <c r="I977" s="11" t="s">
        <v>32</v>
      </c>
      <c r="J977" s="11" t="s">
        <v>8</v>
      </c>
      <c r="K977" s="11" t="str">
        <f t="shared" si="6"/>
        <v/>
      </c>
      <c r="L977" s="11" t="e">
        <f t="shared" si="7"/>
        <v>#VALUE!</v>
      </c>
      <c r="M977" s="12" t="s">
        <v>36</v>
      </c>
    </row>
    <row r="978" spans="1:13" ht="13" x14ac:dyDescent="0.15">
      <c r="A978" s="7" t="s">
        <v>24</v>
      </c>
      <c r="B978" s="8">
        <v>0.87213274768179605</v>
      </c>
      <c r="C978" s="8">
        <v>0.54513888888888795</v>
      </c>
      <c r="D978" s="8">
        <v>0.40992167101827598</v>
      </c>
      <c r="E978" s="8">
        <v>0.81347150259067302</v>
      </c>
      <c r="F978" s="8">
        <v>0</v>
      </c>
      <c r="G978" s="8" t="s">
        <v>16</v>
      </c>
      <c r="H978" s="8" t="s">
        <v>80</v>
      </c>
      <c r="I978" s="8" t="s">
        <v>32</v>
      </c>
      <c r="J978" s="8" t="s">
        <v>8</v>
      </c>
      <c r="K978" s="8" t="str">
        <f t="shared" si="6"/>
        <v/>
      </c>
      <c r="L978" s="8" t="e">
        <f t="shared" si="7"/>
        <v>#VALUE!</v>
      </c>
      <c r="M978" s="9" t="s">
        <v>36</v>
      </c>
    </row>
    <row r="979" spans="1:13" ht="13" x14ac:dyDescent="0.15">
      <c r="A979" s="10" t="s">
        <v>25</v>
      </c>
      <c r="B979" s="11">
        <v>0.88042947779404501</v>
      </c>
      <c r="C979" s="11">
        <v>0.556962025316455</v>
      </c>
      <c r="D979" s="11">
        <v>0.42777777777777698</v>
      </c>
      <c r="E979" s="11">
        <v>0.79792746113989599</v>
      </c>
      <c r="F979" s="11">
        <v>0</v>
      </c>
      <c r="G979" s="11" t="s">
        <v>16</v>
      </c>
      <c r="H979" s="11" t="s">
        <v>80</v>
      </c>
      <c r="I979" s="11" t="s">
        <v>32</v>
      </c>
      <c r="J979" s="11" t="s">
        <v>8</v>
      </c>
      <c r="K979" s="11" t="str">
        <f t="shared" si="6"/>
        <v/>
      </c>
      <c r="L979" s="11" t="e">
        <f t="shared" si="7"/>
        <v>#VALUE!</v>
      </c>
      <c r="M979" s="12" t="s">
        <v>36</v>
      </c>
    </row>
    <row r="980" spans="1:13" ht="13" x14ac:dyDescent="0.15">
      <c r="A980" s="7" t="s">
        <v>26</v>
      </c>
      <c r="B980" s="8">
        <v>0.87701317715959004</v>
      </c>
      <c r="C980" s="8">
        <v>0.54181818181818098</v>
      </c>
      <c r="D980" s="8">
        <v>0.417366946778711</v>
      </c>
      <c r="E980" s="8">
        <v>0.772020725388601</v>
      </c>
      <c r="F980" s="8">
        <v>0</v>
      </c>
      <c r="G980" s="8" t="s">
        <v>16</v>
      </c>
      <c r="H980" s="8" t="s">
        <v>80</v>
      </c>
      <c r="I980" s="8" t="s">
        <v>32</v>
      </c>
      <c r="J980" s="8" t="s">
        <v>8</v>
      </c>
      <c r="K980" s="8" t="str">
        <f t="shared" si="6"/>
        <v/>
      </c>
      <c r="L980" s="8" t="e">
        <f t="shared" si="7"/>
        <v>#VALUE!</v>
      </c>
      <c r="M980" s="9" t="s">
        <v>36</v>
      </c>
    </row>
    <row r="981" spans="1:13" ht="13" x14ac:dyDescent="0.15">
      <c r="A981" s="10" t="s">
        <v>27</v>
      </c>
      <c r="B981" s="11">
        <v>0.89019033674963399</v>
      </c>
      <c r="C981" s="11">
        <v>0.56647398843930596</v>
      </c>
      <c r="D981" s="11">
        <v>0.45092024539877301</v>
      </c>
      <c r="E981" s="11">
        <v>0.76165803108808205</v>
      </c>
      <c r="F981" s="11">
        <v>0</v>
      </c>
      <c r="G981" s="11" t="s">
        <v>16</v>
      </c>
      <c r="H981" s="11" t="s">
        <v>80</v>
      </c>
      <c r="I981" s="11" t="s">
        <v>32</v>
      </c>
      <c r="J981" s="11" t="s">
        <v>8</v>
      </c>
      <c r="K981" s="11" t="str">
        <f t="shared" si="6"/>
        <v/>
      </c>
      <c r="L981" s="11" t="e">
        <f t="shared" si="7"/>
        <v>#VALUE!</v>
      </c>
      <c r="M981" s="12" t="s">
        <v>36</v>
      </c>
    </row>
    <row r="982" spans="1:13" ht="13" x14ac:dyDescent="0.15">
      <c r="A982" s="7" t="s">
        <v>24</v>
      </c>
      <c r="B982" s="8">
        <v>0.79536746778126</v>
      </c>
      <c r="C982" s="8">
        <v>0.57226064797961396</v>
      </c>
      <c r="D982" s="8">
        <v>0.46869409660107297</v>
      </c>
      <c r="E982" s="8">
        <v>0.73457943925233604</v>
      </c>
      <c r="F982" s="8">
        <v>0</v>
      </c>
      <c r="G982" s="8" t="s">
        <v>15</v>
      </c>
      <c r="H982" s="8" t="s">
        <v>80</v>
      </c>
      <c r="I982" s="8" t="s">
        <v>32</v>
      </c>
      <c r="J982" s="8" t="s">
        <v>8</v>
      </c>
      <c r="K982" s="8" t="str">
        <f t="shared" si="6"/>
        <v/>
      </c>
      <c r="L982" s="8" t="e">
        <f t="shared" si="7"/>
        <v>#VALUE!</v>
      </c>
      <c r="M982" s="9" t="s">
        <v>36</v>
      </c>
    </row>
    <row r="983" spans="1:13" ht="13" x14ac:dyDescent="0.15">
      <c r="A983" s="10" t="s">
        <v>25</v>
      </c>
      <c r="B983" s="11">
        <v>0.71316614420062696</v>
      </c>
      <c r="C983" s="11">
        <v>0.51257768570582996</v>
      </c>
      <c r="D983" s="11">
        <v>0.37505413598960502</v>
      </c>
      <c r="E983" s="11">
        <v>0.80934579439252297</v>
      </c>
      <c r="F983" s="11">
        <v>0</v>
      </c>
      <c r="G983" s="11" t="s">
        <v>15</v>
      </c>
      <c r="H983" s="11" t="s">
        <v>80</v>
      </c>
      <c r="I983" s="11" t="s">
        <v>32</v>
      </c>
      <c r="J983" s="11" t="s">
        <v>8</v>
      </c>
      <c r="K983" s="11" t="str">
        <f t="shared" si="6"/>
        <v/>
      </c>
      <c r="L983" s="11" t="e">
        <f t="shared" si="7"/>
        <v>#VALUE!</v>
      </c>
      <c r="M983" s="12" t="s">
        <v>36</v>
      </c>
    </row>
    <row r="984" spans="1:13" ht="13" x14ac:dyDescent="0.15">
      <c r="A984" s="7" t="s">
        <v>26</v>
      </c>
      <c r="B984" s="8">
        <v>0.79432253570184597</v>
      </c>
      <c r="C984" s="8">
        <v>0.56850566313481898</v>
      </c>
      <c r="D984" s="8">
        <v>0.46670665866826599</v>
      </c>
      <c r="E984" s="8">
        <v>0.72710280373831704</v>
      </c>
      <c r="F984" s="8">
        <v>0</v>
      </c>
      <c r="G984" s="8" t="s">
        <v>15</v>
      </c>
      <c r="H984" s="8" t="s">
        <v>80</v>
      </c>
      <c r="I984" s="8" t="s">
        <v>32</v>
      </c>
      <c r="J984" s="8" t="s">
        <v>8</v>
      </c>
      <c r="K984" s="8" t="str">
        <f t="shared" si="6"/>
        <v/>
      </c>
      <c r="L984" s="8" t="e">
        <f t="shared" si="7"/>
        <v>#VALUE!</v>
      </c>
      <c r="M984" s="9" t="s">
        <v>36</v>
      </c>
    </row>
    <row r="985" spans="1:13" ht="13" x14ac:dyDescent="0.15">
      <c r="A985" s="10" t="s">
        <v>27</v>
      </c>
      <c r="B985" s="11">
        <v>0.71908742598397701</v>
      </c>
      <c r="C985" s="11">
        <v>0.50169910410874197</v>
      </c>
      <c r="D985" s="11">
        <v>0.37471158283341</v>
      </c>
      <c r="E985" s="11">
        <v>0.75887850467289697</v>
      </c>
      <c r="F985" s="11">
        <v>0</v>
      </c>
      <c r="G985" s="11" t="s">
        <v>15</v>
      </c>
      <c r="H985" s="11" t="s">
        <v>80</v>
      </c>
      <c r="I985" s="11" t="s">
        <v>32</v>
      </c>
      <c r="J985" s="11" t="s">
        <v>8</v>
      </c>
      <c r="K985" s="11" t="str">
        <f t="shared" si="6"/>
        <v/>
      </c>
      <c r="L985" s="11" t="e">
        <f t="shared" si="7"/>
        <v>#VALUE!</v>
      </c>
      <c r="M985" s="12" t="s">
        <v>36</v>
      </c>
    </row>
    <row r="986" spans="1:13" ht="13" x14ac:dyDescent="0.15">
      <c r="A986" s="7" t="s">
        <v>24</v>
      </c>
      <c r="B986" s="8">
        <v>0.86494136676101896</v>
      </c>
      <c r="C986" s="8">
        <v>0.68371212121212099</v>
      </c>
      <c r="D986" s="8">
        <v>0.58986928104575098</v>
      </c>
      <c r="E986" s="8">
        <v>0.81306306306306297</v>
      </c>
      <c r="F986" s="8">
        <v>0</v>
      </c>
      <c r="G986" s="8" t="s">
        <v>14</v>
      </c>
      <c r="H986" s="8" t="s">
        <v>80</v>
      </c>
      <c r="I986" s="8" t="s">
        <v>32</v>
      </c>
      <c r="J986" s="8" t="s">
        <v>8</v>
      </c>
      <c r="K986" s="8" t="str">
        <f t="shared" si="6"/>
        <v/>
      </c>
      <c r="L986" s="8" t="e">
        <f t="shared" si="7"/>
        <v>#VALUE!</v>
      </c>
      <c r="M986" s="9" t="s">
        <v>36</v>
      </c>
    </row>
    <row r="987" spans="1:13" ht="13" x14ac:dyDescent="0.15">
      <c r="A987" s="10" t="s">
        <v>25</v>
      </c>
      <c r="B987" s="11">
        <v>0.84270117266477895</v>
      </c>
      <c r="C987" s="11">
        <v>0.67117497886728605</v>
      </c>
      <c r="D987" s="11">
        <v>0.53721244925575096</v>
      </c>
      <c r="E987" s="11">
        <v>0.894144144144144</v>
      </c>
      <c r="F987" s="11">
        <v>0</v>
      </c>
      <c r="G987" s="11" t="s">
        <v>14</v>
      </c>
      <c r="H987" s="11" t="s">
        <v>80</v>
      </c>
      <c r="I987" s="11" t="s">
        <v>32</v>
      </c>
      <c r="J987" s="11" t="s">
        <v>8</v>
      </c>
      <c r="K987" s="11" t="str">
        <f t="shared" si="6"/>
        <v/>
      </c>
      <c r="L987" s="11" t="e">
        <f t="shared" si="7"/>
        <v>#VALUE!</v>
      </c>
      <c r="M987" s="12" t="s">
        <v>36</v>
      </c>
    </row>
    <row r="988" spans="1:13" ht="13" x14ac:dyDescent="0.15">
      <c r="A988" s="7" t="s">
        <v>26</v>
      </c>
      <c r="B988" s="8">
        <v>0.83784876668014496</v>
      </c>
      <c r="C988" s="8">
        <v>0.65039232781168199</v>
      </c>
      <c r="D988" s="8">
        <v>0.53058321479374104</v>
      </c>
      <c r="E988" s="8">
        <v>0.84009009009008995</v>
      </c>
      <c r="F988" s="8">
        <v>0</v>
      </c>
      <c r="G988" s="8" t="s">
        <v>14</v>
      </c>
      <c r="H988" s="8" t="s">
        <v>80</v>
      </c>
      <c r="I988" s="8" t="s">
        <v>32</v>
      </c>
      <c r="J988" s="8" t="s">
        <v>8</v>
      </c>
      <c r="K988" s="8" t="str">
        <f t="shared" si="6"/>
        <v/>
      </c>
      <c r="L988" s="8" t="e">
        <f t="shared" si="7"/>
        <v>#VALUE!</v>
      </c>
      <c r="M988" s="9" t="s">
        <v>36</v>
      </c>
    </row>
    <row r="989" spans="1:13" ht="13" x14ac:dyDescent="0.15">
      <c r="A989" s="10" t="s">
        <v>27</v>
      </c>
      <c r="B989" s="11">
        <v>0.78851597250303196</v>
      </c>
      <c r="C989" s="11">
        <v>0.59299610894941601</v>
      </c>
      <c r="D989" s="11">
        <v>0.45303210463733601</v>
      </c>
      <c r="E989" s="11">
        <v>0.858108108108108</v>
      </c>
      <c r="F989" s="11">
        <v>0</v>
      </c>
      <c r="G989" s="11" t="s">
        <v>14</v>
      </c>
      <c r="H989" s="11" t="s">
        <v>80</v>
      </c>
      <c r="I989" s="11" t="s">
        <v>32</v>
      </c>
      <c r="J989" s="11" t="s">
        <v>8</v>
      </c>
      <c r="K989" s="11" t="str">
        <f t="shared" si="6"/>
        <v/>
      </c>
      <c r="L989" s="11" t="e">
        <f t="shared" si="7"/>
        <v>#VALUE!</v>
      </c>
      <c r="M989" s="12" t="s">
        <v>36</v>
      </c>
    </row>
    <row r="990" spans="1:13" ht="13" x14ac:dyDescent="0.15">
      <c r="A990" s="7" t="s">
        <v>26</v>
      </c>
      <c r="B990" s="8">
        <v>0.98121085594989499</v>
      </c>
      <c r="C990" s="8">
        <v>0.91818181818181799</v>
      </c>
      <c r="D990" s="8">
        <v>0.86324786324786296</v>
      </c>
      <c r="E990" s="8">
        <v>0.980582524271844</v>
      </c>
      <c r="F990" s="8">
        <v>0</v>
      </c>
      <c r="G990" s="8" t="s">
        <v>4</v>
      </c>
      <c r="H990" s="8" t="s">
        <v>9</v>
      </c>
      <c r="I990" s="8" t="s">
        <v>6</v>
      </c>
      <c r="J990" s="8" t="s">
        <v>8</v>
      </c>
      <c r="K990" s="8" t="str">
        <f t="shared" si="6"/>
        <v/>
      </c>
      <c r="L990" s="8" t="e">
        <f t="shared" si="7"/>
        <v>#VALUE!</v>
      </c>
      <c r="M990" s="9" t="s">
        <v>36</v>
      </c>
    </row>
    <row r="991" spans="1:13" ht="13" x14ac:dyDescent="0.15">
      <c r="A991" s="10" t="s">
        <v>24</v>
      </c>
      <c r="B991" s="11">
        <v>0.97807933194154395</v>
      </c>
      <c r="C991" s="11">
        <v>0.905829596412556</v>
      </c>
      <c r="D991" s="11">
        <v>0.84166666666666601</v>
      </c>
      <c r="E991" s="11">
        <v>0.980582524271844</v>
      </c>
      <c r="F991" s="11">
        <v>0</v>
      </c>
      <c r="G991" s="11" t="s">
        <v>4</v>
      </c>
      <c r="H991" s="11" t="s">
        <v>9</v>
      </c>
      <c r="I991" s="11" t="s">
        <v>6</v>
      </c>
      <c r="J991" s="11" t="s">
        <v>8</v>
      </c>
      <c r="K991" s="11" t="str">
        <f t="shared" si="6"/>
        <v/>
      </c>
      <c r="L991" s="11" t="e">
        <f t="shared" si="7"/>
        <v>#VALUE!</v>
      </c>
      <c r="M991" s="12" t="s">
        <v>36</v>
      </c>
    </row>
    <row r="992" spans="1:13" ht="13" x14ac:dyDescent="0.15">
      <c r="A992" s="7" t="s">
        <v>27</v>
      </c>
      <c r="B992" s="8">
        <v>0.98173277661795399</v>
      </c>
      <c r="C992" s="8">
        <v>0.919908466819222</v>
      </c>
      <c r="D992" s="8">
        <v>0.87012987012986998</v>
      </c>
      <c r="E992" s="8">
        <v>0.97572815533980495</v>
      </c>
      <c r="F992" s="8">
        <v>0</v>
      </c>
      <c r="G992" s="8" t="s">
        <v>4</v>
      </c>
      <c r="H992" s="8" t="s">
        <v>9</v>
      </c>
      <c r="I992" s="8" t="s">
        <v>6</v>
      </c>
      <c r="J992" s="8" t="s">
        <v>8</v>
      </c>
      <c r="K992" s="8" t="str">
        <f t="shared" si="6"/>
        <v/>
      </c>
      <c r="L992" s="8" t="e">
        <f t="shared" si="7"/>
        <v>#VALUE!</v>
      </c>
      <c r="M992" s="9" t="s">
        <v>36</v>
      </c>
    </row>
    <row r="993" spans="1:13" ht="13" x14ac:dyDescent="0.15">
      <c r="A993" s="10" t="s">
        <v>25</v>
      </c>
      <c r="B993" s="11">
        <v>0.98121085594989499</v>
      </c>
      <c r="C993" s="11">
        <v>0.91891891891891897</v>
      </c>
      <c r="D993" s="11">
        <v>0.85714285714285698</v>
      </c>
      <c r="E993" s="11">
        <v>0.990291262135922</v>
      </c>
      <c r="F993" s="11">
        <v>0</v>
      </c>
      <c r="G993" s="11" t="s">
        <v>4</v>
      </c>
      <c r="H993" s="11" t="s">
        <v>9</v>
      </c>
      <c r="I993" s="11" t="s">
        <v>6</v>
      </c>
      <c r="J993" s="11" t="s">
        <v>8</v>
      </c>
      <c r="K993" s="11" t="str">
        <f t="shared" si="6"/>
        <v/>
      </c>
      <c r="L993" s="11" t="e">
        <f t="shared" si="7"/>
        <v>#VALUE!</v>
      </c>
      <c r="M993" s="12" t="s">
        <v>36</v>
      </c>
    </row>
    <row r="994" spans="1:13" ht="13" x14ac:dyDescent="0.15">
      <c r="A994" s="7" t="s">
        <v>26</v>
      </c>
      <c r="B994" s="8">
        <v>0.89228085477540298</v>
      </c>
      <c r="C994" s="8">
        <v>0.636229749631811</v>
      </c>
      <c r="D994" s="8">
        <v>0.48539325842696601</v>
      </c>
      <c r="E994" s="8">
        <v>0.92307692307692302</v>
      </c>
      <c r="F994" s="8">
        <v>0</v>
      </c>
      <c r="G994" s="8" t="s">
        <v>13</v>
      </c>
      <c r="H994" s="8" t="s">
        <v>9</v>
      </c>
      <c r="I994" s="8" t="s">
        <v>6</v>
      </c>
      <c r="J994" s="8" t="s">
        <v>8</v>
      </c>
      <c r="K994" s="8" t="str">
        <f t="shared" si="6"/>
        <v/>
      </c>
      <c r="L994" s="8" t="e">
        <f t="shared" si="7"/>
        <v>#VALUE!</v>
      </c>
      <c r="M994" s="9" t="s">
        <v>36</v>
      </c>
    </row>
    <row r="995" spans="1:13" ht="13" x14ac:dyDescent="0.15">
      <c r="A995" s="10" t="s">
        <v>24</v>
      </c>
      <c r="B995" s="11">
        <v>0.88748364587876105</v>
      </c>
      <c r="C995" s="11">
        <v>0.62931034482758597</v>
      </c>
      <c r="D995" s="11">
        <v>0.47402597402597402</v>
      </c>
      <c r="E995" s="11">
        <v>0.93589743589743501</v>
      </c>
      <c r="F995" s="11">
        <v>0</v>
      </c>
      <c r="G995" s="11" t="s">
        <v>13</v>
      </c>
      <c r="H995" s="11" t="s">
        <v>9</v>
      </c>
      <c r="I995" s="11" t="s">
        <v>6</v>
      </c>
      <c r="J995" s="11" t="s">
        <v>8</v>
      </c>
      <c r="K995" s="11" t="str">
        <f t="shared" si="6"/>
        <v/>
      </c>
      <c r="L995" s="11" t="e">
        <f t="shared" si="7"/>
        <v>#VALUE!</v>
      </c>
      <c r="M995" s="12" t="s">
        <v>36</v>
      </c>
    </row>
    <row r="996" spans="1:13" ht="13" x14ac:dyDescent="0.15">
      <c r="A996" s="7" t="s">
        <v>27</v>
      </c>
      <c r="B996" s="8">
        <v>0.90143916266899204</v>
      </c>
      <c r="C996" s="8">
        <v>0.65123456790123402</v>
      </c>
      <c r="D996" s="8">
        <v>0.50966183574879198</v>
      </c>
      <c r="E996" s="8">
        <v>0.90170940170940095</v>
      </c>
      <c r="F996" s="8">
        <v>0</v>
      </c>
      <c r="G996" s="8" t="s">
        <v>13</v>
      </c>
      <c r="H996" s="8" t="s">
        <v>9</v>
      </c>
      <c r="I996" s="8" t="s">
        <v>6</v>
      </c>
      <c r="J996" s="8" t="s">
        <v>8</v>
      </c>
      <c r="K996" s="8" t="str">
        <f t="shared" si="6"/>
        <v/>
      </c>
      <c r="L996" s="8" t="e">
        <f t="shared" si="7"/>
        <v>#VALUE!</v>
      </c>
      <c r="M996" s="9" t="s">
        <v>36</v>
      </c>
    </row>
    <row r="997" spans="1:13" ht="13" x14ac:dyDescent="0.15">
      <c r="A997" s="10" t="s">
        <v>25</v>
      </c>
      <c r="B997" s="11">
        <v>0.89664195377235001</v>
      </c>
      <c r="C997" s="11">
        <v>0.64467766116941505</v>
      </c>
      <c r="D997" s="11">
        <v>0.49653579676674298</v>
      </c>
      <c r="E997" s="11">
        <v>0.91880341880341798</v>
      </c>
      <c r="F997" s="11">
        <v>0</v>
      </c>
      <c r="G997" s="11" t="s">
        <v>13</v>
      </c>
      <c r="H997" s="11" t="s">
        <v>9</v>
      </c>
      <c r="I997" s="11" t="s">
        <v>6</v>
      </c>
      <c r="J997" s="11" t="s">
        <v>8</v>
      </c>
      <c r="K997" s="11" t="str">
        <f t="shared" si="6"/>
        <v/>
      </c>
      <c r="L997" s="11" t="e">
        <f t="shared" si="7"/>
        <v>#VALUE!</v>
      </c>
      <c r="M997" s="12" t="s">
        <v>36</v>
      </c>
    </row>
    <row r="998" spans="1:13" ht="13" x14ac:dyDescent="0.15">
      <c r="A998" s="7" t="s">
        <v>24</v>
      </c>
      <c r="B998" s="8">
        <v>0.93030794165316</v>
      </c>
      <c r="C998" s="8">
        <v>0.83681214421252303</v>
      </c>
      <c r="D998" s="8">
        <v>0.72117743254292699</v>
      </c>
      <c r="E998" s="8">
        <v>0.99661016949152503</v>
      </c>
      <c r="F998" s="8">
        <v>0</v>
      </c>
      <c r="G998" s="8" t="s">
        <v>14</v>
      </c>
      <c r="H998" s="8" t="s">
        <v>9</v>
      </c>
      <c r="I998" s="8" t="s">
        <v>6</v>
      </c>
      <c r="J998" s="8" t="s">
        <v>8</v>
      </c>
      <c r="K998" s="8" t="str">
        <f t="shared" si="6"/>
        <v/>
      </c>
      <c r="L998" s="8" t="e">
        <f t="shared" si="7"/>
        <v>#VALUE!</v>
      </c>
      <c r="M998" s="9" t="s">
        <v>36</v>
      </c>
    </row>
    <row r="999" spans="1:13" ht="13" x14ac:dyDescent="0.15">
      <c r="A999" s="10" t="s">
        <v>25</v>
      </c>
      <c r="B999" s="11">
        <v>0.93056680161943295</v>
      </c>
      <c r="C999" s="11">
        <v>0.83627684964200399</v>
      </c>
      <c r="D999" s="11">
        <v>0.72516556291390699</v>
      </c>
      <c r="E999" s="11">
        <v>0.98759864712514001</v>
      </c>
      <c r="F999" s="11">
        <v>0</v>
      </c>
      <c r="G999" s="11" t="s">
        <v>14</v>
      </c>
      <c r="H999" s="11" t="s">
        <v>9</v>
      </c>
      <c r="I999" s="11" t="s">
        <v>6</v>
      </c>
      <c r="J999" s="11" t="s">
        <v>8</v>
      </c>
      <c r="K999" s="11" t="str">
        <f t="shared" si="6"/>
        <v/>
      </c>
      <c r="L999" s="11" t="e">
        <f t="shared" si="7"/>
        <v>#VALUE!</v>
      </c>
      <c r="M999" s="12" t="s">
        <v>36</v>
      </c>
    </row>
    <row r="1000" spans="1:13" ht="13" x14ac:dyDescent="0.15">
      <c r="A1000" s="7" t="s">
        <v>26</v>
      </c>
      <c r="B1000" s="8">
        <v>0.95511524464213504</v>
      </c>
      <c r="C1000" s="8">
        <v>0.88799192734611498</v>
      </c>
      <c r="D1000" s="8">
        <v>0.80438756855575799</v>
      </c>
      <c r="E1000" s="8">
        <v>0.99099099099099097</v>
      </c>
      <c r="F1000" s="8">
        <v>0</v>
      </c>
      <c r="G1000" s="8" t="s">
        <v>14</v>
      </c>
      <c r="H1000" s="8" t="s">
        <v>9</v>
      </c>
      <c r="I1000" s="8" t="s">
        <v>6</v>
      </c>
      <c r="J1000" s="8" t="s">
        <v>8</v>
      </c>
      <c r="K1000" s="8" t="str">
        <f t="shared" si="6"/>
        <v/>
      </c>
      <c r="L1000" s="8" t="e">
        <f t="shared" si="7"/>
        <v>#VALUE!</v>
      </c>
      <c r="M1000" s="9" t="s">
        <v>36</v>
      </c>
    </row>
    <row r="1001" spans="1:13" ht="13" x14ac:dyDescent="0.15">
      <c r="A1001" s="10" t="s">
        <v>27</v>
      </c>
      <c r="B1001" s="11">
        <v>0.95774363121714501</v>
      </c>
      <c r="C1001" s="11">
        <v>0.89265536723163796</v>
      </c>
      <c r="D1001" s="11">
        <v>0.820585457979225</v>
      </c>
      <c r="E1001" s="11">
        <v>0.97860360360360299</v>
      </c>
      <c r="F1001" s="11">
        <v>0</v>
      </c>
      <c r="G1001" s="11" t="s">
        <v>14</v>
      </c>
      <c r="H1001" s="11" t="s">
        <v>9</v>
      </c>
      <c r="I1001" s="11" t="s">
        <v>6</v>
      </c>
      <c r="J1001" s="11" t="s">
        <v>8</v>
      </c>
      <c r="K1001" s="11" t="str">
        <f t="shared" si="6"/>
        <v/>
      </c>
      <c r="L1001" s="11" t="e">
        <f t="shared" si="7"/>
        <v>#VALUE!</v>
      </c>
      <c r="M1001" s="12" t="s">
        <v>36</v>
      </c>
    </row>
    <row r="1002" spans="1:13" ht="13" x14ac:dyDescent="0.15">
      <c r="A1002" s="7" t="s">
        <v>24</v>
      </c>
      <c r="B1002" s="8">
        <v>0.89228491814698696</v>
      </c>
      <c r="C1002" s="8">
        <v>0.76813495782567898</v>
      </c>
      <c r="D1002" s="8">
        <v>0.64131455399060999</v>
      </c>
      <c r="E1002" s="8">
        <v>0.95747663551401796</v>
      </c>
      <c r="F1002" s="8">
        <v>0</v>
      </c>
      <c r="G1002" s="8" t="s">
        <v>15</v>
      </c>
      <c r="H1002" s="8" t="s">
        <v>9</v>
      </c>
      <c r="I1002" s="8" t="s">
        <v>6</v>
      </c>
      <c r="J1002" s="8" t="s">
        <v>8</v>
      </c>
      <c r="K1002" s="8" t="str">
        <f t="shared" si="6"/>
        <v/>
      </c>
      <c r="L1002" s="8" t="e">
        <f t="shared" si="7"/>
        <v>#VALUE!</v>
      </c>
      <c r="M1002" s="9" t="s">
        <v>36</v>
      </c>
    </row>
    <row r="1003" spans="1:13" ht="13" x14ac:dyDescent="0.15">
      <c r="A1003" s="10" t="s">
        <v>25</v>
      </c>
      <c r="B1003" s="11">
        <v>0.88610240334378199</v>
      </c>
      <c r="C1003" s="11">
        <v>0.74453124999999998</v>
      </c>
      <c r="D1003" s="11">
        <v>0.63959731543624099</v>
      </c>
      <c r="E1003" s="11">
        <v>0.89065420560747599</v>
      </c>
      <c r="F1003" s="11">
        <v>0</v>
      </c>
      <c r="G1003" s="11" t="s">
        <v>15</v>
      </c>
      <c r="H1003" s="11" t="s">
        <v>9</v>
      </c>
      <c r="I1003" s="11" t="s">
        <v>6</v>
      </c>
      <c r="J1003" s="11" t="s">
        <v>8</v>
      </c>
      <c r="K1003" s="11" t="str">
        <f t="shared" si="6"/>
        <v/>
      </c>
      <c r="L1003" s="11" t="e">
        <f t="shared" si="7"/>
        <v>#VALUE!</v>
      </c>
      <c r="M1003" s="12" t="s">
        <v>36</v>
      </c>
    </row>
    <row r="1004" spans="1:13" ht="13" x14ac:dyDescent="0.15">
      <c r="A1004" s="7" t="s">
        <v>26</v>
      </c>
      <c r="B1004" s="8">
        <v>0.91893068617206497</v>
      </c>
      <c r="C1004" s="8">
        <v>0.80744570837642105</v>
      </c>
      <c r="D1004" s="8">
        <v>0.72430426716141005</v>
      </c>
      <c r="E1004" s="8">
        <v>0.91214953271027999</v>
      </c>
      <c r="F1004" s="8">
        <v>0</v>
      </c>
      <c r="G1004" s="8" t="s">
        <v>15</v>
      </c>
      <c r="H1004" s="8" t="s">
        <v>9</v>
      </c>
      <c r="I1004" s="8" t="s">
        <v>6</v>
      </c>
      <c r="J1004" s="8" t="s">
        <v>8</v>
      </c>
      <c r="K1004" s="8" t="str">
        <f t="shared" si="6"/>
        <v/>
      </c>
      <c r="L1004" s="8" t="e">
        <f t="shared" si="7"/>
        <v>#VALUE!</v>
      </c>
      <c r="M1004" s="9" t="s">
        <v>36</v>
      </c>
    </row>
    <row r="1005" spans="1:13" ht="13" x14ac:dyDescent="0.15">
      <c r="A1005" s="10" t="s">
        <v>27</v>
      </c>
      <c r="B1005" s="11">
        <v>0.89515848136537701</v>
      </c>
      <c r="C1005" s="11">
        <v>0.73196794300979495</v>
      </c>
      <c r="D1005" s="11">
        <v>0.69897959183673397</v>
      </c>
      <c r="E1005" s="11">
        <v>0.76822429906542</v>
      </c>
      <c r="F1005" s="11">
        <v>0</v>
      </c>
      <c r="G1005" s="11" t="s">
        <v>15</v>
      </c>
      <c r="H1005" s="11" t="s">
        <v>9</v>
      </c>
      <c r="I1005" s="11" t="s">
        <v>6</v>
      </c>
      <c r="J1005" s="11" t="s">
        <v>8</v>
      </c>
      <c r="K1005" s="11" t="str">
        <f t="shared" si="6"/>
        <v/>
      </c>
      <c r="L1005" s="11" t="e">
        <f t="shared" si="7"/>
        <v>#VALUE!</v>
      </c>
      <c r="M1005" s="12" t="s">
        <v>36</v>
      </c>
    </row>
    <row r="1006" spans="1:13" ht="13" x14ac:dyDescent="0.15">
      <c r="A1006" s="7" t="s">
        <v>26</v>
      </c>
      <c r="B1006" s="8">
        <v>0.91556857003416303</v>
      </c>
      <c r="C1006" s="8">
        <v>0.67663551401869104</v>
      </c>
      <c r="D1006" s="8">
        <v>0.52923976608187095</v>
      </c>
      <c r="E1006" s="8">
        <v>0.93782383419689097</v>
      </c>
      <c r="F1006" s="8">
        <v>0</v>
      </c>
      <c r="G1006" s="8" t="s">
        <v>16</v>
      </c>
      <c r="H1006" s="8" t="s">
        <v>9</v>
      </c>
      <c r="I1006" s="8" t="s">
        <v>6</v>
      </c>
      <c r="J1006" s="8" t="s">
        <v>8</v>
      </c>
      <c r="K1006" s="8" t="str">
        <f t="shared" si="6"/>
        <v/>
      </c>
      <c r="L1006" s="8" t="e">
        <f t="shared" si="7"/>
        <v>#VALUE!</v>
      </c>
      <c r="M1006" s="9" t="s">
        <v>36</v>
      </c>
    </row>
    <row r="1007" spans="1:13" ht="13" x14ac:dyDescent="0.15">
      <c r="A1007" s="10" t="s">
        <v>24</v>
      </c>
      <c r="B1007" s="11">
        <v>0.90141532454855999</v>
      </c>
      <c r="C1007" s="11">
        <v>0.64436619718309796</v>
      </c>
      <c r="D1007" s="11">
        <v>0.48799999999999999</v>
      </c>
      <c r="E1007" s="11">
        <v>0.94818652849740903</v>
      </c>
      <c r="F1007" s="11">
        <v>0</v>
      </c>
      <c r="G1007" s="11" t="s">
        <v>16</v>
      </c>
      <c r="H1007" s="11" t="s">
        <v>9</v>
      </c>
      <c r="I1007" s="11" t="s">
        <v>6</v>
      </c>
      <c r="J1007" s="11" t="s">
        <v>8</v>
      </c>
      <c r="K1007" s="11" t="str">
        <f t="shared" si="6"/>
        <v/>
      </c>
      <c r="L1007" s="11" t="e">
        <f t="shared" si="7"/>
        <v>#VALUE!</v>
      </c>
      <c r="M1007" s="12" t="s">
        <v>36</v>
      </c>
    </row>
    <row r="1008" spans="1:13" ht="13" x14ac:dyDescent="0.15">
      <c r="A1008" s="7" t="s">
        <v>27</v>
      </c>
      <c r="B1008" s="8">
        <v>0.91849682772083896</v>
      </c>
      <c r="C1008" s="8">
        <v>0.68549905838041403</v>
      </c>
      <c r="D1008" s="8">
        <v>0.53846153846153799</v>
      </c>
      <c r="E1008" s="8">
        <v>0.94300518134714995</v>
      </c>
      <c r="F1008" s="8">
        <v>0</v>
      </c>
      <c r="G1008" s="8" t="s">
        <v>16</v>
      </c>
      <c r="H1008" s="8" t="s">
        <v>9</v>
      </c>
      <c r="I1008" s="8" t="s">
        <v>6</v>
      </c>
      <c r="J1008" s="8" t="s">
        <v>8</v>
      </c>
      <c r="K1008" s="8" t="str">
        <f t="shared" si="6"/>
        <v/>
      </c>
      <c r="L1008" s="8" t="e">
        <f t="shared" si="7"/>
        <v>#VALUE!</v>
      </c>
      <c r="M1008" s="9" t="s">
        <v>36</v>
      </c>
    </row>
    <row r="1009" spans="1:13" ht="13" x14ac:dyDescent="0.15">
      <c r="A1009" s="10" t="s">
        <v>25</v>
      </c>
      <c r="B1009" s="11">
        <v>0.91117618350414797</v>
      </c>
      <c r="C1009" s="11">
        <v>0.66666666666666596</v>
      </c>
      <c r="D1009" s="11">
        <v>0.51558073654390901</v>
      </c>
      <c r="E1009" s="11">
        <v>0.94300518134714995</v>
      </c>
      <c r="F1009" s="11">
        <v>0</v>
      </c>
      <c r="G1009" s="11" t="s">
        <v>16</v>
      </c>
      <c r="H1009" s="11" t="s">
        <v>9</v>
      </c>
      <c r="I1009" s="11" t="s">
        <v>6</v>
      </c>
      <c r="J1009" s="11" t="s">
        <v>8</v>
      </c>
      <c r="K1009" s="11" t="str">
        <f t="shared" si="6"/>
        <v/>
      </c>
      <c r="L1009" s="11" t="e">
        <f t="shared" si="7"/>
        <v>#VALUE!</v>
      </c>
      <c r="M1009" s="12" t="s">
        <v>36</v>
      </c>
    </row>
    <row r="1010" spans="1:13" ht="13" x14ac:dyDescent="0.15">
      <c r="A1010" s="7" t="s">
        <v>26</v>
      </c>
      <c r="B1010" s="8">
        <v>0.968444444444444</v>
      </c>
      <c r="C1010" s="8">
        <v>0.86501901140684401</v>
      </c>
      <c r="D1010" s="8">
        <v>0.82427536231884002</v>
      </c>
      <c r="E1010" s="8">
        <v>0.91</v>
      </c>
      <c r="F1010" s="8">
        <v>0</v>
      </c>
      <c r="G1010" s="8" t="s">
        <v>17</v>
      </c>
      <c r="H1010" s="8" t="s">
        <v>9</v>
      </c>
      <c r="I1010" s="8" t="s">
        <v>6</v>
      </c>
      <c r="J1010" s="8" t="s">
        <v>8</v>
      </c>
      <c r="K1010" s="8" t="str">
        <f t="shared" si="6"/>
        <v/>
      </c>
      <c r="L1010" s="8" t="e">
        <f t="shared" si="7"/>
        <v>#VALUE!</v>
      </c>
      <c r="M1010" s="9" t="s">
        <v>36</v>
      </c>
    </row>
    <row r="1011" spans="1:13" ht="13" x14ac:dyDescent="0.15">
      <c r="A1011" s="10" t="s">
        <v>24</v>
      </c>
      <c r="B1011" s="11">
        <v>0.966124359260084</v>
      </c>
      <c r="C1011" s="11">
        <v>0.85714285714285698</v>
      </c>
      <c r="D1011" s="11">
        <v>0.805653710247349</v>
      </c>
      <c r="E1011" s="11">
        <v>0.91566265060240903</v>
      </c>
      <c r="F1011" s="11">
        <v>0</v>
      </c>
      <c r="G1011" s="11" t="s">
        <v>17</v>
      </c>
      <c r="H1011" s="11" t="s">
        <v>9</v>
      </c>
      <c r="I1011" s="11" t="s">
        <v>6</v>
      </c>
      <c r="J1011" s="11" t="s">
        <v>8</v>
      </c>
      <c r="K1011" s="11" t="str">
        <f t="shared" si="6"/>
        <v/>
      </c>
      <c r="L1011" s="11" t="e">
        <f t="shared" si="7"/>
        <v>#VALUE!</v>
      </c>
      <c r="M1011" s="12" t="s">
        <v>36</v>
      </c>
    </row>
    <row r="1012" spans="1:13" ht="13" x14ac:dyDescent="0.15">
      <c r="A1012" s="7" t="s">
        <v>27</v>
      </c>
      <c r="B1012" s="8">
        <v>0.97022222222222199</v>
      </c>
      <c r="C1012" s="8">
        <v>0.87065637065637003</v>
      </c>
      <c r="D1012" s="8">
        <v>0.84141791044776104</v>
      </c>
      <c r="E1012" s="8">
        <v>0.90200000000000002</v>
      </c>
      <c r="F1012" s="8">
        <v>0</v>
      </c>
      <c r="G1012" s="8" t="s">
        <v>17</v>
      </c>
      <c r="H1012" s="8" t="s">
        <v>9</v>
      </c>
      <c r="I1012" s="8" t="s">
        <v>6</v>
      </c>
      <c r="J1012" s="8" t="s">
        <v>8</v>
      </c>
      <c r="K1012" s="8" t="str">
        <f t="shared" si="6"/>
        <v/>
      </c>
      <c r="L1012" s="8" t="e">
        <f t="shared" si="7"/>
        <v>#VALUE!</v>
      </c>
      <c r="M1012" s="9" t="s">
        <v>36</v>
      </c>
    </row>
    <row r="1013" spans="1:13" ht="13" x14ac:dyDescent="0.15">
      <c r="A1013" s="10" t="s">
        <v>25</v>
      </c>
      <c r="B1013" s="11">
        <v>0.96822222222222198</v>
      </c>
      <c r="C1013" s="11">
        <v>0.86393910561370102</v>
      </c>
      <c r="D1013" s="11">
        <v>0.82395644283121505</v>
      </c>
      <c r="E1013" s="11">
        <v>0.90800000000000003</v>
      </c>
      <c r="F1013" s="11">
        <v>0</v>
      </c>
      <c r="G1013" s="11" t="s">
        <v>17</v>
      </c>
      <c r="H1013" s="11" t="s">
        <v>9</v>
      </c>
      <c r="I1013" s="11" t="s">
        <v>6</v>
      </c>
      <c r="J1013" s="11" t="s">
        <v>8</v>
      </c>
      <c r="K1013" s="11" t="str">
        <f t="shared" si="6"/>
        <v/>
      </c>
      <c r="L1013" s="11" t="e">
        <f t="shared" si="7"/>
        <v>#VALUE!</v>
      </c>
      <c r="M1013" s="12" t="s">
        <v>36</v>
      </c>
    </row>
    <row r="1014" spans="1:13" ht="13" x14ac:dyDescent="0.15">
      <c r="A1014" s="7" t="s">
        <v>26</v>
      </c>
      <c r="B1014" s="8">
        <v>0.97286012526096</v>
      </c>
      <c r="C1014" s="8">
        <v>0.88596491228070096</v>
      </c>
      <c r="D1014" s="8">
        <v>0.80800000000000005</v>
      </c>
      <c r="E1014" s="8">
        <v>0.980582524271844</v>
      </c>
      <c r="F1014" s="8">
        <v>0</v>
      </c>
      <c r="G1014" s="8" t="s">
        <v>4</v>
      </c>
      <c r="H1014" s="8" t="s">
        <v>10</v>
      </c>
      <c r="I1014" s="8" t="s">
        <v>6</v>
      </c>
      <c r="J1014" s="8" t="s">
        <v>8</v>
      </c>
      <c r="K1014" s="8" t="str">
        <f t="shared" si="6"/>
        <v/>
      </c>
      <c r="L1014" s="8" t="e">
        <f t="shared" si="7"/>
        <v>#VALUE!</v>
      </c>
      <c r="M1014" s="9" t="s">
        <v>36</v>
      </c>
    </row>
    <row r="1015" spans="1:13" ht="13" x14ac:dyDescent="0.15">
      <c r="A1015" s="10" t="s">
        <v>24</v>
      </c>
      <c r="B1015" s="11">
        <v>0.96816283924843405</v>
      </c>
      <c r="C1015" s="11">
        <v>0.86881720430107501</v>
      </c>
      <c r="D1015" s="11">
        <v>0.77992277992277903</v>
      </c>
      <c r="E1015" s="11">
        <v>0.980582524271844</v>
      </c>
      <c r="F1015" s="11">
        <v>0</v>
      </c>
      <c r="G1015" s="11" t="s">
        <v>4</v>
      </c>
      <c r="H1015" s="11" t="s">
        <v>10</v>
      </c>
      <c r="I1015" s="11" t="s">
        <v>6</v>
      </c>
      <c r="J1015" s="11" t="s">
        <v>8</v>
      </c>
      <c r="K1015" s="11" t="str">
        <f t="shared" si="6"/>
        <v/>
      </c>
      <c r="L1015" s="11" t="e">
        <f t="shared" si="7"/>
        <v>#VALUE!</v>
      </c>
      <c r="M1015" s="12" t="s">
        <v>36</v>
      </c>
    </row>
    <row r="1016" spans="1:13" ht="13" x14ac:dyDescent="0.15">
      <c r="A1016" s="7" t="s">
        <v>27</v>
      </c>
      <c r="B1016" s="8">
        <v>0.97964509394571997</v>
      </c>
      <c r="C1016" s="8">
        <v>0.90647482014388403</v>
      </c>
      <c r="D1016" s="8">
        <v>0.89573459715639803</v>
      </c>
      <c r="E1016" s="8">
        <v>0.91747572815533895</v>
      </c>
      <c r="F1016" s="8">
        <v>0</v>
      </c>
      <c r="G1016" s="8" t="s">
        <v>4</v>
      </c>
      <c r="H1016" s="8" t="s">
        <v>10</v>
      </c>
      <c r="I1016" s="8" t="s">
        <v>6</v>
      </c>
      <c r="J1016" s="8" t="s">
        <v>8</v>
      </c>
      <c r="K1016" s="8" t="str">
        <f t="shared" si="6"/>
        <v/>
      </c>
      <c r="L1016" s="8" t="e">
        <f t="shared" si="7"/>
        <v>#VALUE!</v>
      </c>
      <c r="M1016" s="9" t="s">
        <v>36</v>
      </c>
    </row>
    <row r="1017" spans="1:13" ht="13" x14ac:dyDescent="0.15">
      <c r="A1017" s="10" t="s">
        <v>25</v>
      </c>
      <c r="B1017" s="11">
        <v>0.97806788511749299</v>
      </c>
      <c r="C1017" s="11">
        <v>0.90094339622641495</v>
      </c>
      <c r="D1017" s="11">
        <v>0.87614678899082499</v>
      </c>
      <c r="E1017" s="11">
        <v>0.92718446601941695</v>
      </c>
      <c r="F1017" s="11">
        <v>0</v>
      </c>
      <c r="G1017" s="11" t="s">
        <v>4</v>
      </c>
      <c r="H1017" s="11" t="s">
        <v>10</v>
      </c>
      <c r="I1017" s="11" t="s">
        <v>6</v>
      </c>
      <c r="J1017" s="11" t="s">
        <v>8</v>
      </c>
      <c r="K1017" s="11" t="str">
        <f t="shared" si="6"/>
        <v/>
      </c>
      <c r="L1017" s="11" t="e">
        <f t="shared" si="7"/>
        <v>#VALUE!</v>
      </c>
      <c r="M1017" s="12" t="s">
        <v>36</v>
      </c>
    </row>
    <row r="1018" spans="1:13" ht="13" x14ac:dyDescent="0.15">
      <c r="A1018" s="7" t="s">
        <v>26</v>
      </c>
      <c r="B1018" s="8">
        <v>0.87614478848669797</v>
      </c>
      <c r="C1018" s="8">
        <v>0.60445682451253402</v>
      </c>
      <c r="D1018" s="8">
        <v>0.44834710743801598</v>
      </c>
      <c r="E1018" s="8">
        <v>0.92735042735042705</v>
      </c>
      <c r="F1018" s="8">
        <v>0</v>
      </c>
      <c r="G1018" s="8" t="s">
        <v>13</v>
      </c>
      <c r="H1018" s="8" t="s">
        <v>10</v>
      </c>
      <c r="I1018" s="8" t="s">
        <v>6</v>
      </c>
      <c r="J1018" s="8" t="s">
        <v>8</v>
      </c>
      <c r="K1018" s="8" t="str">
        <f t="shared" si="6"/>
        <v/>
      </c>
      <c r="L1018" s="8" t="e">
        <f t="shared" si="7"/>
        <v>#VALUE!</v>
      </c>
      <c r="M1018" s="9" t="s">
        <v>36</v>
      </c>
    </row>
    <row r="1019" spans="1:13" ht="13" x14ac:dyDescent="0.15">
      <c r="A1019" s="10" t="s">
        <v>24</v>
      </c>
      <c r="B1019" s="11">
        <v>0.87054161162483401</v>
      </c>
      <c r="C1019" s="11">
        <v>0.58474576271186396</v>
      </c>
      <c r="D1019" s="11">
        <v>0.42201834862385301</v>
      </c>
      <c r="E1019" s="11">
        <v>0.95172413793103405</v>
      </c>
      <c r="F1019" s="11">
        <v>0</v>
      </c>
      <c r="G1019" s="11" t="s">
        <v>13</v>
      </c>
      <c r="H1019" s="11" t="s">
        <v>10</v>
      </c>
      <c r="I1019" s="11" t="s">
        <v>6</v>
      </c>
      <c r="J1019" s="11" t="s">
        <v>8</v>
      </c>
      <c r="K1019" s="11" t="str">
        <f t="shared" si="6"/>
        <v/>
      </c>
      <c r="L1019" s="11" t="e">
        <f t="shared" si="7"/>
        <v>#VALUE!</v>
      </c>
      <c r="M1019" s="12" t="s">
        <v>36</v>
      </c>
    </row>
    <row r="1020" spans="1:13" ht="13" x14ac:dyDescent="0.15">
      <c r="A1020" s="7" t="s">
        <v>27</v>
      </c>
      <c r="B1020" s="8">
        <v>0.89969472307021303</v>
      </c>
      <c r="C1020" s="8">
        <v>0.62662337662337597</v>
      </c>
      <c r="D1020" s="8">
        <v>0.50523560209424001</v>
      </c>
      <c r="E1020" s="8">
        <v>0.82478632478632397</v>
      </c>
      <c r="F1020" s="8">
        <v>0</v>
      </c>
      <c r="G1020" s="8" t="s">
        <v>13</v>
      </c>
      <c r="H1020" s="8" t="s">
        <v>10</v>
      </c>
      <c r="I1020" s="8" t="s">
        <v>6</v>
      </c>
      <c r="J1020" s="8" t="s">
        <v>8</v>
      </c>
      <c r="K1020" s="8" t="str">
        <f t="shared" si="6"/>
        <v/>
      </c>
      <c r="L1020" s="8" t="e">
        <f t="shared" si="7"/>
        <v>#VALUE!</v>
      </c>
      <c r="M1020" s="9" t="s">
        <v>36</v>
      </c>
    </row>
    <row r="1021" spans="1:13" ht="13" x14ac:dyDescent="0.15">
      <c r="A1021" s="10" t="s">
        <v>25</v>
      </c>
      <c r="B1021" s="11">
        <v>0.89751417357174001</v>
      </c>
      <c r="C1021" s="11">
        <v>0.62757527733755902</v>
      </c>
      <c r="D1021" s="11">
        <v>0.49874055415617102</v>
      </c>
      <c r="E1021" s="11">
        <v>0.84615384615384603</v>
      </c>
      <c r="F1021" s="11">
        <v>0</v>
      </c>
      <c r="G1021" s="11" t="s">
        <v>13</v>
      </c>
      <c r="H1021" s="11" t="s">
        <v>10</v>
      </c>
      <c r="I1021" s="11" t="s">
        <v>6</v>
      </c>
      <c r="J1021" s="11" t="s">
        <v>8</v>
      </c>
      <c r="K1021" s="11" t="str">
        <f t="shared" si="6"/>
        <v/>
      </c>
      <c r="L1021" s="11" t="e">
        <f t="shared" si="7"/>
        <v>#VALUE!</v>
      </c>
      <c r="M1021" s="12" t="s">
        <v>36</v>
      </c>
    </row>
    <row r="1022" spans="1:13" ht="13" x14ac:dyDescent="0.15">
      <c r="A1022" s="7" t="s">
        <v>24</v>
      </c>
      <c r="B1022" s="8">
        <v>0.91488071168621099</v>
      </c>
      <c r="C1022" s="8">
        <v>0.80821917808219101</v>
      </c>
      <c r="D1022" s="8">
        <v>0.67972350230414702</v>
      </c>
      <c r="E1022" s="8">
        <v>0.99662162162162105</v>
      </c>
      <c r="F1022" s="8">
        <v>1</v>
      </c>
      <c r="G1022" s="8" t="s">
        <v>14</v>
      </c>
      <c r="H1022" s="8" t="s">
        <v>10</v>
      </c>
      <c r="I1022" s="8" t="s">
        <v>6</v>
      </c>
      <c r="J1022" s="8" t="s">
        <v>8</v>
      </c>
      <c r="K1022" s="8" t="str">
        <f t="shared" ref="K1022:K1253" si="8">IF(J1022="Baseline", C1022, IFERROR(INDEX(C$2:C2960, MATCH(A1022&amp;G1022&amp;I1022, A$2:A$1960&amp;G$2:G$1960&amp;H$2:H$1960, 0)), ""))</f>
        <v/>
      </c>
      <c r="L1022" s="8" t="e">
        <f t="shared" ref="L1022:L1253" si="9">C1022-K1022</f>
        <v>#VALUE!</v>
      </c>
      <c r="M1022" s="9" t="s">
        <v>36</v>
      </c>
    </row>
    <row r="1023" spans="1:13" ht="13" x14ac:dyDescent="0.15">
      <c r="A1023" s="10" t="s">
        <v>25</v>
      </c>
      <c r="B1023" s="11">
        <v>0.91670036393044796</v>
      </c>
      <c r="C1023" s="11">
        <v>0.80978762696214202</v>
      </c>
      <c r="D1023" s="11">
        <v>0.68622848200312903</v>
      </c>
      <c r="E1023" s="11">
        <v>0.98761261261261202</v>
      </c>
      <c r="F1023" s="11">
        <v>0</v>
      </c>
      <c r="G1023" s="11" t="s">
        <v>14</v>
      </c>
      <c r="H1023" s="11" t="s">
        <v>10</v>
      </c>
      <c r="I1023" s="11" t="s">
        <v>6</v>
      </c>
      <c r="J1023" s="11" t="s">
        <v>8</v>
      </c>
      <c r="K1023" s="11" t="str">
        <f t="shared" si="8"/>
        <v/>
      </c>
      <c r="L1023" s="11" t="e">
        <f t="shared" si="9"/>
        <v>#VALUE!</v>
      </c>
      <c r="M1023" s="12" t="s">
        <v>36</v>
      </c>
    </row>
    <row r="1024" spans="1:13" ht="13" x14ac:dyDescent="0.15">
      <c r="A1024" s="7" t="s">
        <v>26</v>
      </c>
      <c r="B1024" s="8">
        <v>0.91811564900929998</v>
      </c>
      <c r="C1024" s="8">
        <v>0.81327800829875496</v>
      </c>
      <c r="D1024" s="8">
        <v>0.68852459016393397</v>
      </c>
      <c r="E1024" s="8">
        <v>0.99324324324324298</v>
      </c>
      <c r="F1024" s="8">
        <v>0</v>
      </c>
      <c r="G1024" s="8" t="s">
        <v>14</v>
      </c>
      <c r="H1024" s="8" t="s">
        <v>10</v>
      </c>
      <c r="I1024" s="8" t="s">
        <v>6</v>
      </c>
      <c r="J1024" s="8" t="s">
        <v>8</v>
      </c>
      <c r="K1024" s="8" t="str">
        <f t="shared" si="8"/>
        <v/>
      </c>
      <c r="L1024" s="8" t="e">
        <f t="shared" si="9"/>
        <v>#VALUE!</v>
      </c>
      <c r="M1024" s="9" t="s">
        <v>36</v>
      </c>
    </row>
    <row r="1025" spans="1:13" ht="13" x14ac:dyDescent="0.15">
      <c r="A1025" s="10" t="s">
        <v>27</v>
      </c>
      <c r="B1025" s="11">
        <v>0.93671653861706405</v>
      </c>
      <c r="C1025" s="11">
        <v>0.84694376528117299</v>
      </c>
      <c r="D1025" s="11">
        <v>0.74848746758859097</v>
      </c>
      <c r="E1025" s="11">
        <v>0.97522522522522503</v>
      </c>
      <c r="F1025" s="11">
        <v>0</v>
      </c>
      <c r="G1025" s="11" t="s">
        <v>14</v>
      </c>
      <c r="H1025" s="11" t="s">
        <v>10</v>
      </c>
      <c r="I1025" s="11" t="s">
        <v>6</v>
      </c>
      <c r="J1025" s="11" t="s">
        <v>8</v>
      </c>
      <c r="K1025" s="11" t="str">
        <f t="shared" si="8"/>
        <v/>
      </c>
      <c r="L1025" s="11" t="e">
        <f t="shared" si="9"/>
        <v>#VALUE!</v>
      </c>
      <c r="M1025" s="12" t="s">
        <v>36</v>
      </c>
    </row>
    <row r="1026" spans="1:13" ht="13" x14ac:dyDescent="0.15">
      <c r="A1026" s="7" t="s">
        <v>24</v>
      </c>
      <c r="B1026" s="8">
        <v>0.87999651658974098</v>
      </c>
      <c r="C1026" s="8">
        <v>0.74899525027402203</v>
      </c>
      <c r="D1026" s="8">
        <v>0.61487702459508098</v>
      </c>
      <c r="E1026" s="8">
        <v>0.95794392523364402</v>
      </c>
      <c r="F1026" s="8">
        <v>4</v>
      </c>
      <c r="G1026" s="8" t="s">
        <v>15</v>
      </c>
      <c r="H1026" s="8" t="s">
        <v>10</v>
      </c>
      <c r="I1026" s="8" t="s">
        <v>6</v>
      </c>
      <c r="J1026" s="8" t="s">
        <v>8</v>
      </c>
      <c r="K1026" s="8" t="str">
        <f t="shared" si="8"/>
        <v/>
      </c>
      <c r="L1026" s="8" t="e">
        <f t="shared" si="9"/>
        <v>#VALUE!</v>
      </c>
      <c r="M1026" s="9" t="s">
        <v>36</v>
      </c>
    </row>
    <row r="1027" spans="1:13" ht="13" x14ac:dyDescent="0.15">
      <c r="A1027" s="10" t="s">
        <v>25</v>
      </c>
      <c r="B1027" s="11">
        <v>0.87391152908394198</v>
      </c>
      <c r="C1027" s="11">
        <v>0.724223365732799</v>
      </c>
      <c r="D1027" s="11">
        <v>0.61152236884454403</v>
      </c>
      <c r="E1027" s="11">
        <v>0.88785046728971895</v>
      </c>
      <c r="F1027" s="11">
        <v>2</v>
      </c>
      <c r="G1027" s="11" t="s">
        <v>15</v>
      </c>
      <c r="H1027" s="11" t="s">
        <v>10</v>
      </c>
      <c r="I1027" s="11" t="s">
        <v>6</v>
      </c>
      <c r="J1027" s="11" t="s">
        <v>8</v>
      </c>
      <c r="K1027" s="11" t="str">
        <f t="shared" si="8"/>
        <v/>
      </c>
      <c r="L1027" s="11" t="e">
        <f t="shared" si="9"/>
        <v>#VALUE!</v>
      </c>
      <c r="M1027" s="12" t="s">
        <v>36</v>
      </c>
    </row>
    <row r="1028" spans="1:13" ht="13" x14ac:dyDescent="0.15">
      <c r="A1028" s="7" t="s">
        <v>26</v>
      </c>
      <c r="B1028" s="8">
        <v>0.87806241266884</v>
      </c>
      <c r="C1028" s="8">
        <v>0.73671497584541001</v>
      </c>
      <c r="D1028" s="8">
        <v>0.61286001339584695</v>
      </c>
      <c r="E1028" s="8">
        <v>0.92330978809283504</v>
      </c>
      <c r="F1028" s="8">
        <v>1</v>
      </c>
      <c r="G1028" s="8" t="s">
        <v>15</v>
      </c>
      <c r="H1028" s="8" t="s">
        <v>10</v>
      </c>
      <c r="I1028" s="8" t="s">
        <v>6</v>
      </c>
      <c r="J1028" s="8" t="s">
        <v>8</v>
      </c>
      <c r="K1028" s="8" t="str">
        <f t="shared" si="8"/>
        <v/>
      </c>
      <c r="L1028" s="8" t="e">
        <f t="shared" si="9"/>
        <v>#VALUE!</v>
      </c>
      <c r="M1028" s="9" t="s">
        <v>36</v>
      </c>
    </row>
    <row r="1029" spans="1:13" ht="13" x14ac:dyDescent="0.15">
      <c r="A1029" s="10" t="s">
        <v>27</v>
      </c>
      <c r="B1029" s="11">
        <v>0.86938349007314497</v>
      </c>
      <c r="C1029" s="11">
        <v>0.67894624116513103</v>
      </c>
      <c r="D1029" s="11">
        <v>0.62672993277975397</v>
      </c>
      <c r="E1029" s="11">
        <v>0.74065420560747597</v>
      </c>
      <c r="F1029" s="11">
        <v>1</v>
      </c>
      <c r="G1029" s="11" t="s">
        <v>15</v>
      </c>
      <c r="H1029" s="11" t="s">
        <v>10</v>
      </c>
      <c r="I1029" s="11" t="s">
        <v>6</v>
      </c>
      <c r="J1029" s="11" t="s">
        <v>8</v>
      </c>
      <c r="K1029" s="11" t="str">
        <f t="shared" si="8"/>
        <v/>
      </c>
      <c r="L1029" s="11" t="e">
        <f t="shared" si="9"/>
        <v>#VALUE!</v>
      </c>
      <c r="M1029" s="12" t="s">
        <v>36</v>
      </c>
    </row>
    <row r="1030" spans="1:13" ht="13" x14ac:dyDescent="0.15">
      <c r="A1030" s="7" t="s">
        <v>26</v>
      </c>
      <c r="B1030" s="8">
        <v>0.90190336749633904</v>
      </c>
      <c r="C1030" s="8">
        <v>0.64171122994652396</v>
      </c>
      <c r="D1030" s="8">
        <v>0.48913043478260798</v>
      </c>
      <c r="E1030" s="8">
        <v>0.932642487046632</v>
      </c>
      <c r="F1030" s="8">
        <v>0</v>
      </c>
      <c r="G1030" s="8" t="s">
        <v>16</v>
      </c>
      <c r="H1030" s="8" t="s">
        <v>10</v>
      </c>
      <c r="I1030" s="8" t="s">
        <v>6</v>
      </c>
      <c r="J1030" s="8" t="s">
        <v>8</v>
      </c>
      <c r="K1030" s="8" t="str">
        <f t="shared" si="8"/>
        <v/>
      </c>
      <c r="L1030" s="8" t="e">
        <f t="shared" si="9"/>
        <v>#VALUE!</v>
      </c>
      <c r="M1030" s="9" t="s">
        <v>36</v>
      </c>
    </row>
    <row r="1031" spans="1:13" ht="13" x14ac:dyDescent="0.15">
      <c r="A1031" s="10" t="s">
        <v>24</v>
      </c>
      <c r="B1031" s="11">
        <v>0.89604685212298596</v>
      </c>
      <c r="C1031" s="11">
        <v>0.633390705679862</v>
      </c>
      <c r="D1031" s="11">
        <v>0.47422680412371099</v>
      </c>
      <c r="E1031" s="11">
        <v>0.95336787564766801</v>
      </c>
      <c r="F1031" s="11">
        <v>0</v>
      </c>
      <c r="G1031" s="11" t="s">
        <v>16</v>
      </c>
      <c r="H1031" s="11" t="s">
        <v>10</v>
      </c>
      <c r="I1031" s="11" t="s">
        <v>6</v>
      </c>
      <c r="J1031" s="11" t="s">
        <v>8</v>
      </c>
      <c r="K1031" s="11" t="str">
        <f t="shared" si="8"/>
        <v/>
      </c>
      <c r="L1031" s="11" t="e">
        <f t="shared" si="9"/>
        <v>#VALUE!</v>
      </c>
      <c r="M1031" s="12" t="s">
        <v>36</v>
      </c>
    </row>
    <row r="1032" spans="1:13" ht="13" x14ac:dyDescent="0.15">
      <c r="A1032" s="7" t="s">
        <v>27</v>
      </c>
      <c r="B1032" s="8">
        <v>0.92337725719863295</v>
      </c>
      <c r="C1032" s="8">
        <v>0.66524520255863495</v>
      </c>
      <c r="D1032" s="8">
        <v>0.56521739130434701</v>
      </c>
      <c r="E1032" s="8">
        <v>0.80829015544041405</v>
      </c>
      <c r="F1032" s="8">
        <v>0</v>
      </c>
      <c r="G1032" s="8" t="s">
        <v>16</v>
      </c>
      <c r="H1032" s="8" t="s">
        <v>10</v>
      </c>
      <c r="I1032" s="8" t="s">
        <v>6</v>
      </c>
      <c r="J1032" s="8" t="s">
        <v>8</v>
      </c>
      <c r="K1032" s="8" t="str">
        <f t="shared" si="8"/>
        <v/>
      </c>
      <c r="L1032" s="8" t="e">
        <f t="shared" si="9"/>
        <v>#VALUE!</v>
      </c>
      <c r="M1032" s="9" t="s">
        <v>36</v>
      </c>
    </row>
    <row r="1033" spans="1:13" ht="13" x14ac:dyDescent="0.15">
      <c r="A1033" s="10" t="s">
        <v>25</v>
      </c>
      <c r="B1033" s="11">
        <v>0.92093704245973596</v>
      </c>
      <c r="C1033" s="11">
        <v>0.665289256198347</v>
      </c>
      <c r="D1033" s="11">
        <v>0.55326460481099604</v>
      </c>
      <c r="E1033" s="11">
        <v>0.83419689119170903</v>
      </c>
      <c r="F1033" s="11">
        <v>0</v>
      </c>
      <c r="G1033" s="11" t="s">
        <v>16</v>
      </c>
      <c r="H1033" s="11" t="s">
        <v>10</v>
      </c>
      <c r="I1033" s="11" t="s">
        <v>6</v>
      </c>
      <c r="J1033" s="11" t="s">
        <v>8</v>
      </c>
      <c r="K1033" s="11" t="str">
        <f t="shared" si="8"/>
        <v/>
      </c>
      <c r="L1033" s="11" t="e">
        <f t="shared" si="9"/>
        <v>#VALUE!</v>
      </c>
      <c r="M1033" s="12" t="s">
        <v>36</v>
      </c>
    </row>
    <row r="1034" spans="1:13" ht="13" x14ac:dyDescent="0.15">
      <c r="A1034" s="7" t="s">
        <v>26</v>
      </c>
      <c r="B1034" s="8">
        <v>0.96044444444444399</v>
      </c>
      <c r="C1034" s="8">
        <v>0.83207547169811302</v>
      </c>
      <c r="D1034" s="8">
        <v>0.78749999999999998</v>
      </c>
      <c r="E1034" s="8">
        <v>0.88200000000000001</v>
      </c>
      <c r="F1034" s="8">
        <v>0</v>
      </c>
      <c r="G1034" s="8" t="s">
        <v>17</v>
      </c>
      <c r="H1034" s="8" t="s">
        <v>10</v>
      </c>
      <c r="I1034" s="8" t="s">
        <v>6</v>
      </c>
      <c r="J1034" s="8" t="s">
        <v>8</v>
      </c>
      <c r="K1034" s="8" t="str">
        <f t="shared" si="8"/>
        <v/>
      </c>
      <c r="L1034" s="8" t="e">
        <f t="shared" si="9"/>
        <v>#VALUE!</v>
      </c>
      <c r="M1034" s="9" t="s">
        <v>36</v>
      </c>
    </row>
    <row r="1035" spans="1:13" ht="13" x14ac:dyDescent="0.15">
      <c r="A1035" s="10" t="s">
        <v>24</v>
      </c>
      <c r="B1035" s="11">
        <v>0.95911111111111103</v>
      </c>
      <c r="C1035" s="11">
        <v>0.82899628252788105</v>
      </c>
      <c r="D1035" s="11">
        <v>0.77430555555555503</v>
      </c>
      <c r="E1035" s="11">
        <v>0.89200000000000002</v>
      </c>
      <c r="F1035" s="11">
        <v>0</v>
      </c>
      <c r="G1035" s="11" t="s">
        <v>17</v>
      </c>
      <c r="H1035" s="11" t="s">
        <v>10</v>
      </c>
      <c r="I1035" s="11" t="s">
        <v>6</v>
      </c>
      <c r="J1035" s="11" t="s">
        <v>8</v>
      </c>
      <c r="K1035" s="11" t="str">
        <f t="shared" si="8"/>
        <v/>
      </c>
      <c r="L1035" s="11" t="e">
        <f t="shared" si="9"/>
        <v>#VALUE!</v>
      </c>
      <c r="M1035" s="12" t="s">
        <v>36</v>
      </c>
    </row>
    <row r="1036" spans="1:13" ht="13" x14ac:dyDescent="0.15">
      <c r="A1036" s="7" t="s">
        <v>27</v>
      </c>
      <c r="B1036" s="8">
        <v>0.95822222222222198</v>
      </c>
      <c r="C1036" s="8">
        <v>0.80658436213991702</v>
      </c>
      <c r="D1036" s="8">
        <v>0.83050847457627097</v>
      </c>
      <c r="E1036" s="8">
        <v>0.78400000000000003</v>
      </c>
      <c r="F1036" s="8">
        <v>0</v>
      </c>
      <c r="G1036" s="8" t="s">
        <v>17</v>
      </c>
      <c r="H1036" s="8" t="s">
        <v>10</v>
      </c>
      <c r="I1036" s="8" t="s">
        <v>6</v>
      </c>
      <c r="J1036" s="8" t="s">
        <v>8</v>
      </c>
      <c r="K1036" s="8" t="str">
        <f t="shared" si="8"/>
        <v/>
      </c>
      <c r="L1036" s="8" t="e">
        <f t="shared" si="9"/>
        <v>#VALUE!</v>
      </c>
      <c r="M1036" s="9" t="s">
        <v>36</v>
      </c>
    </row>
    <row r="1037" spans="1:13" ht="13" x14ac:dyDescent="0.15">
      <c r="A1037" s="10" t="s">
        <v>25</v>
      </c>
      <c r="B1037" s="11">
        <v>0.96111111111111103</v>
      </c>
      <c r="C1037" s="11">
        <v>0.82447342026078196</v>
      </c>
      <c r="D1037" s="11">
        <v>0.82696177062374199</v>
      </c>
      <c r="E1037" s="11">
        <v>0.82199999999999995</v>
      </c>
      <c r="F1037" s="11">
        <v>0</v>
      </c>
      <c r="G1037" s="11" t="s">
        <v>17</v>
      </c>
      <c r="H1037" s="11" t="s">
        <v>10</v>
      </c>
      <c r="I1037" s="11" t="s">
        <v>6</v>
      </c>
      <c r="J1037" s="11" t="s">
        <v>8</v>
      </c>
      <c r="K1037" s="11" t="str">
        <f t="shared" si="8"/>
        <v/>
      </c>
      <c r="L1037" s="11" t="e">
        <f t="shared" si="9"/>
        <v>#VALUE!</v>
      </c>
      <c r="M1037" s="12" t="s">
        <v>36</v>
      </c>
    </row>
    <row r="1038" spans="1:13" ht="13" x14ac:dyDescent="0.15">
      <c r="A1038" s="7" t="s">
        <v>26</v>
      </c>
      <c r="B1038" s="8">
        <v>0.95093945720250495</v>
      </c>
      <c r="C1038" s="8">
        <v>0.81200000000000006</v>
      </c>
      <c r="D1038" s="8">
        <v>0.69047619047619002</v>
      </c>
      <c r="E1038" s="8">
        <v>0.98543689320388295</v>
      </c>
      <c r="F1038" s="8">
        <v>0</v>
      </c>
      <c r="G1038" s="8" t="s">
        <v>4</v>
      </c>
      <c r="H1038" s="8" t="s">
        <v>81</v>
      </c>
      <c r="I1038" s="8" t="s">
        <v>34</v>
      </c>
      <c r="J1038" s="8" t="s">
        <v>8</v>
      </c>
      <c r="K1038" s="8" t="str">
        <f t="shared" si="8"/>
        <v/>
      </c>
      <c r="L1038" s="8" t="e">
        <f t="shared" si="9"/>
        <v>#VALUE!</v>
      </c>
      <c r="M1038" s="9" t="s">
        <v>36</v>
      </c>
    </row>
    <row r="1039" spans="1:13" ht="13" x14ac:dyDescent="0.15">
      <c r="A1039" s="10" t="s">
        <v>24</v>
      </c>
      <c r="B1039" s="11">
        <v>0.95198329853862196</v>
      </c>
      <c r="C1039" s="11">
        <v>0.81451612903225801</v>
      </c>
      <c r="D1039" s="11">
        <v>0.69655172413793098</v>
      </c>
      <c r="E1039" s="11">
        <v>0.980582524271844</v>
      </c>
      <c r="F1039" s="11">
        <v>0</v>
      </c>
      <c r="G1039" s="11" t="s">
        <v>4</v>
      </c>
      <c r="H1039" s="11" t="s">
        <v>81</v>
      </c>
      <c r="I1039" s="11" t="s">
        <v>34</v>
      </c>
      <c r="J1039" s="11" t="s">
        <v>8</v>
      </c>
      <c r="K1039" s="11" t="str">
        <f t="shared" si="8"/>
        <v/>
      </c>
      <c r="L1039" s="11" t="e">
        <f t="shared" si="9"/>
        <v>#VALUE!</v>
      </c>
      <c r="M1039" s="12" t="s">
        <v>36</v>
      </c>
    </row>
    <row r="1040" spans="1:13" ht="13" x14ac:dyDescent="0.15">
      <c r="A1040" s="7" t="s">
        <v>27</v>
      </c>
      <c r="B1040" s="8">
        <v>0.95198329853862196</v>
      </c>
      <c r="C1040" s="8">
        <v>0.81300813008130002</v>
      </c>
      <c r="D1040" s="8">
        <v>0.69930069930069905</v>
      </c>
      <c r="E1040" s="8">
        <v>0.970873786407767</v>
      </c>
      <c r="F1040" s="8">
        <v>0</v>
      </c>
      <c r="G1040" s="8" t="s">
        <v>4</v>
      </c>
      <c r="H1040" s="8" t="s">
        <v>81</v>
      </c>
      <c r="I1040" s="8" t="s">
        <v>34</v>
      </c>
      <c r="J1040" s="8" t="s">
        <v>8</v>
      </c>
      <c r="K1040" s="8" t="str">
        <f t="shared" si="8"/>
        <v/>
      </c>
      <c r="L1040" s="8" t="e">
        <f t="shared" si="9"/>
        <v>#VALUE!</v>
      </c>
      <c r="M1040" s="9" t="s">
        <v>36</v>
      </c>
    </row>
    <row r="1041" spans="1:13" ht="13" x14ac:dyDescent="0.15">
      <c r="A1041" s="10" t="s">
        <v>25</v>
      </c>
      <c r="B1041" s="11">
        <v>0.955114822546972</v>
      </c>
      <c r="C1041" s="11">
        <v>0.82304526748971196</v>
      </c>
      <c r="D1041" s="11">
        <v>0.71428571428571397</v>
      </c>
      <c r="E1041" s="11">
        <v>0.970873786407767</v>
      </c>
      <c r="F1041" s="11">
        <v>0</v>
      </c>
      <c r="G1041" s="11" t="s">
        <v>4</v>
      </c>
      <c r="H1041" s="11" t="s">
        <v>81</v>
      </c>
      <c r="I1041" s="11" t="s">
        <v>34</v>
      </c>
      <c r="J1041" s="11" t="s">
        <v>8</v>
      </c>
      <c r="K1041" s="11" t="str">
        <f t="shared" si="8"/>
        <v/>
      </c>
      <c r="L1041" s="11" t="e">
        <f t="shared" si="9"/>
        <v>#VALUE!</v>
      </c>
      <c r="M1041" s="12" t="s">
        <v>36</v>
      </c>
    </row>
    <row r="1042" spans="1:13" ht="13" x14ac:dyDescent="0.15">
      <c r="A1042" s="7" t="s">
        <v>26</v>
      </c>
      <c r="B1042" s="8">
        <v>0.745747928477976</v>
      </c>
      <c r="C1042" s="8">
        <v>0.44103547459252102</v>
      </c>
      <c r="D1042" s="8">
        <v>0.28430160692212603</v>
      </c>
      <c r="E1042" s="8">
        <v>0.98290598290598197</v>
      </c>
      <c r="F1042" s="8">
        <v>0</v>
      </c>
      <c r="G1042" s="8" t="s">
        <v>13</v>
      </c>
      <c r="H1042" s="8" t="s">
        <v>81</v>
      </c>
      <c r="I1042" s="8" t="s">
        <v>34</v>
      </c>
      <c r="J1042" s="8" t="s">
        <v>8</v>
      </c>
      <c r="K1042" s="8" t="str">
        <f t="shared" si="8"/>
        <v/>
      </c>
      <c r="L1042" s="8" t="e">
        <f t="shared" si="9"/>
        <v>#VALUE!</v>
      </c>
      <c r="M1042" s="9" t="s">
        <v>36</v>
      </c>
    </row>
    <row r="1043" spans="1:13" ht="13" x14ac:dyDescent="0.15">
      <c r="A1043" s="10" t="s">
        <v>24</v>
      </c>
      <c r="B1043" s="11">
        <v>0.76406454426515402</v>
      </c>
      <c r="C1043" s="11">
        <v>0.45954045954045902</v>
      </c>
      <c r="D1043" s="11">
        <v>0.29986962190352001</v>
      </c>
      <c r="E1043" s="11">
        <v>0.98290598290598197</v>
      </c>
      <c r="F1043" s="11">
        <v>0</v>
      </c>
      <c r="G1043" s="11" t="s">
        <v>13</v>
      </c>
      <c r="H1043" s="11" t="s">
        <v>81</v>
      </c>
      <c r="I1043" s="11" t="s">
        <v>34</v>
      </c>
      <c r="J1043" s="11" t="s">
        <v>8</v>
      </c>
      <c r="K1043" s="11" t="str">
        <f t="shared" si="8"/>
        <v/>
      </c>
      <c r="L1043" s="11" t="e">
        <f t="shared" si="9"/>
        <v>#VALUE!</v>
      </c>
      <c r="M1043" s="12" t="s">
        <v>36</v>
      </c>
    </row>
    <row r="1044" spans="1:13" ht="13" x14ac:dyDescent="0.15">
      <c r="A1044" s="7" t="s">
        <v>27</v>
      </c>
      <c r="B1044" s="8">
        <v>0.731792411687745</v>
      </c>
      <c r="C1044" s="8">
        <v>0.426840633737185</v>
      </c>
      <c r="D1044" s="8">
        <v>0.27294398092967798</v>
      </c>
      <c r="E1044" s="8">
        <v>0.97863247863247804</v>
      </c>
      <c r="F1044" s="8">
        <v>0</v>
      </c>
      <c r="G1044" s="8" t="s">
        <v>13</v>
      </c>
      <c r="H1044" s="8" t="s">
        <v>81</v>
      </c>
      <c r="I1044" s="8" t="s">
        <v>34</v>
      </c>
      <c r="J1044" s="8" t="s">
        <v>8</v>
      </c>
      <c r="K1044" s="8" t="str">
        <f t="shared" si="8"/>
        <v/>
      </c>
      <c r="L1044" s="8" t="e">
        <f t="shared" si="9"/>
        <v>#VALUE!</v>
      </c>
      <c r="M1044" s="9" t="s">
        <v>36</v>
      </c>
    </row>
    <row r="1045" spans="1:13" ht="13" x14ac:dyDescent="0.15">
      <c r="A1045" s="10" t="s">
        <v>25</v>
      </c>
      <c r="B1045" s="11">
        <v>0.75708678587003897</v>
      </c>
      <c r="C1045" s="11">
        <v>0.45231071779744297</v>
      </c>
      <c r="D1045" s="11">
        <v>0.29374201787994803</v>
      </c>
      <c r="E1045" s="11">
        <v>0.98290598290598197</v>
      </c>
      <c r="F1045" s="11">
        <v>0</v>
      </c>
      <c r="G1045" s="11" t="s">
        <v>13</v>
      </c>
      <c r="H1045" s="11" t="s">
        <v>81</v>
      </c>
      <c r="I1045" s="11" t="s">
        <v>34</v>
      </c>
      <c r="J1045" s="11" t="s">
        <v>8</v>
      </c>
      <c r="K1045" s="11" t="str">
        <f t="shared" si="8"/>
        <v/>
      </c>
      <c r="L1045" s="11" t="e">
        <f t="shared" si="9"/>
        <v>#VALUE!</v>
      </c>
      <c r="M1045" s="12" t="s">
        <v>36</v>
      </c>
    </row>
    <row r="1046" spans="1:13" ht="13" x14ac:dyDescent="0.15">
      <c r="A1046" s="7" t="s">
        <v>24</v>
      </c>
      <c r="B1046" s="8">
        <v>0.96684189243833396</v>
      </c>
      <c r="C1046" s="8">
        <v>0.91546391752577305</v>
      </c>
      <c r="D1046" s="8">
        <v>0.844106463878327</v>
      </c>
      <c r="E1046" s="8">
        <v>1</v>
      </c>
      <c r="F1046" s="8">
        <v>0</v>
      </c>
      <c r="G1046" s="8" t="s">
        <v>14</v>
      </c>
      <c r="H1046" s="8" t="s">
        <v>81</v>
      </c>
      <c r="I1046" s="8" t="s">
        <v>34</v>
      </c>
      <c r="J1046" s="8" t="s">
        <v>8</v>
      </c>
      <c r="K1046" s="8" t="str">
        <f t="shared" si="8"/>
        <v/>
      </c>
      <c r="L1046" s="8" t="e">
        <f t="shared" si="9"/>
        <v>#VALUE!</v>
      </c>
      <c r="M1046" s="9" t="s">
        <v>36</v>
      </c>
    </row>
    <row r="1047" spans="1:13" ht="13" x14ac:dyDescent="0.15">
      <c r="A1047" s="10" t="s">
        <v>25</v>
      </c>
      <c r="B1047" s="11">
        <v>0.97250303275373995</v>
      </c>
      <c r="C1047" s="11">
        <v>0.92887029288702905</v>
      </c>
      <c r="D1047" s="11">
        <v>0.8671875</v>
      </c>
      <c r="E1047" s="11">
        <v>1</v>
      </c>
      <c r="F1047" s="11">
        <v>0</v>
      </c>
      <c r="G1047" s="11" t="s">
        <v>14</v>
      </c>
      <c r="H1047" s="11" t="s">
        <v>81</v>
      </c>
      <c r="I1047" s="11" t="s">
        <v>34</v>
      </c>
      <c r="J1047" s="11" t="s">
        <v>8</v>
      </c>
      <c r="K1047" s="11" t="str">
        <f t="shared" si="8"/>
        <v/>
      </c>
      <c r="L1047" s="11" t="e">
        <f t="shared" si="9"/>
        <v>#VALUE!</v>
      </c>
      <c r="M1047" s="12" t="s">
        <v>36</v>
      </c>
    </row>
    <row r="1048" spans="1:13" ht="13" x14ac:dyDescent="0.15">
      <c r="A1048" s="7" t="s">
        <v>26</v>
      </c>
      <c r="B1048" s="8">
        <v>0.95592397897290704</v>
      </c>
      <c r="C1048" s="8">
        <v>0.89067201604814406</v>
      </c>
      <c r="D1048" s="8">
        <v>0.80289330922242297</v>
      </c>
      <c r="E1048" s="8">
        <v>1</v>
      </c>
      <c r="F1048" s="8">
        <v>0</v>
      </c>
      <c r="G1048" s="8" t="s">
        <v>14</v>
      </c>
      <c r="H1048" s="8" t="s">
        <v>81</v>
      </c>
      <c r="I1048" s="8" t="s">
        <v>34</v>
      </c>
      <c r="J1048" s="8" t="s">
        <v>8</v>
      </c>
      <c r="K1048" s="8" t="str">
        <f t="shared" si="8"/>
        <v/>
      </c>
      <c r="L1048" s="8" t="e">
        <f t="shared" si="9"/>
        <v>#VALUE!</v>
      </c>
      <c r="M1048" s="9" t="s">
        <v>36</v>
      </c>
    </row>
    <row r="1049" spans="1:13" ht="13" x14ac:dyDescent="0.15">
      <c r="A1049" s="10" t="s">
        <v>27</v>
      </c>
      <c r="B1049" s="11">
        <v>0.96522442377678896</v>
      </c>
      <c r="C1049" s="11">
        <v>0.91170431211498904</v>
      </c>
      <c r="D1049" s="11">
        <v>0.83773584905660303</v>
      </c>
      <c r="E1049" s="11">
        <v>1</v>
      </c>
      <c r="F1049" s="11">
        <v>0</v>
      </c>
      <c r="G1049" s="11" t="s">
        <v>14</v>
      </c>
      <c r="H1049" s="11" t="s">
        <v>81</v>
      </c>
      <c r="I1049" s="11" t="s">
        <v>34</v>
      </c>
      <c r="J1049" s="11" t="s">
        <v>8</v>
      </c>
      <c r="K1049" s="11" t="str">
        <f t="shared" si="8"/>
        <v/>
      </c>
      <c r="L1049" s="11" t="e">
        <f t="shared" si="9"/>
        <v>#VALUE!</v>
      </c>
      <c r="M1049" s="12" t="s">
        <v>36</v>
      </c>
    </row>
    <row r="1050" spans="1:13" ht="13" x14ac:dyDescent="0.15">
      <c r="A1050" s="7" t="s">
        <v>24</v>
      </c>
      <c r="B1050" s="8">
        <v>0.89515848136537701</v>
      </c>
      <c r="C1050" s="8">
        <v>0.77620817843866097</v>
      </c>
      <c r="D1050" s="8">
        <v>0.64444444444444404</v>
      </c>
      <c r="E1050" s="8">
        <v>0.97570093457943896</v>
      </c>
      <c r="F1050" s="8">
        <v>0</v>
      </c>
      <c r="G1050" s="8" t="s">
        <v>15</v>
      </c>
      <c r="H1050" s="8" t="s">
        <v>81</v>
      </c>
      <c r="I1050" s="8" t="s">
        <v>34</v>
      </c>
      <c r="J1050" s="8" t="s">
        <v>8</v>
      </c>
      <c r="K1050" s="8" t="str">
        <f t="shared" si="8"/>
        <v/>
      </c>
      <c r="L1050" s="8" t="e">
        <f t="shared" si="9"/>
        <v>#VALUE!</v>
      </c>
      <c r="M1050" s="9" t="s">
        <v>36</v>
      </c>
    </row>
    <row r="1051" spans="1:13" ht="13" x14ac:dyDescent="0.15">
      <c r="A1051" s="10" t="s">
        <v>25</v>
      </c>
      <c r="B1051" s="11">
        <v>0.90020898641588298</v>
      </c>
      <c r="C1051" s="11">
        <v>0.78336483931946999</v>
      </c>
      <c r="D1051" s="11">
        <v>0.65777777777777702</v>
      </c>
      <c r="E1051" s="11">
        <v>0.96822429906541996</v>
      </c>
      <c r="F1051" s="11">
        <v>0</v>
      </c>
      <c r="G1051" s="11" t="s">
        <v>15</v>
      </c>
      <c r="H1051" s="11" t="s">
        <v>81</v>
      </c>
      <c r="I1051" s="11" t="s">
        <v>34</v>
      </c>
      <c r="J1051" s="11" t="s">
        <v>8</v>
      </c>
      <c r="K1051" s="11" t="str">
        <f t="shared" si="8"/>
        <v/>
      </c>
      <c r="L1051" s="11" t="e">
        <f t="shared" si="9"/>
        <v>#VALUE!</v>
      </c>
      <c r="M1051" s="12" t="s">
        <v>36</v>
      </c>
    </row>
    <row r="1052" spans="1:13" ht="13" x14ac:dyDescent="0.15">
      <c r="A1052" s="7" t="s">
        <v>26</v>
      </c>
      <c r="B1052" s="8">
        <v>0.85910832462556597</v>
      </c>
      <c r="C1052" s="8">
        <v>0.72035948842032405</v>
      </c>
      <c r="D1052" s="8">
        <v>0.571585298957761</v>
      </c>
      <c r="E1052" s="8">
        <v>0.97383177570093404</v>
      </c>
      <c r="F1052" s="8">
        <v>0</v>
      </c>
      <c r="G1052" s="8" t="s">
        <v>15</v>
      </c>
      <c r="H1052" s="8" t="s">
        <v>81</v>
      </c>
      <c r="I1052" s="8" t="s">
        <v>34</v>
      </c>
      <c r="J1052" s="8" t="s">
        <v>8</v>
      </c>
      <c r="K1052" s="8" t="str">
        <f t="shared" si="8"/>
        <v/>
      </c>
      <c r="L1052" s="8" t="e">
        <f t="shared" si="9"/>
        <v>#VALUE!</v>
      </c>
      <c r="M1052" s="9" t="s">
        <v>36</v>
      </c>
    </row>
    <row r="1053" spans="1:13" ht="13" x14ac:dyDescent="0.15">
      <c r="A1053" s="10" t="s">
        <v>27</v>
      </c>
      <c r="B1053" s="11">
        <v>0.87791710205503304</v>
      </c>
      <c r="C1053" s="11">
        <v>0.74647377938517101</v>
      </c>
      <c r="D1053" s="11">
        <v>0.608849557522123</v>
      </c>
      <c r="E1053" s="11">
        <v>0.96448598130841101</v>
      </c>
      <c r="F1053" s="11">
        <v>0</v>
      </c>
      <c r="G1053" s="11" t="s">
        <v>15</v>
      </c>
      <c r="H1053" s="11" t="s">
        <v>81</v>
      </c>
      <c r="I1053" s="11" t="s">
        <v>34</v>
      </c>
      <c r="J1053" s="11" t="s">
        <v>8</v>
      </c>
      <c r="K1053" s="11" t="str">
        <f t="shared" si="8"/>
        <v/>
      </c>
      <c r="L1053" s="11" t="e">
        <f t="shared" si="9"/>
        <v>#VALUE!</v>
      </c>
      <c r="M1053" s="12" t="s">
        <v>36</v>
      </c>
    </row>
    <row r="1054" spans="1:13" ht="13" x14ac:dyDescent="0.15">
      <c r="A1054" s="7" t="s">
        <v>26</v>
      </c>
      <c r="B1054" s="8">
        <v>0.80478282088823805</v>
      </c>
      <c r="C1054" s="8">
        <v>0.48979591836734598</v>
      </c>
      <c r="D1054" s="8">
        <v>0.32487309644669998</v>
      </c>
      <c r="E1054" s="8">
        <v>0.99481865284974003</v>
      </c>
      <c r="F1054" s="8">
        <v>0</v>
      </c>
      <c r="G1054" s="8" t="s">
        <v>16</v>
      </c>
      <c r="H1054" s="8" t="s">
        <v>81</v>
      </c>
      <c r="I1054" s="8" t="s">
        <v>34</v>
      </c>
      <c r="J1054" s="8" t="s">
        <v>8</v>
      </c>
      <c r="K1054" s="8" t="str">
        <f t="shared" si="8"/>
        <v/>
      </c>
      <c r="L1054" s="8" t="e">
        <f t="shared" si="9"/>
        <v>#VALUE!</v>
      </c>
      <c r="M1054" s="9" t="s">
        <v>36</v>
      </c>
    </row>
    <row r="1055" spans="1:13" ht="13" x14ac:dyDescent="0.15">
      <c r="A1055" s="10" t="s">
        <v>24</v>
      </c>
      <c r="B1055" s="11">
        <v>0.80966325036603204</v>
      </c>
      <c r="C1055" s="11">
        <v>0.49481865284974003</v>
      </c>
      <c r="D1055" s="11">
        <v>0.329879101899827</v>
      </c>
      <c r="E1055" s="11">
        <v>0.98963730569948105</v>
      </c>
      <c r="F1055" s="11">
        <v>0</v>
      </c>
      <c r="G1055" s="11" t="s">
        <v>16</v>
      </c>
      <c r="H1055" s="11" t="s">
        <v>81</v>
      </c>
      <c r="I1055" s="11" t="s">
        <v>34</v>
      </c>
      <c r="J1055" s="11" t="s">
        <v>8</v>
      </c>
      <c r="K1055" s="11" t="str">
        <f t="shared" si="8"/>
        <v/>
      </c>
      <c r="L1055" s="11" t="e">
        <f t="shared" si="9"/>
        <v>#VALUE!</v>
      </c>
      <c r="M1055" s="12" t="s">
        <v>36</v>
      </c>
    </row>
    <row r="1056" spans="1:13" ht="13" x14ac:dyDescent="0.15">
      <c r="A1056" s="7" t="s">
        <v>27</v>
      </c>
      <c r="B1056" s="8">
        <v>0.81503172279160496</v>
      </c>
      <c r="C1056" s="8">
        <v>0.50197109067016998</v>
      </c>
      <c r="D1056" s="8">
        <v>0.33626760563380198</v>
      </c>
      <c r="E1056" s="8">
        <v>0.98963730569948105</v>
      </c>
      <c r="F1056" s="8">
        <v>0</v>
      </c>
      <c r="G1056" s="8" t="s">
        <v>16</v>
      </c>
      <c r="H1056" s="8" t="s">
        <v>81</v>
      </c>
      <c r="I1056" s="8" t="s">
        <v>34</v>
      </c>
      <c r="J1056" s="8" t="s">
        <v>8</v>
      </c>
      <c r="K1056" s="8" t="str">
        <f t="shared" si="8"/>
        <v/>
      </c>
      <c r="L1056" s="8" t="e">
        <f t="shared" si="9"/>
        <v>#VALUE!</v>
      </c>
      <c r="M1056" s="9" t="s">
        <v>36</v>
      </c>
    </row>
    <row r="1057" spans="1:13" ht="13" x14ac:dyDescent="0.15">
      <c r="A1057" s="10" t="s">
        <v>25</v>
      </c>
      <c r="B1057" s="11">
        <v>0.81649585163494298</v>
      </c>
      <c r="C1057" s="11">
        <v>0.50264550264550201</v>
      </c>
      <c r="D1057" s="11">
        <v>0.33747779751332102</v>
      </c>
      <c r="E1057" s="11">
        <v>0.98445595854922197</v>
      </c>
      <c r="F1057" s="11">
        <v>0</v>
      </c>
      <c r="G1057" s="11" t="s">
        <v>16</v>
      </c>
      <c r="H1057" s="11" t="s">
        <v>81</v>
      </c>
      <c r="I1057" s="11" t="s">
        <v>34</v>
      </c>
      <c r="J1057" s="11" t="s">
        <v>8</v>
      </c>
      <c r="K1057" s="11" t="str">
        <f t="shared" si="8"/>
        <v/>
      </c>
      <c r="L1057" s="11" t="e">
        <f t="shared" si="9"/>
        <v>#VALUE!</v>
      </c>
      <c r="M1057" s="12" t="s">
        <v>36</v>
      </c>
    </row>
    <row r="1058" spans="1:13" ht="13" x14ac:dyDescent="0.15">
      <c r="A1058" s="7" t="s">
        <v>26</v>
      </c>
      <c r="B1058" s="8">
        <v>0.93155555555555503</v>
      </c>
      <c r="C1058" s="8">
        <v>0.75975039001559996</v>
      </c>
      <c r="D1058" s="8">
        <v>0.62276214833759502</v>
      </c>
      <c r="E1058" s="8">
        <v>0.97399999999999998</v>
      </c>
      <c r="F1058" s="8">
        <v>0</v>
      </c>
      <c r="G1058" s="8" t="s">
        <v>17</v>
      </c>
      <c r="H1058" s="8" t="s">
        <v>81</v>
      </c>
      <c r="I1058" s="8" t="s">
        <v>34</v>
      </c>
      <c r="J1058" s="8" t="s">
        <v>8</v>
      </c>
      <c r="K1058" s="8" t="str">
        <f t="shared" si="8"/>
        <v/>
      </c>
      <c r="L1058" s="8" t="e">
        <f t="shared" si="9"/>
        <v>#VALUE!</v>
      </c>
      <c r="M1058" s="9" t="s">
        <v>36</v>
      </c>
    </row>
    <row r="1059" spans="1:13" ht="13" x14ac:dyDescent="0.15">
      <c r="A1059" s="10" t="s">
        <v>24</v>
      </c>
      <c r="B1059" s="11">
        <v>0.93577777777777704</v>
      </c>
      <c r="C1059" s="11">
        <v>0.77008750994431097</v>
      </c>
      <c r="D1059" s="11">
        <v>0.639365918097754</v>
      </c>
      <c r="E1059" s="11">
        <v>0.96799999999999997</v>
      </c>
      <c r="F1059" s="11">
        <v>0</v>
      </c>
      <c r="G1059" s="11" t="s">
        <v>17</v>
      </c>
      <c r="H1059" s="11" t="s">
        <v>81</v>
      </c>
      <c r="I1059" s="11" t="s">
        <v>34</v>
      </c>
      <c r="J1059" s="11" t="s">
        <v>8</v>
      </c>
      <c r="K1059" s="11" t="str">
        <f t="shared" si="8"/>
        <v/>
      </c>
      <c r="L1059" s="11" t="e">
        <f t="shared" si="9"/>
        <v>#VALUE!</v>
      </c>
      <c r="M1059" s="12" t="s">
        <v>36</v>
      </c>
    </row>
    <row r="1060" spans="1:13" ht="13" x14ac:dyDescent="0.15">
      <c r="A1060" s="7" t="s">
        <v>27</v>
      </c>
      <c r="B1060" s="8">
        <v>0.93600000000000005</v>
      </c>
      <c r="C1060" s="8">
        <v>0.77106518282988801</v>
      </c>
      <c r="D1060" s="8">
        <v>0.63984168865435298</v>
      </c>
      <c r="E1060" s="8">
        <v>0.97</v>
      </c>
      <c r="F1060" s="8">
        <v>0</v>
      </c>
      <c r="G1060" s="8" t="s">
        <v>17</v>
      </c>
      <c r="H1060" s="8" t="s">
        <v>81</v>
      </c>
      <c r="I1060" s="8" t="s">
        <v>34</v>
      </c>
      <c r="J1060" s="8" t="s">
        <v>8</v>
      </c>
      <c r="K1060" s="8" t="str">
        <f t="shared" si="8"/>
        <v/>
      </c>
      <c r="L1060" s="8" t="e">
        <f t="shared" si="9"/>
        <v>#VALUE!</v>
      </c>
      <c r="M1060" s="9" t="s">
        <v>36</v>
      </c>
    </row>
    <row r="1061" spans="1:13" ht="13" x14ac:dyDescent="0.15">
      <c r="A1061" s="10" t="s">
        <v>25</v>
      </c>
      <c r="B1061" s="11">
        <v>0.938888888888888</v>
      </c>
      <c r="C1061" s="11">
        <v>0.77911646586345296</v>
      </c>
      <c r="D1061" s="11">
        <v>0.65100671140939503</v>
      </c>
      <c r="E1061" s="11">
        <v>0.97</v>
      </c>
      <c r="F1061" s="11">
        <v>0</v>
      </c>
      <c r="G1061" s="11" t="s">
        <v>17</v>
      </c>
      <c r="H1061" s="11" t="s">
        <v>81</v>
      </c>
      <c r="I1061" s="11" t="s">
        <v>34</v>
      </c>
      <c r="J1061" s="11" t="s">
        <v>8</v>
      </c>
      <c r="K1061" s="11" t="str">
        <f t="shared" si="8"/>
        <v/>
      </c>
      <c r="L1061" s="11" t="e">
        <f t="shared" si="9"/>
        <v>#VALUE!</v>
      </c>
      <c r="M1061" s="12" t="s">
        <v>36</v>
      </c>
    </row>
    <row r="1062" spans="1:13" ht="13" x14ac:dyDescent="0.15">
      <c r="A1062" s="7" t="s">
        <v>26</v>
      </c>
      <c r="B1062" s="8">
        <v>0.96242171189979098</v>
      </c>
      <c r="C1062" s="8">
        <v>0.832558139534883</v>
      </c>
      <c r="D1062" s="8">
        <v>0.79910714285714202</v>
      </c>
      <c r="E1062" s="8">
        <v>0.86893203883495096</v>
      </c>
      <c r="F1062" s="8">
        <v>0</v>
      </c>
      <c r="G1062" s="8" t="s">
        <v>4</v>
      </c>
      <c r="H1062" s="8" t="s">
        <v>82</v>
      </c>
      <c r="I1062" s="8" t="s">
        <v>34</v>
      </c>
      <c r="J1062" s="8" t="s">
        <v>8</v>
      </c>
      <c r="K1062" s="8" t="str">
        <f t="shared" si="8"/>
        <v/>
      </c>
      <c r="L1062" s="8" t="e">
        <f t="shared" si="9"/>
        <v>#VALUE!</v>
      </c>
      <c r="M1062" s="9" t="s">
        <v>36</v>
      </c>
    </row>
    <row r="1063" spans="1:13" ht="13" x14ac:dyDescent="0.15">
      <c r="A1063" s="10" t="s">
        <v>24</v>
      </c>
      <c r="B1063" s="11">
        <v>0.96764091858037504</v>
      </c>
      <c r="C1063" s="11">
        <v>0.85714285714285698</v>
      </c>
      <c r="D1063" s="11">
        <v>0.81578947368420995</v>
      </c>
      <c r="E1063" s="11">
        <v>0.90291262135922301</v>
      </c>
      <c r="F1063" s="11">
        <v>0</v>
      </c>
      <c r="G1063" s="11" t="s">
        <v>4</v>
      </c>
      <c r="H1063" s="11" t="s">
        <v>82</v>
      </c>
      <c r="I1063" s="11" t="s">
        <v>34</v>
      </c>
      <c r="J1063" s="11" t="s">
        <v>8</v>
      </c>
      <c r="K1063" s="11" t="str">
        <f t="shared" si="8"/>
        <v/>
      </c>
      <c r="L1063" s="11" t="e">
        <f t="shared" si="9"/>
        <v>#VALUE!</v>
      </c>
      <c r="M1063" s="12" t="s">
        <v>36</v>
      </c>
    </row>
    <row r="1064" spans="1:13" ht="13" x14ac:dyDescent="0.15">
      <c r="A1064" s="7" t="s">
        <v>27</v>
      </c>
      <c r="B1064" s="8">
        <v>0.96555323590814202</v>
      </c>
      <c r="C1064" s="8">
        <v>0.84360189573459698</v>
      </c>
      <c r="D1064" s="8">
        <v>0.82407407407407396</v>
      </c>
      <c r="E1064" s="8">
        <v>0.86407766990291202</v>
      </c>
      <c r="F1064" s="8">
        <v>0</v>
      </c>
      <c r="G1064" s="8" t="s">
        <v>4</v>
      </c>
      <c r="H1064" s="8" t="s">
        <v>82</v>
      </c>
      <c r="I1064" s="8" t="s">
        <v>34</v>
      </c>
      <c r="J1064" s="8" t="s">
        <v>8</v>
      </c>
      <c r="K1064" s="8" t="str">
        <f t="shared" si="8"/>
        <v/>
      </c>
      <c r="L1064" s="8" t="e">
        <f t="shared" si="9"/>
        <v>#VALUE!</v>
      </c>
      <c r="M1064" s="9" t="s">
        <v>36</v>
      </c>
    </row>
    <row r="1065" spans="1:13" ht="13" x14ac:dyDescent="0.15">
      <c r="A1065" s="10" t="s">
        <v>25</v>
      </c>
      <c r="B1065" s="11">
        <v>0.96659707724425803</v>
      </c>
      <c r="C1065" s="11">
        <v>0.85321100917431103</v>
      </c>
      <c r="D1065" s="11">
        <v>0.80869565217391304</v>
      </c>
      <c r="E1065" s="11">
        <v>0.90291262135922301</v>
      </c>
      <c r="F1065" s="11">
        <v>0</v>
      </c>
      <c r="G1065" s="11" t="s">
        <v>4</v>
      </c>
      <c r="H1065" s="11" t="s">
        <v>82</v>
      </c>
      <c r="I1065" s="11" t="s">
        <v>34</v>
      </c>
      <c r="J1065" s="11" t="s">
        <v>8</v>
      </c>
      <c r="K1065" s="11" t="str">
        <f t="shared" si="8"/>
        <v/>
      </c>
      <c r="L1065" s="11" t="e">
        <f t="shared" si="9"/>
        <v>#VALUE!</v>
      </c>
      <c r="M1065" s="12" t="s">
        <v>36</v>
      </c>
    </row>
    <row r="1066" spans="1:13" ht="13" x14ac:dyDescent="0.15">
      <c r="A1066" s="7" t="s">
        <v>26</v>
      </c>
      <c r="B1066" s="8">
        <v>0.88922808547753995</v>
      </c>
      <c r="C1066" s="8">
        <v>0.594249201277955</v>
      </c>
      <c r="D1066" s="8">
        <v>0.47448979591836699</v>
      </c>
      <c r="E1066" s="8">
        <v>0.79487179487179405</v>
      </c>
      <c r="F1066" s="8">
        <v>0</v>
      </c>
      <c r="G1066" s="8" t="s">
        <v>13</v>
      </c>
      <c r="H1066" s="8" t="s">
        <v>82</v>
      </c>
      <c r="I1066" s="8" t="s">
        <v>34</v>
      </c>
      <c r="J1066" s="8" t="s">
        <v>8</v>
      </c>
      <c r="K1066" s="8" t="str">
        <f t="shared" si="8"/>
        <v/>
      </c>
      <c r="L1066" s="8" t="e">
        <f t="shared" si="9"/>
        <v>#VALUE!</v>
      </c>
      <c r="M1066" s="9" t="s">
        <v>36</v>
      </c>
    </row>
    <row r="1067" spans="1:13" ht="13" x14ac:dyDescent="0.15">
      <c r="A1067" s="10" t="s">
        <v>24</v>
      </c>
      <c r="B1067" s="11">
        <v>0.88661142607937204</v>
      </c>
      <c r="C1067" s="11">
        <v>0.588607594936708</v>
      </c>
      <c r="D1067" s="11">
        <v>0.46733668341708501</v>
      </c>
      <c r="E1067" s="11">
        <v>0.79487179487179405</v>
      </c>
      <c r="F1067" s="11">
        <v>0</v>
      </c>
      <c r="G1067" s="11" t="s">
        <v>13</v>
      </c>
      <c r="H1067" s="11" t="s">
        <v>82</v>
      </c>
      <c r="I1067" s="11" t="s">
        <v>34</v>
      </c>
      <c r="J1067" s="11" t="s">
        <v>8</v>
      </c>
      <c r="K1067" s="11" t="str">
        <f t="shared" si="8"/>
        <v/>
      </c>
      <c r="L1067" s="11" t="e">
        <f t="shared" si="9"/>
        <v>#VALUE!</v>
      </c>
      <c r="M1067" s="12" t="s">
        <v>36</v>
      </c>
    </row>
    <row r="1068" spans="1:13" ht="13" x14ac:dyDescent="0.15">
      <c r="A1068" s="7" t="s">
        <v>27</v>
      </c>
      <c r="B1068" s="8">
        <v>0.89620584387265501</v>
      </c>
      <c r="C1068" s="8">
        <v>0.61980830670926501</v>
      </c>
      <c r="D1068" s="8">
        <v>0.49489795918367302</v>
      </c>
      <c r="E1068" s="8">
        <v>0.829059829059829</v>
      </c>
      <c r="F1068" s="8">
        <v>0</v>
      </c>
      <c r="G1068" s="8" t="s">
        <v>13</v>
      </c>
      <c r="H1068" s="8" t="s">
        <v>82</v>
      </c>
      <c r="I1068" s="8" t="s">
        <v>34</v>
      </c>
      <c r="J1068" s="8" t="s">
        <v>8</v>
      </c>
      <c r="K1068" s="8" t="str">
        <f t="shared" si="8"/>
        <v/>
      </c>
      <c r="L1068" s="8" t="e">
        <f t="shared" si="9"/>
        <v>#VALUE!</v>
      </c>
      <c r="M1068" s="9" t="s">
        <v>36</v>
      </c>
    </row>
    <row r="1069" spans="1:13" ht="13" x14ac:dyDescent="0.15">
      <c r="A1069" s="10" t="s">
        <v>25</v>
      </c>
      <c r="B1069" s="11">
        <v>0.88922808547753995</v>
      </c>
      <c r="C1069" s="11">
        <v>0.61162079510703304</v>
      </c>
      <c r="D1069" s="11">
        <v>0.476190476190476</v>
      </c>
      <c r="E1069" s="11">
        <v>0.854700854700854</v>
      </c>
      <c r="F1069" s="11">
        <v>0</v>
      </c>
      <c r="G1069" s="11" t="s">
        <v>13</v>
      </c>
      <c r="H1069" s="11" t="s">
        <v>82</v>
      </c>
      <c r="I1069" s="11" t="s">
        <v>34</v>
      </c>
      <c r="J1069" s="11" t="s">
        <v>8</v>
      </c>
      <c r="K1069" s="11" t="str">
        <f t="shared" si="8"/>
        <v/>
      </c>
      <c r="L1069" s="11" t="e">
        <f t="shared" si="9"/>
        <v>#VALUE!</v>
      </c>
      <c r="M1069" s="12" t="s">
        <v>36</v>
      </c>
    </row>
    <row r="1070" spans="1:13" ht="13" x14ac:dyDescent="0.15">
      <c r="A1070" s="7" t="s">
        <v>24</v>
      </c>
      <c r="B1070" s="8">
        <v>0.98139911039223604</v>
      </c>
      <c r="C1070" s="8">
        <v>0.94843049327354201</v>
      </c>
      <c r="D1070" s="8">
        <v>0.94419642857142805</v>
      </c>
      <c r="E1070" s="8">
        <v>0.95270270270270196</v>
      </c>
      <c r="F1070" s="8">
        <v>0</v>
      </c>
      <c r="G1070" s="8" t="s">
        <v>14</v>
      </c>
      <c r="H1070" s="8" t="s">
        <v>82</v>
      </c>
      <c r="I1070" s="8" t="s">
        <v>34</v>
      </c>
      <c r="J1070" s="8" t="s">
        <v>8</v>
      </c>
      <c r="K1070" s="8" t="str">
        <f t="shared" si="8"/>
        <v/>
      </c>
      <c r="L1070" s="8" t="e">
        <f t="shared" si="9"/>
        <v>#VALUE!</v>
      </c>
      <c r="M1070" s="9" t="s">
        <v>36</v>
      </c>
    </row>
    <row r="1071" spans="1:13" ht="13" x14ac:dyDescent="0.15">
      <c r="A1071" s="10" t="s">
        <v>25</v>
      </c>
      <c r="B1071" s="11">
        <v>0.97816417306914605</v>
      </c>
      <c r="C1071" s="11">
        <v>0.93973214285714202</v>
      </c>
      <c r="D1071" s="11">
        <v>0.93141592920353899</v>
      </c>
      <c r="E1071" s="11">
        <v>0.94819819819819795</v>
      </c>
      <c r="F1071" s="11">
        <v>0</v>
      </c>
      <c r="G1071" s="11" t="s">
        <v>14</v>
      </c>
      <c r="H1071" s="11" t="s">
        <v>82</v>
      </c>
      <c r="I1071" s="11" t="s">
        <v>34</v>
      </c>
      <c r="J1071" s="11" t="s">
        <v>8</v>
      </c>
      <c r="K1071" s="11" t="str">
        <f t="shared" si="8"/>
        <v/>
      </c>
      <c r="L1071" s="11" t="e">
        <f t="shared" si="9"/>
        <v>#VALUE!</v>
      </c>
      <c r="M1071" s="12" t="s">
        <v>36</v>
      </c>
    </row>
    <row r="1072" spans="1:13" ht="13" x14ac:dyDescent="0.15">
      <c r="A1072" s="7" t="s">
        <v>26</v>
      </c>
      <c r="B1072" s="8">
        <v>0.98059037606146304</v>
      </c>
      <c r="C1072" s="8">
        <v>0.94545454545454499</v>
      </c>
      <c r="D1072" s="8">
        <v>0.95412844036697197</v>
      </c>
      <c r="E1072" s="8">
        <v>0.93693693693693603</v>
      </c>
      <c r="F1072" s="8">
        <v>0</v>
      </c>
      <c r="G1072" s="8" t="s">
        <v>14</v>
      </c>
      <c r="H1072" s="8" t="s">
        <v>82</v>
      </c>
      <c r="I1072" s="8" t="s">
        <v>34</v>
      </c>
      <c r="J1072" s="8" t="s">
        <v>8</v>
      </c>
      <c r="K1072" s="8" t="str">
        <f t="shared" si="8"/>
        <v/>
      </c>
      <c r="L1072" s="8" t="e">
        <f t="shared" si="9"/>
        <v>#VALUE!</v>
      </c>
      <c r="M1072" s="9" t="s">
        <v>36</v>
      </c>
    </row>
    <row r="1073" spans="1:13" ht="13" x14ac:dyDescent="0.15">
      <c r="A1073" s="10" t="s">
        <v>27</v>
      </c>
      <c r="B1073" s="11">
        <v>0.97169429842296795</v>
      </c>
      <c r="C1073" s="11">
        <v>0.919908466819222</v>
      </c>
      <c r="D1073" s="11">
        <v>0.93488372093023198</v>
      </c>
      <c r="E1073" s="11">
        <v>0.90540540540540504</v>
      </c>
      <c r="F1073" s="11">
        <v>0</v>
      </c>
      <c r="G1073" s="11" t="s">
        <v>14</v>
      </c>
      <c r="H1073" s="11" t="s">
        <v>82</v>
      </c>
      <c r="I1073" s="11" t="s">
        <v>34</v>
      </c>
      <c r="J1073" s="11" t="s">
        <v>8</v>
      </c>
      <c r="K1073" s="11" t="str">
        <f t="shared" si="8"/>
        <v/>
      </c>
      <c r="L1073" s="11" t="e">
        <f t="shared" si="9"/>
        <v>#VALUE!</v>
      </c>
      <c r="M1073" s="12" t="s">
        <v>36</v>
      </c>
    </row>
    <row r="1074" spans="1:13" ht="13" x14ac:dyDescent="0.15">
      <c r="A1074" s="7" t="s">
        <v>24</v>
      </c>
      <c r="B1074" s="8">
        <v>0.92998955067920497</v>
      </c>
      <c r="C1074" s="8">
        <v>0.79320987654320896</v>
      </c>
      <c r="D1074" s="8">
        <v>0.88215102974828297</v>
      </c>
      <c r="E1074" s="8">
        <v>0.72056074766355105</v>
      </c>
      <c r="F1074" s="8">
        <v>0</v>
      </c>
      <c r="G1074" s="8" t="s">
        <v>15</v>
      </c>
      <c r="H1074" s="8" t="s">
        <v>82</v>
      </c>
      <c r="I1074" s="8" t="s">
        <v>34</v>
      </c>
      <c r="J1074" s="8" t="s">
        <v>8</v>
      </c>
      <c r="K1074" s="8" t="str">
        <f t="shared" si="8"/>
        <v/>
      </c>
      <c r="L1074" s="8" t="e">
        <f t="shared" si="9"/>
        <v>#VALUE!</v>
      </c>
      <c r="M1074" s="9" t="s">
        <v>36</v>
      </c>
    </row>
    <row r="1075" spans="1:13" ht="13" x14ac:dyDescent="0.15">
      <c r="A1075" s="10" t="s">
        <v>25</v>
      </c>
      <c r="B1075" s="11">
        <v>0.92180424939045602</v>
      </c>
      <c r="C1075" s="11">
        <v>0.76331049024775899</v>
      </c>
      <c r="D1075" s="11">
        <v>0.87545344619105203</v>
      </c>
      <c r="E1075" s="11">
        <v>0.67663551401869104</v>
      </c>
      <c r="F1075" s="11">
        <v>0</v>
      </c>
      <c r="G1075" s="11" t="s">
        <v>15</v>
      </c>
      <c r="H1075" s="11" t="s">
        <v>82</v>
      </c>
      <c r="I1075" s="11" t="s">
        <v>34</v>
      </c>
      <c r="J1075" s="11" t="s">
        <v>8</v>
      </c>
      <c r="K1075" s="11" t="str">
        <f t="shared" si="8"/>
        <v/>
      </c>
      <c r="L1075" s="11" t="e">
        <f t="shared" si="9"/>
        <v>#VALUE!</v>
      </c>
      <c r="M1075" s="12" t="s">
        <v>36</v>
      </c>
    </row>
    <row r="1076" spans="1:13" ht="13" x14ac:dyDescent="0.15">
      <c r="A1076" s="7" t="s">
        <v>26</v>
      </c>
      <c r="B1076" s="8">
        <v>0.91936607453848795</v>
      </c>
      <c r="C1076" s="8">
        <v>0.75147611379495405</v>
      </c>
      <c r="D1076" s="8">
        <v>0.88272383354350503</v>
      </c>
      <c r="E1076" s="8">
        <v>0.65420560747663503</v>
      </c>
      <c r="F1076" s="8">
        <v>0</v>
      </c>
      <c r="G1076" s="8" t="s">
        <v>15</v>
      </c>
      <c r="H1076" s="8" t="s">
        <v>82</v>
      </c>
      <c r="I1076" s="8" t="s">
        <v>34</v>
      </c>
      <c r="J1076" s="8" t="s">
        <v>8</v>
      </c>
      <c r="K1076" s="8" t="str">
        <f t="shared" si="8"/>
        <v/>
      </c>
      <c r="L1076" s="8" t="e">
        <f t="shared" si="9"/>
        <v>#VALUE!</v>
      </c>
      <c r="M1076" s="9" t="s">
        <v>36</v>
      </c>
    </row>
    <row r="1077" spans="1:13" ht="13" x14ac:dyDescent="0.15">
      <c r="A1077" s="10" t="s">
        <v>27</v>
      </c>
      <c r="B1077" s="11">
        <v>0.89986067572274397</v>
      </c>
      <c r="C1077" s="11">
        <v>0.67161621930325499</v>
      </c>
      <c r="D1077" s="11">
        <v>0.863436123348017</v>
      </c>
      <c r="E1077" s="11">
        <v>0.54953271028037298</v>
      </c>
      <c r="F1077" s="11">
        <v>0</v>
      </c>
      <c r="G1077" s="11" t="s">
        <v>15</v>
      </c>
      <c r="H1077" s="11" t="s">
        <v>82</v>
      </c>
      <c r="I1077" s="11" t="s">
        <v>34</v>
      </c>
      <c r="J1077" s="11" t="s">
        <v>8</v>
      </c>
      <c r="K1077" s="11" t="str">
        <f t="shared" si="8"/>
        <v/>
      </c>
      <c r="L1077" s="11" t="e">
        <f t="shared" si="9"/>
        <v>#VALUE!</v>
      </c>
      <c r="M1077" s="12" t="s">
        <v>36</v>
      </c>
    </row>
    <row r="1078" spans="1:13" ht="13" x14ac:dyDescent="0.15">
      <c r="A1078" s="7" t="s">
        <v>26</v>
      </c>
      <c r="B1078" s="8">
        <v>0.90531966813079501</v>
      </c>
      <c r="C1078" s="8">
        <v>0.61660079051383399</v>
      </c>
      <c r="D1078" s="8">
        <v>0.498402555910543</v>
      </c>
      <c r="E1078" s="8">
        <v>0.80829015544041405</v>
      </c>
      <c r="F1078" s="8">
        <v>0</v>
      </c>
      <c r="G1078" s="8" t="s">
        <v>16</v>
      </c>
      <c r="H1078" s="8" t="s">
        <v>82</v>
      </c>
      <c r="I1078" s="8" t="s">
        <v>34</v>
      </c>
      <c r="J1078" s="8" t="s">
        <v>8</v>
      </c>
      <c r="K1078" s="8" t="str">
        <f t="shared" si="8"/>
        <v/>
      </c>
      <c r="L1078" s="8" t="e">
        <f t="shared" si="9"/>
        <v>#VALUE!</v>
      </c>
      <c r="M1078" s="9" t="s">
        <v>36</v>
      </c>
    </row>
    <row r="1079" spans="1:13" ht="13" x14ac:dyDescent="0.15">
      <c r="A1079" s="10" t="s">
        <v>24</v>
      </c>
      <c r="B1079" s="11">
        <v>0.90239141044411897</v>
      </c>
      <c r="C1079" s="11">
        <v>0.61685823754789204</v>
      </c>
      <c r="D1079" s="11">
        <v>0.489361702127659</v>
      </c>
      <c r="E1079" s="11">
        <v>0.83419689119170903</v>
      </c>
      <c r="F1079" s="11">
        <v>0</v>
      </c>
      <c r="G1079" s="11" t="s">
        <v>16</v>
      </c>
      <c r="H1079" s="11" t="s">
        <v>82</v>
      </c>
      <c r="I1079" s="11" t="s">
        <v>34</v>
      </c>
      <c r="J1079" s="11" t="s">
        <v>8</v>
      </c>
      <c r="K1079" s="11" t="str">
        <f t="shared" si="8"/>
        <v/>
      </c>
      <c r="L1079" s="11" t="e">
        <f t="shared" si="9"/>
        <v>#VALUE!</v>
      </c>
      <c r="M1079" s="12" t="s">
        <v>36</v>
      </c>
    </row>
    <row r="1080" spans="1:13" ht="13" x14ac:dyDescent="0.15">
      <c r="A1080" s="7" t="s">
        <v>27</v>
      </c>
      <c r="B1080" s="8">
        <v>0.91215226939970695</v>
      </c>
      <c r="C1080" s="8">
        <v>0.63414634146341398</v>
      </c>
      <c r="D1080" s="8">
        <v>0.52173913043478204</v>
      </c>
      <c r="E1080" s="8">
        <v>0.80829015544041405</v>
      </c>
      <c r="F1080" s="8">
        <v>0</v>
      </c>
      <c r="G1080" s="8" t="s">
        <v>16</v>
      </c>
      <c r="H1080" s="8" t="s">
        <v>82</v>
      </c>
      <c r="I1080" s="8" t="s">
        <v>34</v>
      </c>
      <c r="J1080" s="8" t="s">
        <v>8</v>
      </c>
      <c r="K1080" s="8" t="str">
        <f t="shared" si="8"/>
        <v/>
      </c>
      <c r="L1080" s="8" t="e">
        <f t="shared" si="9"/>
        <v>#VALUE!</v>
      </c>
      <c r="M1080" s="9" t="s">
        <v>36</v>
      </c>
    </row>
    <row r="1081" spans="1:13" ht="13" x14ac:dyDescent="0.15">
      <c r="A1081" s="10" t="s">
        <v>25</v>
      </c>
      <c r="B1081" s="11">
        <v>0.90336749633967695</v>
      </c>
      <c r="C1081" s="11">
        <v>0.61627906976744096</v>
      </c>
      <c r="D1081" s="11">
        <v>0.492260061919504</v>
      </c>
      <c r="E1081" s="11">
        <v>0.82383419689119097</v>
      </c>
      <c r="F1081" s="11">
        <v>0</v>
      </c>
      <c r="G1081" s="11" t="s">
        <v>16</v>
      </c>
      <c r="H1081" s="11" t="s">
        <v>82</v>
      </c>
      <c r="I1081" s="11" t="s">
        <v>34</v>
      </c>
      <c r="J1081" s="11" t="s">
        <v>8</v>
      </c>
      <c r="K1081" s="11" t="str">
        <f t="shared" si="8"/>
        <v/>
      </c>
      <c r="L1081" s="11" t="e">
        <f t="shared" si="9"/>
        <v>#VALUE!</v>
      </c>
      <c r="M1081" s="12" t="s">
        <v>36</v>
      </c>
    </row>
    <row r="1082" spans="1:13" ht="13" x14ac:dyDescent="0.15">
      <c r="A1082" s="7" t="s">
        <v>26</v>
      </c>
      <c r="B1082" s="8">
        <v>0.94911111111111102</v>
      </c>
      <c r="C1082" s="8">
        <v>0.76938569989929495</v>
      </c>
      <c r="D1082" s="8">
        <v>0.77484787018255497</v>
      </c>
      <c r="E1082" s="8">
        <v>0.76400000000000001</v>
      </c>
      <c r="F1082" s="8">
        <v>0</v>
      </c>
      <c r="G1082" s="8" t="s">
        <v>17</v>
      </c>
      <c r="H1082" s="8" t="s">
        <v>82</v>
      </c>
      <c r="I1082" s="8" t="s">
        <v>34</v>
      </c>
      <c r="J1082" s="8" t="s">
        <v>8</v>
      </c>
      <c r="K1082" s="8" t="str">
        <f t="shared" si="8"/>
        <v/>
      </c>
      <c r="L1082" s="8" t="e">
        <f t="shared" si="9"/>
        <v>#VALUE!</v>
      </c>
      <c r="M1082" s="9" t="s">
        <v>36</v>
      </c>
    </row>
    <row r="1083" spans="1:13" ht="13" x14ac:dyDescent="0.15">
      <c r="A1083" s="10" t="s">
        <v>24</v>
      </c>
      <c r="B1083" s="11">
        <v>0.946888888888888</v>
      </c>
      <c r="C1083" s="11">
        <v>0.761238761238761</v>
      </c>
      <c r="D1083" s="11">
        <v>0.760479041916167</v>
      </c>
      <c r="E1083" s="11">
        <v>0.76200000000000001</v>
      </c>
      <c r="F1083" s="11">
        <v>0</v>
      </c>
      <c r="G1083" s="11" t="s">
        <v>17</v>
      </c>
      <c r="H1083" s="11" t="s">
        <v>82</v>
      </c>
      <c r="I1083" s="11" t="s">
        <v>34</v>
      </c>
      <c r="J1083" s="11" t="s">
        <v>8</v>
      </c>
      <c r="K1083" s="11" t="str">
        <f t="shared" si="8"/>
        <v/>
      </c>
      <c r="L1083" s="11" t="e">
        <f t="shared" si="9"/>
        <v>#VALUE!</v>
      </c>
      <c r="M1083" s="12" t="s">
        <v>36</v>
      </c>
    </row>
    <row r="1084" spans="1:13" ht="13" x14ac:dyDescent="0.15">
      <c r="A1084" s="7" t="s">
        <v>27</v>
      </c>
      <c r="B1084" s="8">
        <v>0.94911111111111102</v>
      </c>
      <c r="C1084" s="8">
        <v>0.76845298281092</v>
      </c>
      <c r="D1084" s="8">
        <v>0.77709611451942695</v>
      </c>
      <c r="E1084" s="8">
        <v>0.76</v>
      </c>
      <c r="F1084" s="8">
        <v>0</v>
      </c>
      <c r="G1084" s="8" t="s">
        <v>17</v>
      </c>
      <c r="H1084" s="8" t="s">
        <v>82</v>
      </c>
      <c r="I1084" s="8" t="s">
        <v>34</v>
      </c>
      <c r="J1084" s="8" t="s">
        <v>8</v>
      </c>
      <c r="K1084" s="8" t="str">
        <f t="shared" si="8"/>
        <v/>
      </c>
      <c r="L1084" s="8" t="e">
        <f t="shared" si="9"/>
        <v>#VALUE!</v>
      </c>
      <c r="M1084" s="9" t="s">
        <v>36</v>
      </c>
    </row>
    <row r="1085" spans="1:13" ht="13" x14ac:dyDescent="0.15">
      <c r="A1085" s="10" t="s">
        <v>25</v>
      </c>
      <c r="B1085" s="11">
        <v>0.95066666666666599</v>
      </c>
      <c r="C1085" s="11">
        <v>0.77710843373493899</v>
      </c>
      <c r="D1085" s="11">
        <v>0.780241935483871</v>
      </c>
      <c r="E1085" s="11">
        <v>0.77400000000000002</v>
      </c>
      <c r="F1085" s="11">
        <v>0</v>
      </c>
      <c r="G1085" s="11" t="s">
        <v>17</v>
      </c>
      <c r="H1085" s="11" t="s">
        <v>82</v>
      </c>
      <c r="I1085" s="11" t="s">
        <v>34</v>
      </c>
      <c r="J1085" s="11" t="s">
        <v>8</v>
      </c>
      <c r="K1085" s="11" t="str">
        <f t="shared" si="8"/>
        <v/>
      </c>
      <c r="L1085" s="11" t="e">
        <f t="shared" si="9"/>
        <v>#VALUE!</v>
      </c>
      <c r="M1085" s="12" t="s">
        <v>36</v>
      </c>
    </row>
    <row r="1086" spans="1:13" ht="13" x14ac:dyDescent="0.15">
      <c r="A1086" s="7" t="s">
        <v>24</v>
      </c>
      <c r="B1086" s="8">
        <v>0.85041430440471</v>
      </c>
      <c r="C1086" s="8">
        <v>0.51622002820874402</v>
      </c>
      <c r="D1086" s="8">
        <v>0.38526315789473597</v>
      </c>
      <c r="E1086" s="8">
        <v>0.78205128205128205</v>
      </c>
      <c r="F1086" s="8">
        <v>0</v>
      </c>
      <c r="G1086" s="8" t="s">
        <v>13</v>
      </c>
      <c r="H1086" s="8" t="s">
        <v>83</v>
      </c>
      <c r="I1086" s="8" t="s">
        <v>32</v>
      </c>
      <c r="J1086" s="8" t="s">
        <v>8</v>
      </c>
      <c r="K1086" s="8" t="str">
        <f t="shared" si="8"/>
        <v/>
      </c>
      <c r="L1086" s="8" t="e">
        <f t="shared" si="9"/>
        <v>#VALUE!</v>
      </c>
      <c r="M1086" s="9" t="s">
        <v>36</v>
      </c>
    </row>
    <row r="1087" spans="1:13" ht="13" x14ac:dyDescent="0.15">
      <c r="A1087" s="10" t="s">
        <v>25</v>
      </c>
      <c r="B1087" s="11">
        <v>0.86655037069341401</v>
      </c>
      <c r="C1087" s="11">
        <v>0.55131964809384104</v>
      </c>
      <c r="D1087" s="11">
        <v>0.41964285714285698</v>
      </c>
      <c r="E1087" s="11">
        <v>0.80341880341880301</v>
      </c>
      <c r="F1087" s="11">
        <v>0</v>
      </c>
      <c r="G1087" s="11" t="s">
        <v>13</v>
      </c>
      <c r="H1087" s="11" t="s">
        <v>83</v>
      </c>
      <c r="I1087" s="11" t="s">
        <v>32</v>
      </c>
      <c r="J1087" s="11" t="s">
        <v>8</v>
      </c>
      <c r="K1087" s="11" t="str">
        <f t="shared" si="8"/>
        <v/>
      </c>
      <c r="L1087" s="11" t="e">
        <f t="shared" si="9"/>
        <v>#VALUE!</v>
      </c>
      <c r="M1087" s="12" t="s">
        <v>36</v>
      </c>
    </row>
    <row r="1088" spans="1:13" ht="13" x14ac:dyDescent="0.15">
      <c r="A1088" s="7" t="s">
        <v>26</v>
      </c>
      <c r="B1088" s="8">
        <v>0.86698648059310901</v>
      </c>
      <c r="C1088" s="8">
        <v>0.53292496171516002</v>
      </c>
      <c r="D1088" s="8">
        <v>0.41527446300715898</v>
      </c>
      <c r="E1088" s="8">
        <v>0.74358974358974295</v>
      </c>
      <c r="F1088" s="8">
        <v>0</v>
      </c>
      <c r="G1088" s="8" t="s">
        <v>13</v>
      </c>
      <c r="H1088" s="8" t="s">
        <v>83</v>
      </c>
      <c r="I1088" s="8" t="s">
        <v>32</v>
      </c>
      <c r="J1088" s="8" t="s">
        <v>8</v>
      </c>
      <c r="K1088" s="8" t="str">
        <f t="shared" si="8"/>
        <v/>
      </c>
      <c r="L1088" s="8" t="e">
        <f t="shared" si="9"/>
        <v>#VALUE!</v>
      </c>
      <c r="M1088" s="9" t="s">
        <v>36</v>
      </c>
    </row>
    <row r="1089" spans="1:13" ht="13" x14ac:dyDescent="0.15">
      <c r="A1089" s="10" t="s">
        <v>27</v>
      </c>
      <c r="B1089" s="11">
        <v>0.88225032708242401</v>
      </c>
      <c r="C1089" s="11">
        <v>0.55882352941176405</v>
      </c>
      <c r="D1089" s="11">
        <v>0.452380952380952</v>
      </c>
      <c r="E1089" s="11">
        <v>0.73076923076922995</v>
      </c>
      <c r="F1089" s="11">
        <v>0</v>
      </c>
      <c r="G1089" s="11" t="s">
        <v>13</v>
      </c>
      <c r="H1089" s="11" t="s">
        <v>83</v>
      </c>
      <c r="I1089" s="11" t="s">
        <v>32</v>
      </c>
      <c r="J1089" s="11" t="s">
        <v>8</v>
      </c>
      <c r="K1089" s="11" t="str">
        <f t="shared" si="8"/>
        <v/>
      </c>
      <c r="L1089" s="11" t="e">
        <f t="shared" si="9"/>
        <v>#VALUE!</v>
      </c>
      <c r="M1089" s="12" t="s">
        <v>36</v>
      </c>
    </row>
    <row r="1090" spans="1:13" ht="13" x14ac:dyDescent="0.15">
      <c r="A1090" s="7" t="s">
        <v>24</v>
      </c>
      <c r="B1090" s="8">
        <v>0.93844444444444397</v>
      </c>
      <c r="C1090" s="8">
        <v>0.72216649949849498</v>
      </c>
      <c r="D1090" s="8">
        <v>0.72434607645875204</v>
      </c>
      <c r="E1090" s="8">
        <v>0.72</v>
      </c>
      <c r="F1090" s="8">
        <v>0</v>
      </c>
      <c r="G1090" s="8" t="s">
        <v>17</v>
      </c>
      <c r="H1090" s="8" t="s">
        <v>83</v>
      </c>
      <c r="I1090" s="8" t="s">
        <v>32</v>
      </c>
      <c r="J1090" s="8" t="s">
        <v>8</v>
      </c>
      <c r="K1090" s="8" t="str">
        <f t="shared" si="8"/>
        <v/>
      </c>
      <c r="L1090" s="8" t="e">
        <f t="shared" si="9"/>
        <v>#VALUE!</v>
      </c>
      <c r="M1090" s="9" t="s">
        <v>36</v>
      </c>
    </row>
    <row r="1091" spans="1:13" ht="13" x14ac:dyDescent="0.15">
      <c r="A1091" s="10" t="s">
        <v>25</v>
      </c>
      <c r="B1091" s="11">
        <v>0.94422222222222196</v>
      </c>
      <c r="C1091" s="11">
        <v>0.74043433298862404</v>
      </c>
      <c r="D1091" s="11">
        <v>0.76659528907922903</v>
      </c>
      <c r="E1091" s="11">
        <v>0.71599999999999997</v>
      </c>
      <c r="F1091" s="11">
        <v>0</v>
      </c>
      <c r="G1091" s="11" t="s">
        <v>17</v>
      </c>
      <c r="H1091" s="11" t="s">
        <v>83</v>
      </c>
      <c r="I1091" s="11" t="s">
        <v>32</v>
      </c>
      <c r="J1091" s="11" t="s">
        <v>8</v>
      </c>
      <c r="K1091" s="11" t="str">
        <f t="shared" si="8"/>
        <v/>
      </c>
      <c r="L1091" s="11" t="e">
        <f t="shared" si="9"/>
        <v>#VALUE!</v>
      </c>
      <c r="M1091" s="12" t="s">
        <v>36</v>
      </c>
    </row>
    <row r="1092" spans="1:13" ht="13" x14ac:dyDescent="0.15">
      <c r="A1092" s="7" t="s">
        <v>26</v>
      </c>
      <c r="B1092" s="8">
        <v>0.940888888888888</v>
      </c>
      <c r="C1092" s="8">
        <v>0.72175732217573196</v>
      </c>
      <c r="D1092" s="8">
        <v>0.75657894736842102</v>
      </c>
      <c r="E1092" s="8">
        <v>0.69</v>
      </c>
      <c r="F1092" s="8">
        <v>0</v>
      </c>
      <c r="G1092" s="8" t="s">
        <v>17</v>
      </c>
      <c r="H1092" s="8" t="s">
        <v>83</v>
      </c>
      <c r="I1092" s="8" t="s">
        <v>32</v>
      </c>
      <c r="J1092" s="8" t="s">
        <v>8</v>
      </c>
      <c r="K1092" s="8" t="str">
        <f t="shared" si="8"/>
        <v/>
      </c>
      <c r="L1092" s="8" t="e">
        <f t="shared" si="9"/>
        <v>#VALUE!</v>
      </c>
      <c r="M1092" s="9" t="s">
        <v>36</v>
      </c>
    </row>
    <row r="1093" spans="1:13" ht="13" x14ac:dyDescent="0.15">
      <c r="A1093" s="10" t="s">
        <v>27</v>
      </c>
      <c r="B1093" s="11">
        <v>0.938888888888888</v>
      </c>
      <c r="C1093" s="11">
        <v>0.69879518072289104</v>
      </c>
      <c r="D1093" s="11">
        <v>0.77239709443099203</v>
      </c>
      <c r="E1093" s="11">
        <v>0.63800000000000001</v>
      </c>
      <c r="F1093" s="11">
        <v>0</v>
      </c>
      <c r="G1093" s="11" t="s">
        <v>17</v>
      </c>
      <c r="H1093" s="11" t="s">
        <v>83</v>
      </c>
      <c r="I1093" s="11" t="s">
        <v>32</v>
      </c>
      <c r="J1093" s="11" t="s">
        <v>8</v>
      </c>
      <c r="K1093" s="11" t="str">
        <f t="shared" si="8"/>
        <v/>
      </c>
      <c r="L1093" s="11" t="e">
        <f t="shared" si="9"/>
        <v>#VALUE!</v>
      </c>
      <c r="M1093" s="12" t="s">
        <v>36</v>
      </c>
    </row>
    <row r="1094" spans="1:13" ht="13" x14ac:dyDescent="0.15">
      <c r="A1094" s="7" t="s">
        <v>24</v>
      </c>
      <c r="B1094" s="8">
        <v>0.963987473903966</v>
      </c>
      <c r="C1094" s="8">
        <v>0.83840749414519899</v>
      </c>
      <c r="D1094" s="8">
        <v>0.80995475113122095</v>
      </c>
      <c r="E1094" s="8">
        <v>0.86893203883495096</v>
      </c>
      <c r="F1094" s="8">
        <v>0</v>
      </c>
      <c r="G1094" s="8" t="s">
        <v>4</v>
      </c>
      <c r="H1094" s="8" t="s">
        <v>83</v>
      </c>
      <c r="I1094" s="8" t="s">
        <v>32</v>
      </c>
      <c r="J1094" s="8" t="s">
        <v>8</v>
      </c>
      <c r="K1094" s="8" t="str">
        <f t="shared" si="8"/>
        <v/>
      </c>
      <c r="L1094" s="8" t="e">
        <f t="shared" si="9"/>
        <v>#VALUE!</v>
      </c>
      <c r="M1094" s="9" t="s">
        <v>36</v>
      </c>
    </row>
    <row r="1095" spans="1:13" ht="13" x14ac:dyDescent="0.15">
      <c r="A1095" s="10" t="s">
        <v>25</v>
      </c>
      <c r="B1095" s="11">
        <v>0.97025052192066796</v>
      </c>
      <c r="C1095" s="11">
        <v>0.85995085995085996</v>
      </c>
      <c r="D1095" s="11">
        <v>0.87064676616915404</v>
      </c>
      <c r="E1095" s="11">
        <v>0.84951456310679596</v>
      </c>
      <c r="F1095" s="11">
        <v>0</v>
      </c>
      <c r="G1095" s="11" t="s">
        <v>4</v>
      </c>
      <c r="H1095" s="11" t="s">
        <v>83</v>
      </c>
      <c r="I1095" s="11" t="s">
        <v>32</v>
      </c>
      <c r="J1095" s="11" t="s">
        <v>8</v>
      </c>
      <c r="K1095" s="11" t="str">
        <f t="shared" si="8"/>
        <v/>
      </c>
      <c r="L1095" s="11" t="e">
        <f t="shared" si="9"/>
        <v>#VALUE!</v>
      </c>
      <c r="M1095" s="12" t="s">
        <v>36</v>
      </c>
    </row>
    <row r="1096" spans="1:13" ht="13" x14ac:dyDescent="0.15">
      <c r="A1096" s="7" t="s">
        <v>26</v>
      </c>
      <c r="B1096" s="8">
        <v>0.96607515657620002</v>
      </c>
      <c r="C1096" s="8">
        <v>0.83790523690773</v>
      </c>
      <c r="D1096" s="8">
        <v>0.86153846153846103</v>
      </c>
      <c r="E1096" s="8">
        <v>0.81553398058252402</v>
      </c>
      <c r="F1096" s="8">
        <v>0</v>
      </c>
      <c r="G1096" s="8" t="s">
        <v>4</v>
      </c>
      <c r="H1096" s="8" t="s">
        <v>83</v>
      </c>
      <c r="I1096" s="8" t="s">
        <v>32</v>
      </c>
      <c r="J1096" s="8" t="s">
        <v>8</v>
      </c>
      <c r="K1096" s="8" t="str">
        <f t="shared" si="8"/>
        <v/>
      </c>
      <c r="L1096" s="8" t="e">
        <f t="shared" si="9"/>
        <v>#VALUE!</v>
      </c>
      <c r="M1096" s="9" t="s">
        <v>36</v>
      </c>
    </row>
    <row r="1097" spans="1:13" ht="13" x14ac:dyDescent="0.15">
      <c r="A1097" s="10" t="s">
        <v>27</v>
      </c>
      <c r="B1097" s="11">
        <v>0.96711899791231704</v>
      </c>
      <c r="C1097" s="11">
        <v>0.83199999999999996</v>
      </c>
      <c r="D1097" s="11">
        <v>0.92307692307692302</v>
      </c>
      <c r="E1097" s="11">
        <v>0.75728155339805803</v>
      </c>
      <c r="F1097" s="11">
        <v>0</v>
      </c>
      <c r="G1097" s="11" t="s">
        <v>4</v>
      </c>
      <c r="H1097" s="11" t="s">
        <v>83</v>
      </c>
      <c r="I1097" s="11" t="s">
        <v>32</v>
      </c>
      <c r="J1097" s="11" t="s">
        <v>8</v>
      </c>
      <c r="K1097" s="11" t="str">
        <f t="shared" si="8"/>
        <v/>
      </c>
      <c r="L1097" s="11" t="e">
        <f t="shared" si="9"/>
        <v>#VALUE!</v>
      </c>
      <c r="M1097" s="12" t="s">
        <v>36</v>
      </c>
    </row>
    <row r="1098" spans="1:13" ht="13" x14ac:dyDescent="0.15">
      <c r="A1098" s="7" t="s">
        <v>24</v>
      </c>
      <c r="B1098" s="8">
        <v>0.89214250854075094</v>
      </c>
      <c r="C1098" s="8">
        <v>0.54805725971370101</v>
      </c>
      <c r="D1098" s="8">
        <v>0.45270270270270202</v>
      </c>
      <c r="E1098" s="8">
        <v>0.69430051813471505</v>
      </c>
      <c r="F1098" s="8">
        <v>0</v>
      </c>
      <c r="G1098" s="8" t="s">
        <v>16</v>
      </c>
      <c r="H1098" s="8" t="s">
        <v>83</v>
      </c>
      <c r="I1098" s="8" t="s">
        <v>32</v>
      </c>
      <c r="J1098" s="8" t="s">
        <v>8</v>
      </c>
      <c r="K1098" s="8" t="str">
        <f t="shared" si="8"/>
        <v/>
      </c>
      <c r="L1098" s="8" t="e">
        <f t="shared" si="9"/>
        <v>#VALUE!</v>
      </c>
      <c r="M1098" s="9" t="s">
        <v>36</v>
      </c>
    </row>
    <row r="1099" spans="1:13" ht="13" x14ac:dyDescent="0.15">
      <c r="A1099" s="10" t="s">
        <v>25</v>
      </c>
      <c r="B1099" s="11">
        <v>0.90824792581747105</v>
      </c>
      <c r="C1099" s="11">
        <v>0.59482758620689602</v>
      </c>
      <c r="D1099" s="11">
        <v>0.50922509225092205</v>
      </c>
      <c r="E1099" s="11">
        <v>0.71502590673575095</v>
      </c>
      <c r="F1099" s="11">
        <v>0</v>
      </c>
      <c r="G1099" s="11" t="s">
        <v>16</v>
      </c>
      <c r="H1099" s="11" t="s">
        <v>83</v>
      </c>
      <c r="I1099" s="11" t="s">
        <v>32</v>
      </c>
      <c r="J1099" s="11" t="s">
        <v>8</v>
      </c>
      <c r="K1099" s="11" t="str">
        <f t="shared" si="8"/>
        <v/>
      </c>
      <c r="L1099" s="11" t="e">
        <f t="shared" si="9"/>
        <v>#VALUE!</v>
      </c>
      <c r="M1099" s="12" t="s">
        <v>36</v>
      </c>
    </row>
    <row r="1100" spans="1:13" ht="13" x14ac:dyDescent="0.15">
      <c r="A1100" s="7" t="s">
        <v>26</v>
      </c>
      <c r="B1100" s="8">
        <v>0.90678379697413303</v>
      </c>
      <c r="C1100" s="8">
        <v>0.57461024498886404</v>
      </c>
      <c r="D1100" s="8">
        <v>0.50390625</v>
      </c>
      <c r="E1100" s="8">
        <v>0.66839378238341896</v>
      </c>
      <c r="F1100" s="8">
        <v>0</v>
      </c>
      <c r="G1100" s="8" t="s">
        <v>16</v>
      </c>
      <c r="H1100" s="8" t="s">
        <v>83</v>
      </c>
      <c r="I1100" s="8" t="s">
        <v>32</v>
      </c>
      <c r="J1100" s="8" t="s">
        <v>8</v>
      </c>
      <c r="K1100" s="8" t="str">
        <f t="shared" si="8"/>
        <v/>
      </c>
      <c r="L1100" s="8" t="e">
        <f t="shared" si="9"/>
        <v>#VALUE!</v>
      </c>
      <c r="M1100" s="9" t="s">
        <v>36</v>
      </c>
    </row>
    <row r="1101" spans="1:13" ht="13" x14ac:dyDescent="0.15">
      <c r="A1101" s="10" t="s">
        <v>27</v>
      </c>
      <c r="B1101" s="11">
        <v>0.91947291361639805</v>
      </c>
      <c r="C1101" s="11">
        <v>0.58438287153652302</v>
      </c>
      <c r="D1101" s="11">
        <v>0.56862745098039202</v>
      </c>
      <c r="E1101" s="11">
        <v>0.60103626943005095</v>
      </c>
      <c r="F1101" s="11">
        <v>0</v>
      </c>
      <c r="G1101" s="11" t="s">
        <v>16</v>
      </c>
      <c r="H1101" s="11" t="s">
        <v>83</v>
      </c>
      <c r="I1101" s="11" t="s">
        <v>32</v>
      </c>
      <c r="J1101" s="11" t="s">
        <v>8</v>
      </c>
      <c r="K1101" s="11" t="str">
        <f t="shared" si="8"/>
        <v/>
      </c>
      <c r="L1101" s="11" t="e">
        <f t="shared" si="9"/>
        <v>#VALUE!</v>
      </c>
      <c r="M1101" s="12" t="s">
        <v>36</v>
      </c>
    </row>
    <row r="1102" spans="1:13" ht="13" x14ac:dyDescent="0.15">
      <c r="A1102" s="7" t="s">
        <v>24</v>
      </c>
      <c r="B1102" s="8">
        <v>0.87704632532218696</v>
      </c>
      <c r="C1102" s="8">
        <v>0.64089521871820898</v>
      </c>
      <c r="D1102" s="8">
        <v>0.703125</v>
      </c>
      <c r="E1102" s="8">
        <v>0.58878504672897103</v>
      </c>
      <c r="F1102" s="8">
        <v>0</v>
      </c>
      <c r="G1102" s="8" t="s">
        <v>15</v>
      </c>
      <c r="H1102" s="8" t="s">
        <v>83</v>
      </c>
      <c r="I1102" s="8" t="s">
        <v>32</v>
      </c>
      <c r="J1102" s="8" t="s">
        <v>8</v>
      </c>
      <c r="K1102" s="8" t="str">
        <f t="shared" si="8"/>
        <v/>
      </c>
      <c r="L1102" s="8" t="e">
        <f t="shared" si="9"/>
        <v>#VALUE!</v>
      </c>
      <c r="M1102" s="9" t="s">
        <v>36</v>
      </c>
    </row>
    <row r="1103" spans="1:13" ht="13" x14ac:dyDescent="0.15">
      <c r="A1103" s="10" t="s">
        <v>25</v>
      </c>
      <c r="B1103" s="11">
        <v>0.87774294670846398</v>
      </c>
      <c r="C1103" s="11">
        <v>0.67196261682242897</v>
      </c>
      <c r="D1103" s="11">
        <v>0.67196261682242897</v>
      </c>
      <c r="E1103" s="11">
        <v>0.67196261682242897</v>
      </c>
      <c r="F1103" s="11">
        <v>0</v>
      </c>
      <c r="G1103" s="11" t="s">
        <v>15</v>
      </c>
      <c r="H1103" s="11" t="s">
        <v>83</v>
      </c>
      <c r="I1103" s="11" t="s">
        <v>32</v>
      </c>
      <c r="J1103" s="11" t="s">
        <v>8</v>
      </c>
      <c r="K1103" s="11" t="str">
        <f t="shared" si="8"/>
        <v/>
      </c>
      <c r="L1103" s="11" t="e">
        <f t="shared" si="9"/>
        <v>#VALUE!</v>
      </c>
      <c r="M1103" s="12" t="s">
        <v>36</v>
      </c>
    </row>
    <row r="1104" spans="1:13" ht="13" x14ac:dyDescent="0.15">
      <c r="A1104" s="7" t="s">
        <v>26</v>
      </c>
      <c r="B1104" s="8">
        <v>0.88052943225357005</v>
      </c>
      <c r="C1104" s="8">
        <v>0.59166666666666601</v>
      </c>
      <c r="D1104" s="8">
        <v>0.81475409836065504</v>
      </c>
      <c r="E1104" s="8">
        <v>0.46448598130841101</v>
      </c>
      <c r="F1104" s="8">
        <v>0</v>
      </c>
      <c r="G1104" s="8" t="s">
        <v>15</v>
      </c>
      <c r="H1104" s="8" t="s">
        <v>83</v>
      </c>
      <c r="I1104" s="8" t="s">
        <v>32</v>
      </c>
      <c r="J1104" s="8" t="s">
        <v>8</v>
      </c>
      <c r="K1104" s="8" t="str">
        <f t="shared" si="8"/>
        <v/>
      </c>
      <c r="L1104" s="8" t="e">
        <f t="shared" si="9"/>
        <v>#VALUE!</v>
      </c>
      <c r="M1104" s="9" t="s">
        <v>36</v>
      </c>
    </row>
    <row r="1105" spans="1:13" ht="13" x14ac:dyDescent="0.15">
      <c r="A1105" s="10" t="s">
        <v>27</v>
      </c>
      <c r="B1105" s="11">
        <v>0.86868686868686795</v>
      </c>
      <c r="C1105" s="11">
        <v>0.56009334889148099</v>
      </c>
      <c r="D1105" s="11">
        <v>0.74534161490683204</v>
      </c>
      <c r="E1105" s="11">
        <v>0.44859813084112099</v>
      </c>
      <c r="F1105" s="11">
        <v>0</v>
      </c>
      <c r="G1105" s="11" t="s">
        <v>15</v>
      </c>
      <c r="H1105" s="11" t="s">
        <v>83</v>
      </c>
      <c r="I1105" s="11" t="s">
        <v>32</v>
      </c>
      <c r="J1105" s="11" t="s">
        <v>8</v>
      </c>
      <c r="K1105" s="11" t="str">
        <f t="shared" si="8"/>
        <v/>
      </c>
      <c r="L1105" s="11" t="e">
        <f t="shared" si="9"/>
        <v>#VALUE!</v>
      </c>
      <c r="M1105" s="12" t="s">
        <v>36</v>
      </c>
    </row>
    <row r="1106" spans="1:13" ht="13" x14ac:dyDescent="0.15">
      <c r="A1106" s="7" t="s">
        <v>24</v>
      </c>
      <c r="B1106" s="8">
        <v>0.90942175495349697</v>
      </c>
      <c r="C1106" s="8">
        <v>0.74252873563218302</v>
      </c>
      <c r="D1106" s="8">
        <v>0.75821596244131395</v>
      </c>
      <c r="E1106" s="8">
        <v>0.72747747747747704</v>
      </c>
      <c r="F1106" s="8">
        <v>0</v>
      </c>
      <c r="G1106" s="8" t="s">
        <v>14</v>
      </c>
      <c r="H1106" s="8" t="s">
        <v>83</v>
      </c>
      <c r="I1106" s="8" t="s">
        <v>32</v>
      </c>
      <c r="J1106" s="8" t="s">
        <v>8</v>
      </c>
      <c r="K1106" s="8" t="str">
        <f t="shared" si="8"/>
        <v/>
      </c>
      <c r="L1106" s="8" t="e">
        <f t="shared" si="9"/>
        <v>#VALUE!</v>
      </c>
      <c r="M1106" s="9" t="s">
        <v>36</v>
      </c>
    </row>
    <row r="1107" spans="1:13" ht="13" x14ac:dyDescent="0.15">
      <c r="A1107" s="10" t="s">
        <v>25</v>
      </c>
      <c r="B1107" s="11">
        <v>0.91427416093813096</v>
      </c>
      <c r="C1107" s="11">
        <v>0.750588235294117</v>
      </c>
      <c r="D1107" s="11">
        <v>0.78571428571428503</v>
      </c>
      <c r="E1107" s="11">
        <v>0.71846846846846801</v>
      </c>
      <c r="F1107" s="11">
        <v>0</v>
      </c>
      <c r="G1107" s="11" t="s">
        <v>14</v>
      </c>
      <c r="H1107" s="11" t="s">
        <v>83</v>
      </c>
      <c r="I1107" s="11" t="s">
        <v>32</v>
      </c>
      <c r="J1107" s="11" t="s">
        <v>8</v>
      </c>
      <c r="K1107" s="11" t="str">
        <f t="shared" si="8"/>
        <v/>
      </c>
      <c r="L1107" s="11" t="e">
        <f t="shared" si="9"/>
        <v>#VALUE!</v>
      </c>
      <c r="M1107" s="12" t="s">
        <v>36</v>
      </c>
    </row>
    <row r="1108" spans="1:13" ht="13" x14ac:dyDescent="0.15">
      <c r="A1108" s="7" t="s">
        <v>26</v>
      </c>
      <c r="B1108" s="8">
        <v>0.90456934896886299</v>
      </c>
      <c r="C1108" s="8">
        <v>0.68194070080862501</v>
      </c>
      <c r="D1108" s="8">
        <v>0.84899328859060397</v>
      </c>
      <c r="E1108" s="8">
        <v>0.569819819819819</v>
      </c>
      <c r="F1108" s="8">
        <v>0</v>
      </c>
      <c r="G1108" s="8" t="s">
        <v>14</v>
      </c>
      <c r="H1108" s="8" t="s">
        <v>83</v>
      </c>
      <c r="I1108" s="8" t="s">
        <v>32</v>
      </c>
      <c r="J1108" s="8" t="s">
        <v>8</v>
      </c>
      <c r="K1108" s="8" t="str">
        <f t="shared" si="8"/>
        <v/>
      </c>
      <c r="L1108" s="8" t="e">
        <f t="shared" si="9"/>
        <v>#VALUE!</v>
      </c>
      <c r="M1108" s="9" t="s">
        <v>36</v>
      </c>
    </row>
    <row r="1109" spans="1:13" ht="13" x14ac:dyDescent="0.15">
      <c r="A1109" s="10" t="s">
        <v>27</v>
      </c>
      <c r="B1109" s="11">
        <v>0.898908208653457</v>
      </c>
      <c r="C1109" s="11">
        <v>0.65940054495912803</v>
      </c>
      <c r="D1109" s="11">
        <v>0.83448275862068899</v>
      </c>
      <c r="E1109" s="11">
        <v>0.54504504504504503</v>
      </c>
      <c r="F1109" s="11">
        <v>0</v>
      </c>
      <c r="G1109" s="11" t="s">
        <v>14</v>
      </c>
      <c r="H1109" s="11" t="s">
        <v>83</v>
      </c>
      <c r="I1109" s="11" t="s">
        <v>32</v>
      </c>
      <c r="J1109" s="11" t="s">
        <v>8</v>
      </c>
      <c r="K1109" s="11" t="str">
        <f t="shared" si="8"/>
        <v/>
      </c>
      <c r="L1109" s="11" t="e">
        <f t="shared" si="9"/>
        <v>#VALUE!</v>
      </c>
      <c r="M1109" s="12" t="s">
        <v>36</v>
      </c>
    </row>
    <row r="1110" spans="1:13" ht="13" x14ac:dyDescent="0.15">
      <c r="A1110" s="7" t="s">
        <v>26</v>
      </c>
      <c r="B1110" s="8">
        <v>0.96189979123173197</v>
      </c>
      <c r="C1110" s="8">
        <v>0.84301075268817205</v>
      </c>
      <c r="D1110" s="8">
        <v>0.75675675675675602</v>
      </c>
      <c r="E1110" s="8">
        <v>0.95145631067961101</v>
      </c>
      <c r="F1110" s="8">
        <v>0</v>
      </c>
      <c r="G1110" s="8" t="s">
        <v>4</v>
      </c>
      <c r="H1110" s="8" t="s">
        <v>82</v>
      </c>
      <c r="I1110" s="8" t="s">
        <v>34</v>
      </c>
      <c r="J1110" s="8" t="s">
        <v>8</v>
      </c>
      <c r="K1110" s="8" t="str">
        <f t="shared" si="8"/>
        <v/>
      </c>
      <c r="L1110" s="8" t="e">
        <f t="shared" si="9"/>
        <v>#VALUE!</v>
      </c>
      <c r="M1110" s="9" t="s">
        <v>36</v>
      </c>
    </row>
    <row r="1111" spans="1:13" ht="13" x14ac:dyDescent="0.15">
      <c r="A1111" s="10" t="s">
        <v>24</v>
      </c>
      <c r="B1111" s="11">
        <v>0.95929018789144005</v>
      </c>
      <c r="C1111" s="11">
        <v>0.83474576271186396</v>
      </c>
      <c r="D1111" s="11">
        <v>0.74060150375939804</v>
      </c>
      <c r="E1111" s="11">
        <v>0.95631067961164995</v>
      </c>
      <c r="F1111" s="11">
        <v>0</v>
      </c>
      <c r="G1111" s="11" t="s">
        <v>4</v>
      </c>
      <c r="H1111" s="11" t="s">
        <v>82</v>
      </c>
      <c r="I1111" s="11" t="s">
        <v>34</v>
      </c>
      <c r="J1111" s="11" t="s">
        <v>8</v>
      </c>
      <c r="K1111" s="11" t="str">
        <f t="shared" si="8"/>
        <v/>
      </c>
      <c r="L1111" s="11" t="e">
        <f t="shared" si="9"/>
        <v>#VALUE!</v>
      </c>
      <c r="M1111" s="12" t="s">
        <v>36</v>
      </c>
    </row>
    <row r="1112" spans="1:13" ht="13" x14ac:dyDescent="0.15">
      <c r="A1112" s="7" t="s">
        <v>27</v>
      </c>
      <c r="B1112" s="8">
        <v>0.96294363256784898</v>
      </c>
      <c r="C1112" s="8">
        <v>0.844638949671772</v>
      </c>
      <c r="D1112" s="8">
        <v>0.76892430278884405</v>
      </c>
      <c r="E1112" s="8">
        <v>0.93689320388349495</v>
      </c>
      <c r="F1112" s="8">
        <v>0</v>
      </c>
      <c r="G1112" s="8" t="s">
        <v>4</v>
      </c>
      <c r="H1112" s="8" t="s">
        <v>82</v>
      </c>
      <c r="I1112" s="8" t="s">
        <v>34</v>
      </c>
      <c r="J1112" s="8" t="s">
        <v>8</v>
      </c>
      <c r="K1112" s="8" t="str">
        <f t="shared" si="8"/>
        <v/>
      </c>
      <c r="L1112" s="8" t="e">
        <f t="shared" si="9"/>
        <v>#VALUE!</v>
      </c>
      <c r="M1112" s="9" t="s">
        <v>36</v>
      </c>
    </row>
    <row r="1113" spans="1:13" ht="13" x14ac:dyDescent="0.15">
      <c r="A1113" s="10" t="s">
        <v>25</v>
      </c>
      <c r="B1113" s="11">
        <v>0.96294363256784898</v>
      </c>
      <c r="C1113" s="11">
        <v>0.84531590413943303</v>
      </c>
      <c r="D1113" s="11">
        <v>0.76679841897233203</v>
      </c>
      <c r="E1113" s="11">
        <v>0.94174757281553401</v>
      </c>
      <c r="F1113" s="11">
        <v>0</v>
      </c>
      <c r="G1113" s="11" t="s">
        <v>4</v>
      </c>
      <c r="H1113" s="11" t="s">
        <v>82</v>
      </c>
      <c r="I1113" s="11" t="s">
        <v>34</v>
      </c>
      <c r="J1113" s="11" t="s">
        <v>8</v>
      </c>
      <c r="K1113" s="11" t="str">
        <f t="shared" si="8"/>
        <v/>
      </c>
      <c r="L1113" s="11" t="e">
        <f t="shared" si="9"/>
        <v>#VALUE!</v>
      </c>
      <c r="M1113" s="12" t="s">
        <v>36</v>
      </c>
    </row>
    <row r="1114" spans="1:13" ht="13" x14ac:dyDescent="0.15">
      <c r="A1114" s="7" t="s">
        <v>26</v>
      </c>
      <c r="B1114" s="8">
        <v>0.87352812908852995</v>
      </c>
      <c r="C1114" s="8">
        <v>0.59497206703910599</v>
      </c>
      <c r="D1114" s="8">
        <v>0.44190871369294599</v>
      </c>
      <c r="E1114" s="8">
        <v>0.91025641025641002</v>
      </c>
      <c r="F1114" s="8">
        <v>0</v>
      </c>
      <c r="G1114" s="8" t="s">
        <v>13</v>
      </c>
      <c r="H1114" s="8" t="s">
        <v>82</v>
      </c>
      <c r="I1114" s="8" t="s">
        <v>34</v>
      </c>
      <c r="J1114" s="8" t="s">
        <v>8</v>
      </c>
      <c r="K1114" s="8" t="str">
        <f t="shared" si="8"/>
        <v/>
      </c>
      <c r="L1114" s="8" t="e">
        <f t="shared" si="9"/>
        <v>#VALUE!</v>
      </c>
      <c r="M1114" s="9" t="s">
        <v>36</v>
      </c>
    </row>
    <row r="1115" spans="1:13" ht="13" x14ac:dyDescent="0.15">
      <c r="A1115" s="10" t="s">
        <v>24</v>
      </c>
      <c r="B1115" s="11">
        <v>0.87309201918883494</v>
      </c>
      <c r="C1115" s="11">
        <v>0.596393897364771</v>
      </c>
      <c r="D1115" s="11">
        <v>0.44147843942505099</v>
      </c>
      <c r="E1115" s="11">
        <v>0.91880341880341798</v>
      </c>
      <c r="F1115" s="11">
        <v>0</v>
      </c>
      <c r="G1115" s="11" t="s">
        <v>13</v>
      </c>
      <c r="H1115" s="11" t="s">
        <v>82</v>
      </c>
      <c r="I1115" s="11" t="s">
        <v>34</v>
      </c>
      <c r="J1115" s="11" t="s">
        <v>8</v>
      </c>
      <c r="K1115" s="11" t="str">
        <f t="shared" si="8"/>
        <v/>
      </c>
      <c r="L1115" s="11" t="e">
        <f t="shared" si="9"/>
        <v>#VALUE!</v>
      </c>
      <c r="M1115" s="12" t="s">
        <v>36</v>
      </c>
    </row>
    <row r="1116" spans="1:13" ht="13" x14ac:dyDescent="0.15">
      <c r="A1116" s="7" t="s">
        <v>27</v>
      </c>
      <c r="B1116" s="8">
        <v>0.87309201918883494</v>
      </c>
      <c r="C1116" s="8">
        <v>0.593006993006993</v>
      </c>
      <c r="D1116" s="8">
        <v>0.44074844074844</v>
      </c>
      <c r="E1116" s="8">
        <v>0.90598290598290598</v>
      </c>
      <c r="F1116" s="8">
        <v>0</v>
      </c>
      <c r="G1116" s="8" t="s">
        <v>13</v>
      </c>
      <c r="H1116" s="8" t="s">
        <v>82</v>
      </c>
      <c r="I1116" s="8" t="s">
        <v>34</v>
      </c>
      <c r="J1116" s="8" t="s">
        <v>8</v>
      </c>
      <c r="K1116" s="8" t="str">
        <f t="shared" si="8"/>
        <v/>
      </c>
      <c r="L1116" s="8" t="e">
        <f t="shared" si="9"/>
        <v>#VALUE!</v>
      </c>
      <c r="M1116" s="9" t="s">
        <v>36</v>
      </c>
    </row>
    <row r="1117" spans="1:13" ht="13" x14ac:dyDescent="0.15">
      <c r="A1117" s="10" t="s">
        <v>25</v>
      </c>
      <c r="B1117" s="11">
        <v>0.865678150894025</v>
      </c>
      <c r="C1117" s="11">
        <v>0.58038147138964502</v>
      </c>
      <c r="D1117" s="11">
        <v>0.42599999999999999</v>
      </c>
      <c r="E1117" s="11">
        <v>0.91025641025641002</v>
      </c>
      <c r="F1117" s="11">
        <v>0</v>
      </c>
      <c r="G1117" s="11" t="s">
        <v>13</v>
      </c>
      <c r="H1117" s="11" t="s">
        <v>82</v>
      </c>
      <c r="I1117" s="11" t="s">
        <v>34</v>
      </c>
      <c r="J1117" s="11" t="s">
        <v>8</v>
      </c>
      <c r="K1117" s="11" t="str">
        <f t="shared" si="8"/>
        <v/>
      </c>
      <c r="L1117" s="11" t="e">
        <f t="shared" si="9"/>
        <v>#VALUE!</v>
      </c>
      <c r="M1117" s="12" t="s">
        <v>36</v>
      </c>
    </row>
    <row r="1118" spans="1:13" ht="13" x14ac:dyDescent="0.15">
      <c r="A1118" s="7" t="s">
        <v>26</v>
      </c>
      <c r="B1118" s="8">
        <v>0.85483218762636404</v>
      </c>
      <c r="C1118" s="8">
        <v>0.71164658634538103</v>
      </c>
      <c r="D1118" s="8">
        <v>0.55305867665418196</v>
      </c>
      <c r="E1118" s="8">
        <v>0.99774774774774699</v>
      </c>
      <c r="F1118" s="8">
        <v>0</v>
      </c>
      <c r="G1118" s="8" t="s">
        <v>14</v>
      </c>
      <c r="H1118" s="8" t="s">
        <v>82</v>
      </c>
      <c r="I1118" s="8" t="s">
        <v>34</v>
      </c>
      <c r="J1118" s="8" t="s">
        <v>8</v>
      </c>
      <c r="K1118" s="8" t="str">
        <f t="shared" si="8"/>
        <v/>
      </c>
      <c r="L1118" s="8" t="e">
        <f t="shared" si="9"/>
        <v>#VALUE!</v>
      </c>
      <c r="M1118" s="9" t="s">
        <v>36</v>
      </c>
    </row>
    <row r="1119" spans="1:13" ht="13" x14ac:dyDescent="0.15">
      <c r="A1119" s="10" t="s">
        <v>24</v>
      </c>
      <c r="B1119" s="11">
        <v>0.85281035179943299</v>
      </c>
      <c r="C1119" s="11">
        <v>0.70833333333333304</v>
      </c>
      <c r="D1119" s="11">
        <v>0.54975124378109397</v>
      </c>
      <c r="E1119" s="11">
        <v>0.99549549549549499</v>
      </c>
      <c r="F1119" s="11">
        <v>0</v>
      </c>
      <c r="G1119" s="11" t="s">
        <v>14</v>
      </c>
      <c r="H1119" s="11" t="s">
        <v>82</v>
      </c>
      <c r="I1119" s="11" t="s">
        <v>34</v>
      </c>
      <c r="J1119" s="11" t="s">
        <v>8</v>
      </c>
      <c r="K1119" s="11" t="str">
        <f t="shared" si="8"/>
        <v/>
      </c>
      <c r="L1119" s="11" t="e">
        <f t="shared" si="9"/>
        <v>#VALUE!</v>
      </c>
      <c r="M1119" s="12" t="s">
        <v>36</v>
      </c>
    </row>
    <row r="1120" spans="1:13" ht="13" x14ac:dyDescent="0.15">
      <c r="A1120" s="7" t="s">
        <v>27</v>
      </c>
      <c r="B1120" s="8">
        <v>0.83663566518398702</v>
      </c>
      <c r="C1120" s="8">
        <v>0.68682170542635601</v>
      </c>
      <c r="D1120" s="8">
        <v>0.52364066193853398</v>
      </c>
      <c r="E1120" s="8">
        <v>0.99774774774774699</v>
      </c>
      <c r="F1120" s="8">
        <v>0</v>
      </c>
      <c r="G1120" s="8" t="s">
        <v>14</v>
      </c>
      <c r="H1120" s="8" t="s">
        <v>82</v>
      </c>
      <c r="I1120" s="8" t="s">
        <v>34</v>
      </c>
      <c r="J1120" s="8" t="s">
        <v>8</v>
      </c>
      <c r="K1120" s="8" t="str">
        <f t="shared" si="8"/>
        <v/>
      </c>
      <c r="L1120" s="8" t="e">
        <f t="shared" si="9"/>
        <v>#VALUE!</v>
      </c>
      <c r="M1120" s="9" t="s">
        <v>36</v>
      </c>
    </row>
    <row r="1121" spans="1:13" ht="13" x14ac:dyDescent="0.15">
      <c r="A1121" s="10" t="s">
        <v>25</v>
      </c>
      <c r="B1121" s="11">
        <v>0.82450465022240105</v>
      </c>
      <c r="C1121" s="11">
        <v>0.67071320182093996</v>
      </c>
      <c r="D1121" s="11">
        <v>0.50572082379862704</v>
      </c>
      <c r="E1121" s="11">
        <v>0.99549549549549499</v>
      </c>
      <c r="F1121" s="11">
        <v>0</v>
      </c>
      <c r="G1121" s="11" t="s">
        <v>14</v>
      </c>
      <c r="H1121" s="11" t="s">
        <v>82</v>
      </c>
      <c r="I1121" s="11" t="s">
        <v>34</v>
      </c>
      <c r="J1121" s="11" t="s">
        <v>8</v>
      </c>
      <c r="K1121" s="11" t="str">
        <f t="shared" si="8"/>
        <v/>
      </c>
      <c r="L1121" s="11" t="e">
        <f t="shared" si="9"/>
        <v>#VALUE!</v>
      </c>
      <c r="M1121" s="12" t="s">
        <v>36</v>
      </c>
    </row>
    <row r="1122" spans="1:13" ht="13" x14ac:dyDescent="0.15">
      <c r="A1122" s="7" t="s">
        <v>26</v>
      </c>
      <c r="B1122" s="8">
        <v>0.78596307906652696</v>
      </c>
      <c r="C1122" s="8">
        <v>0.61867825007756705</v>
      </c>
      <c r="D1122" s="8">
        <v>0.46307477937761199</v>
      </c>
      <c r="E1122" s="8">
        <v>0.93177570093457895</v>
      </c>
      <c r="F1122" s="8">
        <v>0</v>
      </c>
      <c r="G1122" s="8" t="s">
        <v>15</v>
      </c>
      <c r="H1122" s="8" t="s">
        <v>82</v>
      </c>
      <c r="I1122" s="8" t="s">
        <v>34</v>
      </c>
      <c r="J1122" s="8" t="s">
        <v>8</v>
      </c>
      <c r="K1122" s="8" t="str">
        <f t="shared" si="8"/>
        <v/>
      </c>
      <c r="L1122" s="8" t="e">
        <f t="shared" si="9"/>
        <v>#VALUE!</v>
      </c>
      <c r="M1122" s="9" t="s">
        <v>36</v>
      </c>
    </row>
    <row r="1123" spans="1:13" ht="13" x14ac:dyDescent="0.15">
      <c r="A1123" s="10" t="s">
        <v>24</v>
      </c>
      <c r="B1123" s="11">
        <v>0.78979449669104795</v>
      </c>
      <c r="C1123" s="11">
        <v>0.62387036459956302</v>
      </c>
      <c r="D1123" s="11">
        <v>0.46797568957456698</v>
      </c>
      <c r="E1123" s="11">
        <v>0.93551401869158801</v>
      </c>
      <c r="F1123" s="11">
        <v>0</v>
      </c>
      <c r="G1123" s="11" t="s">
        <v>15</v>
      </c>
      <c r="H1123" s="11" t="s">
        <v>82</v>
      </c>
      <c r="I1123" s="11" t="s">
        <v>34</v>
      </c>
      <c r="J1123" s="11" t="s">
        <v>8</v>
      </c>
      <c r="K1123" s="11" t="str">
        <f t="shared" si="8"/>
        <v/>
      </c>
      <c r="L1123" s="11" t="e">
        <f t="shared" si="9"/>
        <v>#VALUE!</v>
      </c>
      <c r="M1123" s="12" t="s">
        <v>36</v>
      </c>
    </row>
    <row r="1124" spans="1:13" ht="13" x14ac:dyDescent="0.15">
      <c r="A1124" s="7" t="s">
        <v>27</v>
      </c>
      <c r="B1124" s="8">
        <v>0.76680599094392199</v>
      </c>
      <c r="C1124" s="8">
        <v>0.59874138447707503</v>
      </c>
      <c r="D1124" s="8">
        <v>0.440670489633877</v>
      </c>
      <c r="E1124" s="8">
        <v>0.93364485981308398</v>
      </c>
      <c r="F1124" s="8">
        <v>0</v>
      </c>
      <c r="G1124" s="8" t="s">
        <v>15</v>
      </c>
      <c r="H1124" s="8" t="s">
        <v>82</v>
      </c>
      <c r="I1124" s="8" t="s">
        <v>34</v>
      </c>
      <c r="J1124" s="8" t="s">
        <v>8</v>
      </c>
      <c r="K1124" s="8" t="str">
        <f t="shared" si="8"/>
        <v/>
      </c>
      <c r="L1124" s="8" t="e">
        <f t="shared" si="9"/>
        <v>#VALUE!</v>
      </c>
      <c r="M1124" s="9" t="s">
        <v>36</v>
      </c>
    </row>
    <row r="1125" spans="1:13" ht="13" x14ac:dyDescent="0.15">
      <c r="A1125" s="10" t="s">
        <v>25</v>
      </c>
      <c r="B1125" s="11">
        <v>0.75879484500174099</v>
      </c>
      <c r="C1125" s="11">
        <v>0.59252721388643703</v>
      </c>
      <c r="D1125" s="11">
        <v>0.432374409617861</v>
      </c>
      <c r="E1125" s="11">
        <v>0.94112149532710199</v>
      </c>
      <c r="F1125" s="11">
        <v>0</v>
      </c>
      <c r="G1125" s="11" t="s">
        <v>15</v>
      </c>
      <c r="H1125" s="11" t="s">
        <v>82</v>
      </c>
      <c r="I1125" s="11" t="s">
        <v>34</v>
      </c>
      <c r="J1125" s="11" t="s">
        <v>8</v>
      </c>
      <c r="K1125" s="11" t="str">
        <f t="shared" si="8"/>
        <v/>
      </c>
      <c r="L1125" s="11" t="e">
        <f t="shared" si="9"/>
        <v>#VALUE!</v>
      </c>
      <c r="M1125" s="12" t="s">
        <v>36</v>
      </c>
    </row>
    <row r="1126" spans="1:13" ht="13" x14ac:dyDescent="0.15">
      <c r="A1126" s="7" t="s">
        <v>26</v>
      </c>
      <c r="B1126" s="8">
        <v>0.88335773548072205</v>
      </c>
      <c r="C1126" s="8">
        <v>0.59145299145299102</v>
      </c>
      <c r="D1126" s="8">
        <v>0.44132653061224397</v>
      </c>
      <c r="E1126" s="8">
        <v>0.89637305699481795</v>
      </c>
      <c r="F1126" s="8">
        <v>0</v>
      </c>
      <c r="G1126" s="8" t="s">
        <v>16</v>
      </c>
      <c r="H1126" s="8" t="s">
        <v>82</v>
      </c>
      <c r="I1126" s="8" t="s">
        <v>34</v>
      </c>
      <c r="J1126" s="8" t="s">
        <v>8</v>
      </c>
      <c r="K1126" s="8" t="str">
        <f t="shared" si="8"/>
        <v/>
      </c>
      <c r="L1126" s="8" t="e">
        <f t="shared" si="9"/>
        <v>#VALUE!</v>
      </c>
      <c r="M1126" s="9" t="s">
        <v>36</v>
      </c>
    </row>
    <row r="1127" spans="1:13" ht="13" x14ac:dyDescent="0.15">
      <c r="A1127" s="10" t="s">
        <v>24</v>
      </c>
      <c r="B1127" s="11">
        <v>0.88140556368960399</v>
      </c>
      <c r="C1127" s="11">
        <v>0.59021922428330498</v>
      </c>
      <c r="D1127" s="11">
        <v>0.4375</v>
      </c>
      <c r="E1127" s="11">
        <v>0.90673575129533601</v>
      </c>
      <c r="F1127" s="11">
        <v>0</v>
      </c>
      <c r="G1127" s="11" t="s">
        <v>16</v>
      </c>
      <c r="H1127" s="11" t="s">
        <v>82</v>
      </c>
      <c r="I1127" s="11" t="s">
        <v>34</v>
      </c>
      <c r="J1127" s="11" t="s">
        <v>8</v>
      </c>
      <c r="K1127" s="11" t="str">
        <f t="shared" si="8"/>
        <v/>
      </c>
      <c r="L1127" s="11" t="e">
        <f t="shared" si="9"/>
        <v>#VALUE!</v>
      </c>
      <c r="M1127" s="12" t="s">
        <v>36</v>
      </c>
    </row>
    <row r="1128" spans="1:13" ht="13" x14ac:dyDescent="0.15">
      <c r="A1128" s="7" t="s">
        <v>27</v>
      </c>
      <c r="B1128" s="8">
        <v>0.88335773548072205</v>
      </c>
      <c r="C1128" s="8">
        <v>0.59005145797598602</v>
      </c>
      <c r="D1128" s="8">
        <v>0.44102564102564101</v>
      </c>
      <c r="E1128" s="8">
        <v>0.89119170984455898</v>
      </c>
      <c r="F1128" s="8">
        <v>0</v>
      </c>
      <c r="G1128" s="8" t="s">
        <v>16</v>
      </c>
      <c r="H1128" s="8" t="s">
        <v>82</v>
      </c>
      <c r="I1128" s="8" t="s">
        <v>34</v>
      </c>
      <c r="J1128" s="8" t="s">
        <v>8</v>
      </c>
      <c r="K1128" s="8" t="str">
        <f t="shared" si="8"/>
        <v/>
      </c>
      <c r="L1128" s="8" t="e">
        <f t="shared" si="9"/>
        <v>#VALUE!</v>
      </c>
      <c r="M1128" s="9" t="s">
        <v>36</v>
      </c>
    </row>
    <row r="1129" spans="1:13" ht="13" x14ac:dyDescent="0.15">
      <c r="A1129" s="10" t="s">
        <v>25</v>
      </c>
      <c r="B1129" s="11">
        <v>0.88189360663738403</v>
      </c>
      <c r="C1129" s="11">
        <v>0.592592592592592</v>
      </c>
      <c r="D1129" s="11">
        <v>0.438902743142144</v>
      </c>
      <c r="E1129" s="11">
        <v>0.91191709844559499</v>
      </c>
      <c r="F1129" s="11">
        <v>0</v>
      </c>
      <c r="G1129" s="11" t="s">
        <v>16</v>
      </c>
      <c r="H1129" s="11" t="s">
        <v>82</v>
      </c>
      <c r="I1129" s="11" t="s">
        <v>34</v>
      </c>
      <c r="J1129" s="11" t="s">
        <v>8</v>
      </c>
      <c r="K1129" s="11" t="str">
        <f t="shared" si="8"/>
        <v/>
      </c>
      <c r="L1129" s="11" t="e">
        <f t="shared" si="9"/>
        <v>#VALUE!</v>
      </c>
      <c r="M1129" s="12" t="s">
        <v>36</v>
      </c>
    </row>
    <row r="1130" spans="1:13" ht="13" x14ac:dyDescent="0.15">
      <c r="A1130" s="7" t="s">
        <v>26</v>
      </c>
      <c r="B1130" s="8">
        <v>0.95555555555555505</v>
      </c>
      <c r="C1130" s="8">
        <v>0.81096408317580304</v>
      </c>
      <c r="D1130" s="8">
        <v>0.76881720430107503</v>
      </c>
      <c r="E1130" s="8">
        <v>0.85799999999999998</v>
      </c>
      <c r="F1130" s="8">
        <v>0</v>
      </c>
      <c r="G1130" s="8" t="s">
        <v>17</v>
      </c>
      <c r="H1130" s="8" t="s">
        <v>82</v>
      </c>
      <c r="I1130" s="8" t="s">
        <v>34</v>
      </c>
      <c r="J1130" s="8" t="s">
        <v>8</v>
      </c>
      <c r="K1130" s="8" t="str">
        <f t="shared" si="8"/>
        <v/>
      </c>
      <c r="L1130" s="8" t="e">
        <f t="shared" si="9"/>
        <v>#VALUE!</v>
      </c>
      <c r="M1130" s="9" t="s">
        <v>36</v>
      </c>
    </row>
    <row r="1131" spans="1:13" ht="13" x14ac:dyDescent="0.15">
      <c r="A1131" s="10" t="s">
        <v>24</v>
      </c>
      <c r="B1131" s="11">
        <v>0.95577777777777695</v>
      </c>
      <c r="C1131" s="11">
        <v>0.81208687440981997</v>
      </c>
      <c r="D1131" s="11">
        <v>0.76923076923076905</v>
      </c>
      <c r="E1131" s="11">
        <v>0.86</v>
      </c>
      <c r="F1131" s="11">
        <v>0</v>
      </c>
      <c r="G1131" s="11" t="s">
        <v>17</v>
      </c>
      <c r="H1131" s="11" t="s">
        <v>82</v>
      </c>
      <c r="I1131" s="11" t="s">
        <v>34</v>
      </c>
      <c r="J1131" s="11" t="s">
        <v>8</v>
      </c>
      <c r="K1131" s="11" t="str">
        <f t="shared" si="8"/>
        <v/>
      </c>
      <c r="L1131" s="11" t="e">
        <f t="shared" si="9"/>
        <v>#VALUE!</v>
      </c>
      <c r="M1131" s="12" t="s">
        <v>36</v>
      </c>
    </row>
    <row r="1132" spans="1:13" ht="13" x14ac:dyDescent="0.15">
      <c r="A1132" s="7" t="s">
        <v>27</v>
      </c>
      <c r="B1132" s="8">
        <v>0.95622222222222197</v>
      </c>
      <c r="C1132" s="8">
        <v>0.81148325358851603</v>
      </c>
      <c r="D1132" s="8">
        <v>0.77798165137614606</v>
      </c>
      <c r="E1132" s="8">
        <v>0.84799999999999998</v>
      </c>
      <c r="F1132" s="8">
        <v>0</v>
      </c>
      <c r="G1132" s="8" t="s">
        <v>17</v>
      </c>
      <c r="H1132" s="8" t="s">
        <v>82</v>
      </c>
      <c r="I1132" s="8" t="s">
        <v>34</v>
      </c>
      <c r="J1132" s="8" t="s">
        <v>8</v>
      </c>
      <c r="K1132" s="8" t="str">
        <f t="shared" si="8"/>
        <v/>
      </c>
      <c r="L1132" s="8" t="e">
        <f t="shared" si="9"/>
        <v>#VALUE!</v>
      </c>
      <c r="M1132" s="9" t="s">
        <v>36</v>
      </c>
    </row>
    <row r="1133" spans="1:13" ht="13" x14ac:dyDescent="0.15">
      <c r="A1133" s="10" t="s">
        <v>25</v>
      </c>
      <c r="B1133" s="11">
        <v>0.95622222222222197</v>
      </c>
      <c r="C1133" s="11">
        <v>0.81502347417840304</v>
      </c>
      <c r="D1133" s="11">
        <v>0.768141592920354</v>
      </c>
      <c r="E1133" s="11">
        <v>0.86799999999999999</v>
      </c>
      <c r="F1133" s="11">
        <v>0</v>
      </c>
      <c r="G1133" s="11" t="s">
        <v>17</v>
      </c>
      <c r="H1133" s="11" t="s">
        <v>82</v>
      </c>
      <c r="I1133" s="11" t="s">
        <v>34</v>
      </c>
      <c r="J1133" s="11" t="s">
        <v>8</v>
      </c>
      <c r="K1133" s="11" t="str">
        <f t="shared" si="8"/>
        <v/>
      </c>
      <c r="L1133" s="11" t="e">
        <f t="shared" si="9"/>
        <v>#VALUE!</v>
      </c>
      <c r="M1133" s="12" t="s">
        <v>36</v>
      </c>
    </row>
    <row r="1134" spans="1:13" ht="13" x14ac:dyDescent="0.15">
      <c r="A1134" s="7" t="s">
        <v>24</v>
      </c>
      <c r="B1134" s="8">
        <v>0.83427823811600499</v>
      </c>
      <c r="C1134" s="8">
        <v>0.50904392764857798</v>
      </c>
      <c r="D1134" s="8">
        <v>0.36481481481481398</v>
      </c>
      <c r="E1134" s="8">
        <v>0.841880341880341</v>
      </c>
      <c r="F1134" s="8">
        <v>0</v>
      </c>
      <c r="G1134" s="8" t="s">
        <v>13</v>
      </c>
      <c r="H1134" s="8" t="s">
        <v>84</v>
      </c>
      <c r="I1134" s="8" t="s">
        <v>32</v>
      </c>
      <c r="J1134" s="8" t="s">
        <v>8</v>
      </c>
      <c r="K1134" s="8" t="str">
        <f t="shared" si="8"/>
        <v/>
      </c>
      <c r="L1134" s="8" t="e">
        <f t="shared" si="9"/>
        <v>#VALUE!</v>
      </c>
      <c r="M1134" s="9" t="s">
        <v>36</v>
      </c>
    </row>
    <row r="1135" spans="1:13" ht="13" x14ac:dyDescent="0.15">
      <c r="A1135" s="10" t="s">
        <v>25</v>
      </c>
      <c r="B1135" s="11">
        <v>0.88094199738334</v>
      </c>
      <c r="C1135" s="11">
        <v>0.54726368159203898</v>
      </c>
      <c r="D1135" s="11">
        <v>0.44715447154471499</v>
      </c>
      <c r="E1135" s="11">
        <v>0.70512820512820495</v>
      </c>
      <c r="F1135" s="11">
        <v>0</v>
      </c>
      <c r="G1135" s="11" t="s">
        <v>13</v>
      </c>
      <c r="H1135" s="11" t="s">
        <v>84</v>
      </c>
      <c r="I1135" s="11" t="s">
        <v>32</v>
      </c>
      <c r="J1135" s="11" t="s">
        <v>8</v>
      </c>
      <c r="K1135" s="11" t="str">
        <f t="shared" si="8"/>
        <v/>
      </c>
      <c r="L1135" s="11" t="e">
        <f t="shared" si="9"/>
        <v>#VALUE!</v>
      </c>
      <c r="M1135" s="12" t="s">
        <v>36</v>
      </c>
    </row>
    <row r="1136" spans="1:13" ht="13" x14ac:dyDescent="0.15">
      <c r="A1136" s="7" t="s">
        <v>26</v>
      </c>
      <c r="B1136" s="8">
        <v>0.71958133449629302</v>
      </c>
      <c r="C1136" s="8">
        <v>0.41492265696087299</v>
      </c>
      <c r="D1136" s="8">
        <v>0.26358381502890099</v>
      </c>
      <c r="E1136" s="8">
        <v>0.97435897435897401</v>
      </c>
      <c r="F1136" s="8">
        <v>0</v>
      </c>
      <c r="G1136" s="8" t="s">
        <v>13</v>
      </c>
      <c r="H1136" s="8" t="s">
        <v>84</v>
      </c>
      <c r="I1136" s="8" t="s">
        <v>32</v>
      </c>
      <c r="J1136" s="8" t="s">
        <v>8</v>
      </c>
      <c r="K1136" s="8" t="str">
        <f t="shared" si="8"/>
        <v/>
      </c>
      <c r="L1136" s="8" t="e">
        <f t="shared" si="9"/>
        <v>#VALUE!</v>
      </c>
      <c r="M1136" s="9" t="s">
        <v>36</v>
      </c>
    </row>
    <row r="1137" spans="1:13" ht="13" x14ac:dyDescent="0.15">
      <c r="A1137" s="10" t="s">
        <v>27</v>
      </c>
      <c r="B1137" s="11">
        <v>0.78456170955080595</v>
      </c>
      <c r="C1137" s="11">
        <v>0.46881720430107499</v>
      </c>
      <c r="D1137" s="11">
        <v>0.31321839080459701</v>
      </c>
      <c r="E1137" s="11">
        <v>0.93162393162393098</v>
      </c>
      <c r="F1137" s="11">
        <v>0</v>
      </c>
      <c r="G1137" s="11" t="s">
        <v>13</v>
      </c>
      <c r="H1137" s="11" t="s">
        <v>84</v>
      </c>
      <c r="I1137" s="11" t="s">
        <v>32</v>
      </c>
      <c r="J1137" s="11" t="s">
        <v>8</v>
      </c>
      <c r="K1137" s="11" t="str">
        <f t="shared" si="8"/>
        <v/>
      </c>
      <c r="L1137" s="11" t="e">
        <f t="shared" si="9"/>
        <v>#VALUE!</v>
      </c>
      <c r="M1137" s="12" t="s">
        <v>36</v>
      </c>
    </row>
    <row r="1138" spans="1:13" ht="13" x14ac:dyDescent="0.15">
      <c r="A1138" s="7" t="s">
        <v>24</v>
      </c>
      <c r="B1138" s="8">
        <v>0.93822222222222196</v>
      </c>
      <c r="C1138" s="8">
        <v>0.70362473347547905</v>
      </c>
      <c r="D1138" s="8">
        <v>0.75342465753424603</v>
      </c>
      <c r="E1138" s="8">
        <v>0.66</v>
      </c>
      <c r="F1138" s="8">
        <v>0</v>
      </c>
      <c r="G1138" s="8" t="s">
        <v>17</v>
      </c>
      <c r="H1138" s="8" t="s">
        <v>84</v>
      </c>
      <c r="I1138" s="8" t="s">
        <v>32</v>
      </c>
      <c r="J1138" s="8" t="s">
        <v>8</v>
      </c>
      <c r="K1138" s="8" t="str">
        <f t="shared" si="8"/>
        <v/>
      </c>
      <c r="L1138" s="8" t="e">
        <f t="shared" si="9"/>
        <v>#VALUE!</v>
      </c>
      <c r="M1138" s="9" t="s">
        <v>36</v>
      </c>
    </row>
    <row r="1139" spans="1:13" ht="13" x14ac:dyDescent="0.15">
      <c r="A1139" s="10" t="s">
        <v>25</v>
      </c>
      <c r="B1139" s="11">
        <v>0.93622222222222196</v>
      </c>
      <c r="C1139" s="11">
        <v>0.67052023121387205</v>
      </c>
      <c r="D1139" s="11">
        <v>0.79452054794520499</v>
      </c>
      <c r="E1139" s="11">
        <v>0.57999999999999996</v>
      </c>
      <c r="F1139" s="11">
        <v>2</v>
      </c>
      <c r="G1139" s="11" t="s">
        <v>17</v>
      </c>
      <c r="H1139" s="11" t="s">
        <v>84</v>
      </c>
      <c r="I1139" s="11" t="s">
        <v>32</v>
      </c>
      <c r="J1139" s="11" t="s">
        <v>8</v>
      </c>
      <c r="K1139" s="11" t="str">
        <f t="shared" si="8"/>
        <v/>
      </c>
      <c r="L1139" s="11" t="e">
        <f t="shared" si="9"/>
        <v>#VALUE!</v>
      </c>
      <c r="M1139" s="12" t="s">
        <v>36</v>
      </c>
    </row>
    <row r="1140" spans="1:13" ht="13" x14ac:dyDescent="0.15">
      <c r="A1140" s="7" t="s">
        <v>26</v>
      </c>
      <c r="B1140" s="8">
        <v>0.92155555555555502</v>
      </c>
      <c r="C1140" s="8">
        <v>0.70558798999165895</v>
      </c>
      <c r="D1140" s="8">
        <v>0.60515021459227403</v>
      </c>
      <c r="E1140" s="8">
        <v>0.84599999999999997</v>
      </c>
      <c r="F1140" s="8">
        <v>0</v>
      </c>
      <c r="G1140" s="8" t="s">
        <v>17</v>
      </c>
      <c r="H1140" s="8" t="s">
        <v>84</v>
      </c>
      <c r="I1140" s="8" t="s">
        <v>32</v>
      </c>
      <c r="J1140" s="8" t="s">
        <v>8</v>
      </c>
      <c r="K1140" s="8" t="str">
        <f t="shared" si="8"/>
        <v/>
      </c>
      <c r="L1140" s="8" t="e">
        <f t="shared" si="9"/>
        <v>#VALUE!</v>
      </c>
      <c r="M1140" s="9" t="s">
        <v>36</v>
      </c>
    </row>
    <row r="1141" spans="1:13" ht="13" x14ac:dyDescent="0.15">
      <c r="A1141" s="10" t="s">
        <v>27</v>
      </c>
      <c r="B1141" s="11">
        <v>0.93755555555555503</v>
      </c>
      <c r="C1141" s="11">
        <v>0.72369714847590905</v>
      </c>
      <c r="D1141" s="11">
        <v>0.71179883945841305</v>
      </c>
      <c r="E1141" s="11">
        <v>0.73599999999999999</v>
      </c>
      <c r="F1141" s="11">
        <v>0</v>
      </c>
      <c r="G1141" s="11" t="s">
        <v>17</v>
      </c>
      <c r="H1141" s="11" t="s">
        <v>84</v>
      </c>
      <c r="I1141" s="11" t="s">
        <v>32</v>
      </c>
      <c r="J1141" s="11" t="s">
        <v>8</v>
      </c>
      <c r="K1141" s="11" t="str">
        <f t="shared" si="8"/>
        <v/>
      </c>
      <c r="L1141" s="11" t="e">
        <f t="shared" si="9"/>
        <v>#VALUE!</v>
      </c>
      <c r="M1141" s="12" t="s">
        <v>36</v>
      </c>
    </row>
    <row r="1142" spans="1:13" ht="13" x14ac:dyDescent="0.15">
      <c r="A1142" s="7" t="s">
        <v>24</v>
      </c>
      <c r="B1142" s="8">
        <v>0.95093945720250495</v>
      </c>
      <c r="C1142" s="8">
        <v>0.75132275132275095</v>
      </c>
      <c r="D1142" s="8">
        <v>0.82558139534883701</v>
      </c>
      <c r="E1142" s="8">
        <v>0.68932038834951403</v>
      </c>
      <c r="F1142" s="8">
        <v>0</v>
      </c>
      <c r="G1142" s="8" t="s">
        <v>4</v>
      </c>
      <c r="H1142" s="8" t="s">
        <v>84</v>
      </c>
      <c r="I1142" s="8" t="s">
        <v>32</v>
      </c>
      <c r="J1142" s="8" t="s">
        <v>8</v>
      </c>
      <c r="K1142" s="8" t="str">
        <f t="shared" si="8"/>
        <v/>
      </c>
      <c r="L1142" s="8" t="e">
        <f t="shared" si="9"/>
        <v>#VALUE!</v>
      </c>
      <c r="M1142" s="9" t="s">
        <v>36</v>
      </c>
    </row>
    <row r="1143" spans="1:13" ht="13" x14ac:dyDescent="0.15">
      <c r="A1143" s="10" t="s">
        <v>25</v>
      </c>
      <c r="B1143" s="11">
        <v>0.95354906054279698</v>
      </c>
      <c r="C1143" s="11">
        <v>0.74351585014409205</v>
      </c>
      <c r="D1143" s="11">
        <v>0.91489361702127603</v>
      </c>
      <c r="E1143" s="11">
        <v>0.62621359223300899</v>
      </c>
      <c r="F1143" s="11">
        <v>0</v>
      </c>
      <c r="G1143" s="11" t="s">
        <v>4</v>
      </c>
      <c r="H1143" s="11" t="s">
        <v>84</v>
      </c>
      <c r="I1143" s="11" t="s">
        <v>32</v>
      </c>
      <c r="J1143" s="11" t="s">
        <v>8</v>
      </c>
      <c r="K1143" s="11" t="str">
        <f t="shared" si="8"/>
        <v/>
      </c>
      <c r="L1143" s="11" t="e">
        <f t="shared" si="9"/>
        <v>#VALUE!</v>
      </c>
      <c r="M1143" s="12" t="s">
        <v>36</v>
      </c>
    </row>
    <row r="1144" spans="1:13" ht="13" x14ac:dyDescent="0.15">
      <c r="A1144" s="7" t="s">
        <v>26</v>
      </c>
      <c r="B1144" s="8">
        <v>0.93371607515657595</v>
      </c>
      <c r="C1144" s="8">
        <v>0.75049115913555997</v>
      </c>
      <c r="D1144" s="8">
        <v>0.63036303630363</v>
      </c>
      <c r="E1144" s="8">
        <v>0.92718446601941695</v>
      </c>
      <c r="F1144" s="8">
        <v>0</v>
      </c>
      <c r="G1144" s="8" t="s">
        <v>4</v>
      </c>
      <c r="H1144" s="8" t="s">
        <v>84</v>
      </c>
      <c r="I1144" s="8" t="s">
        <v>32</v>
      </c>
      <c r="J1144" s="8" t="s">
        <v>8</v>
      </c>
      <c r="K1144" s="8" t="str">
        <f t="shared" si="8"/>
        <v/>
      </c>
      <c r="L1144" s="8" t="e">
        <f t="shared" si="9"/>
        <v>#VALUE!</v>
      </c>
      <c r="M1144" s="9" t="s">
        <v>36</v>
      </c>
    </row>
    <row r="1145" spans="1:13" ht="13" x14ac:dyDescent="0.15">
      <c r="A1145" s="10" t="s">
        <v>27</v>
      </c>
      <c r="B1145" s="11">
        <v>0.95459290187891399</v>
      </c>
      <c r="C1145" s="11">
        <v>0.79432624113475103</v>
      </c>
      <c r="D1145" s="11">
        <v>0.77419354838709598</v>
      </c>
      <c r="E1145" s="11">
        <v>0.81553398058252402</v>
      </c>
      <c r="F1145" s="11">
        <v>0</v>
      </c>
      <c r="G1145" s="11" t="s">
        <v>4</v>
      </c>
      <c r="H1145" s="11" t="s">
        <v>84</v>
      </c>
      <c r="I1145" s="11" t="s">
        <v>32</v>
      </c>
      <c r="J1145" s="11" t="s">
        <v>8</v>
      </c>
      <c r="K1145" s="11" t="str">
        <f t="shared" si="8"/>
        <v/>
      </c>
      <c r="L1145" s="11" t="e">
        <f t="shared" si="9"/>
        <v>#VALUE!</v>
      </c>
      <c r="M1145" s="12" t="s">
        <v>36</v>
      </c>
    </row>
    <row r="1146" spans="1:13" ht="13" x14ac:dyDescent="0.15">
      <c r="A1146" s="7" t="s">
        <v>24</v>
      </c>
      <c r="B1146" s="8">
        <v>0.87798926305514802</v>
      </c>
      <c r="C1146" s="8">
        <v>0.50980392156862697</v>
      </c>
      <c r="D1146" s="8">
        <v>0.41009463722397399</v>
      </c>
      <c r="E1146" s="8">
        <v>0.67357512953367804</v>
      </c>
      <c r="F1146" s="8">
        <v>0</v>
      </c>
      <c r="G1146" s="8" t="s">
        <v>16</v>
      </c>
      <c r="H1146" s="8" t="s">
        <v>84</v>
      </c>
      <c r="I1146" s="8" t="s">
        <v>32</v>
      </c>
      <c r="J1146" s="8" t="s">
        <v>8</v>
      </c>
      <c r="K1146" s="8" t="str">
        <f t="shared" si="8"/>
        <v/>
      </c>
      <c r="L1146" s="8" t="e">
        <f t="shared" si="9"/>
        <v>#VALUE!</v>
      </c>
      <c r="M1146" s="9" t="s">
        <v>36</v>
      </c>
    </row>
    <row r="1147" spans="1:13" ht="13" x14ac:dyDescent="0.15">
      <c r="A1147" s="10" t="s">
        <v>25</v>
      </c>
      <c r="B1147" s="11">
        <v>0.896534895070766</v>
      </c>
      <c r="C1147" s="11">
        <v>0.52888888888888796</v>
      </c>
      <c r="D1147" s="11">
        <v>0.46303501945525199</v>
      </c>
      <c r="E1147" s="11">
        <v>0.61658031088082899</v>
      </c>
      <c r="F1147" s="11">
        <v>0</v>
      </c>
      <c r="G1147" s="11" t="s">
        <v>16</v>
      </c>
      <c r="H1147" s="11" t="s">
        <v>84</v>
      </c>
      <c r="I1147" s="11" t="s">
        <v>32</v>
      </c>
      <c r="J1147" s="11" t="s">
        <v>8</v>
      </c>
      <c r="K1147" s="11" t="str">
        <f t="shared" si="8"/>
        <v/>
      </c>
      <c r="L1147" s="11" t="e">
        <f t="shared" si="9"/>
        <v>#VALUE!</v>
      </c>
      <c r="M1147" s="12" t="s">
        <v>36</v>
      </c>
    </row>
    <row r="1148" spans="1:13" ht="13" x14ac:dyDescent="0.15">
      <c r="A1148" s="7" t="s">
        <v>26</v>
      </c>
      <c r="B1148" s="8">
        <v>0.817959980478282</v>
      </c>
      <c r="C1148" s="8">
        <v>0.486932599724896</v>
      </c>
      <c r="D1148" s="8">
        <v>0.33146067415730301</v>
      </c>
      <c r="E1148" s="8">
        <v>0.91709844559585496</v>
      </c>
      <c r="F1148" s="8">
        <v>0</v>
      </c>
      <c r="G1148" s="8" t="s">
        <v>16</v>
      </c>
      <c r="H1148" s="8" t="s">
        <v>84</v>
      </c>
      <c r="I1148" s="8" t="s">
        <v>32</v>
      </c>
      <c r="J1148" s="8" t="s">
        <v>8</v>
      </c>
      <c r="K1148" s="8" t="str">
        <f t="shared" si="8"/>
        <v/>
      </c>
      <c r="L1148" s="8" t="e">
        <f t="shared" si="9"/>
        <v>#VALUE!</v>
      </c>
      <c r="M1148" s="9" t="s">
        <v>36</v>
      </c>
    </row>
    <row r="1149" spans="1:13" ht="13" x14ac:dyDescent="0.15">
      <c r="A1149" s="10" t="s">
        <v>27</v>
      </c>
      <c r="B1149" s="11">
        <v>0.88189360663738403</v>
      </c>
      <c r="C1149" s="11">
        <v>0.55677655677655602</v>
      </c>
      <c r="D1149" s="11">
        <v>0.43059490084985802</v>
      </c>
      <c r="E1149" s="11">
        <v>0.78756476683937804</v>
      </c>
      <c r="F1149" s="11">
        <v>0</v>
      </c>
      <c r="G1149" s="11" t="s">
        <v>16</v>
      </c>
      <c r="H1149" s="11" t="s">
        <v>84</v>
      </c>
      <c r="I1149" s="11" t="s">
        <v>32</v>
      </c>
      <c r="J1149" s="11" t="s">
        <v>8</v>
      </c>
      <c r="K1149" s="11" t="str">
        <f t="shared" si="8"/>
        <v/>
      </c>
      <c r="L1149" s="11" t="e">
        <f t="shared" si="9"/>
        <v>#VALUE!</v>
      </c>
      <c r="M1149" s="12" t="s">
        <v>36</v>
      </c>
    </row>
    <row r="1150" spans="1:13" ht="13" x14ac:dyDescent="0.15">
      <c r="A1150" s="7" t="s">
        <v>24</v>
      </c>
      <c r="B1150" s="8">
        <v>0.81644026471612596</v>
      </c>
      <c r="C1150" s="8">
        <v>0.66109324758842403</v>
      </c>
      <c r="D1150" s="8">
        <v>0.50392156862745097</v>
      </c>
      <c r="E1150" s="8">
        <v>0.96074766355140095</v>
      </c>
      <c r="F1150" s="8">
        <v>0</v>
      </c>
      <c r="G1150" s="8" t="s">
        <v>15</v>
      </c>
      <c r="H1150" s="8" t="s">
        <v>84</v>
      </c>
      <c r="I1150" s="8" t="s">
        <v>32</v>
      </c>
      <c r="J1150" s="8" t="s">
        <v>8</v>
      </c>
      <c r="K1150" s="8" t="str">
        <f t="shared" si="8"/>
        <v/>
      </c>
      <c r="L1150" s="8" t="e">
        <f t="shared" si="9"/>
        <v>#VALUE!</v>
      </c>
      <c r="M1150" s="9" t="s">
        <v>36</v>
      </c>
    </row>
    <row r="1151" spans="1:13" ht="13" x14ac:dyDescent="0.15">
      <c r="A1151" s="10" t="s">
        <v>25</v>
      </c>
      <c r="B1151" s="11">
        <v>0.80895158481365304</v>
      </c>
      <c r="C1151" s="11">
        <v>0.61790316962730696</v>
      </c>
      <c r="D1151" s="11">
        <v>0.49250416435313699</v>
      </c>
      <c r="E1151" s="11">
        <v>0.82897196261682204</v>
      </c>
      <c r="F1151" s="11">
        <v>0</v>
      </c>
      <c r="G1151" s="11" t="s">
        <v>15</v>
      </c>
      <c r="H1151" s="11" t="s">
        <v>84</v>
      </c>
      <c r="I1151" s="11" t="s">
        <v>32</v>
      </c>
      <c r="J1151" s="11" t="s">
        <v>8</v>
      </c>
      <c r="K1151" s="11" t="str">
        <f t="shared" si="8"/>
        <v/>
      </c>
      <c r="L1151" s="11" t="e">
        <f t="shared" si="9"/>
        <v>#VALUE!</v>
      </c>
      <c r="M1151" s="12" t="s">
        <v>36</v>
      </c>
    </row>
    <row r="1152" spans="1:13" ht="13" x14ac:dyDescent="0.15">
      <c r="A1152" s="7" t="s">
        <v>26</v>
      </c>
      <c r="B1152" s="8">
        <v>0.31626610936955701</v>
      </c>
      <c r="C1152" s="8">
        <v>0.35278602044180601</v>
      </c>
      <c r="D1152" s="8">
        <v>0.21417133706965499</v>
      </c>
      <c r="E1152" s="8">
        <v>1</v>
      </c>
      <c r="F1152" s="8">
        <v>0</v>
      </c>
      <c r="G1152" s="8" t="s">
        <v>15</v>
      </c>
      <c r="H1152" s="8" t="s">
        <v>84</v>
      </c>
      <c r="I1152" s="8" t="s">
        <v>32</v>
      </c>
      <c r="J1152" s="8" t="s">
        <v>8</v>
      </c>
      <c r="K1152" s="8" t="str">
        <f t="shared" si="8"/>
        <v/>
      </c>
      <c r="L1152" s="8" t="e">
        <f t="shared" si="9"/>
        <v>#VALUE!</v>
      </c>
      <c r="M1152" s="9" t="s">
        <v>36</v>
      </c>
    </row>
    <row r="1153" spans="1:13" ht="13" x14ac:dyDescent="0.15">
      <c r="A1153" s="10" t="s">
        <v>27</v>
      </c>
      <c r="B1153" s="11">
        <v>0.28561476837338901</v>
      </c>
      <c r="C1153" s="11">
        <v>0.34241744148765602</v>
      </c>
      <c r="D1153" s="11">
        <v>0.20665634674922601</v>
      </c>
      <c r="E1153" s="11">
        <v>0.99813084112149497</v>
      </c>
      <c r="F1153" s="11">
        <v>0</v>
      </c>
      <c r="G1153" s="11" t="s">
        <v>15</v>
      </c>
      <c r="H1153" s="11" t="s">
        <v>84</v>
      </c>
      <c r="I1153" s="11" t="s">
        <v>32</v>
      </c>
      <c r="J1153" s="11" t="s">
        <v>8</v>
      </c>
      <c r="K1153" s="11" t="str">
        <f t="shared" si="8"/>
        <v/>
      </c>
      <c r="L1153" s="11" t="e">
        <f t="shared" si="9"/>
        <v>#VALUE!</v>
      </c>
      <c r="M1153" s="12" t="s">
        <v>36</v>
      </c>
    </row>
    <row r="1154" spans="1:13" ht="13" x14ac:dyDescent="0.15">
      <c r="A1154" s="7" t="s">
        <v>24</v>
      </c>
      <c r="B1154" s="8">
        <v>0.89162959967650601</v>
      </c>
      <c r="C1154" s="8">
        <v>0.76491228070175399</v>
      </c>
      <c r="D1154" s="8">
        <v>0.62643678160919503</v>
      </c>
      <c r="E1154" s="8">
        <v>0.98198198198198094</v>
      </c>
      <c r="F1154" s="8">
        <v>0</v>
      </c>
      <c r="G1154" s="8" t="s">
        <v>14</v>
      </c>
      <c r="H1154" s="8" t="s">
        <v>84</v>
      </c>
      <c r="I1154" s="8" t="s">
        <v>32</v>
      </c>
      <c r="J1154" s="8" t="s">
        <v>8</v>
      </c>
      <c r="K1154" s="8" t="str">
        <f t="shared" si="8"/>
        <v/>
      </c>
      <c r="L1154" s="8" t="e">
        <f t="shared" si="9"/>
        <v>#VALUE!</v>
      </c>
      <c r="M1154" s="9" t="s">
        <v>36</v>
      </c>
    </row>
    <row r="1155" spans="1:13" ht="13" x14ac:dyDescent="0.15">
      <c r="A1155" s="10" t="s">
        <v>25</v>
      </c>
      <c r="B1155" s="11">
        <v>0.88515972503032703</v>
      </c>
      <c r="C1155" s="11">
        <v>0.70961145194274</v>
      </c>
      <c r="D1155" s="11">
        <v>0.64981273408239704</v>
      </c>
      <c r="E1155" s="11">
        <v>0.78153153153153099</v>
      </c>
      <c r="F1155" s="11">
        <v>0</v>
      </c>
      <c r="G1155" s="11" t="s">
        <v>14</v>
      </c>
      <c r="H1155" s="11" t="s">
        <v>84</v>
      </c>
      <c r="I1155" s="11" t="s">
        <v>32</v>
      </c>
      <c r="J1155" s="11" t="s">
        <v>8</v>
      </c>
      <c r="K1155" s="11" t="str">
        <f t="shared" si="8"/>
        <v/>
      </c>
      <c r="L1155" s="11" t="e">
        <f t="shared" si="9"/>
        <v>#VALUE!</v>
      </c>
      <c r="M1155" s="12" t="s">
        <v>36</v>
      </c>
    </row>
    <row r="1156" spans="1:13" ht="13" x14ac:dyDescent="0.15">
      <c r="A1156" s="7" t="s">
        <v>26</v>
      </c>
      <c r="B1156" s="8">
        <v>0.43995147594015299</v>
      </c>
      <c r="C1156" s="8">
        <v>0.39067311922569198</v>
      </c>
      <c r="D1156" s="8">
        <v>0.242755604155276</v>
      </c>
      <c r="E1156" s="8">
        <v>1</v>
      </c>
      <c r="F1156" s="8">
        <v>0</v>
      </c>
      <c r="G1156" s="8" t="s">
        <v>14</v>
      </c>
      <c r="H1156" s="8" t="s">
        <v>84</v>
      </c>
      <c r="I1156" s="8" t="s">
        <v>32</v>
      </c>
      <c r="J1156" s="8" t="s">
        <v>8</v>
      </c>
      <c r="K1156" s="8" t="str">
        <f t="shared" si="8"/>
        <v/>
      </c>
      <c r="L1156" s="8" t="e">
        <f t="shared" si="9"/>
        <v>#VALUE!</v>
      </c>
      <c r="M1156" s="9" t="s">
        <v>36</v>
      </c>
    </row>
    <row r="1157" spans="1:13" ht="13" x14ac:dyDescent="0.15">
      <c r="A1157" s="10" t="s">
        <v>27</v>
      </c>
      <c r="B1157" s="11">
        <v>0.41649818034775499</v>
      </c>
      <c r="C1157" s="11">
        <v>0.38042078145126601</v>
      </c>
      <c r="D1157" s="11">
        <v>0.235013262599469</v>
      </c>
      <c r="E1157" s="11">
        <v>0.99774774774774699</v>
      </c>
      <c r="F1157" s="11">
        <v>0</v>
      </c>
      <c r="G1157" s="11" t="s">
        <v>14</v>
      </c>
      <c r="H1157" s="11" t="s">
        <v>84</v>
      </c>
      <c r="I1157" s="11" t="s">
        <v>32</v>
      </c>
      <c r="J1157" s="11" t="s">
        <v>8</v>
      </c>
      <c r="K1157" s="11" t="str">
        <f t="shared" si="8"/>
        <v/>
      </c>
      <c r="L1157" s="11" t="e">
        <f t="shared" si="9"/>
        <v>#VALUE!</v>
      </c>
      <c r="M1157" s="12" t="s">
        <v>36</v>
      </c>
    </row>
    <row r="1158" spans="1:13" ht="13" x14ac:dyDescent="0.15">
      <c r="A1158" s="7" t="s">
        <v>24</v>
      </c>
      <c r="B1158" s="8">
        <v>0.80375054513737398</v>
      </c>
      <c r="C1158" s="8">
        <v>0.48747152619589901</v>
      </c>
      <c r="D1158" s="8">
        <v>0.33229813664596197</v>
      </c>
      <c r="E1158" s="8">
        <v>0.91452991452991395</v>
      </c>
      <c r="F1158" s="8">
        <v>0</v>
      </c>
      <c r="G1158" s="8" t="s">
        <v>13</v>
      </c>
      <c r="H1158" s="8" t="s">
        <v>85</v>
      </c>
      <c r="I1158" s="8" t="s">
        <v>32</v>
      </c>
      <c r="J1158" s="8" t="s">
        <v>8</v>
      </c>
      <c r="K1158" s="8" t="str">
        <f t="shared" si="8"/>
        <v/>
      </c>
      <c r="L1158" s="8" t="e">
        <f t="shared" si="9"/>
        <v>#VALUE!</v>
      </c>
      <c r="M1158" s="9" t="s">
        <v>36</v>
      </c>
    </row>
    <row r="1159" spans="1:13" ht="13" x14ac:dyDescent="0.15">
      <c r="A1159" s="10" t="s">
        <v>25</v>
      </c>
      <c r="B1159" s="11">
        <v>0.82904491931966795</v>
      </c>
      <c r="C1159" s="11">
        <v>0.52884615384615297</v>
      </c>
      <c r="D1159" s="11">
        <v>0.36789297658862802</v>
      </c>
      <c r="E1159" s="11">
        <v>0.94017094017094005</v>
      </c>
      <c r="F1159" s="11">
        <v>0</v>
      </c>
      <c r="G1159" s="11" t="s">
        <v>13</v>
      </c>
      <c r="H1159" s="11" t="s">
        <v>85</v>
      </c>
      <c r="I1159" s="11" t="s">
        <v>32</v>
      </c>
      <c r="J1159" s="11" t="s">
        <v>8</v>
      </c>
      <c r="K1159" s="11" t="str">
        <f t="shared" si="8"/>
        <v/>
      </c>
      <c r="L1159" s="11" t="e">
        <f t="shared" si="9"/>
        <v>#VALUE!</v>
      </c>
      <c r="M1159" s="12" t="s">
        <v>36</v>
      </c>
    </row>
    <row r="1160" spans="1:13" ht="13" x14ac:dyDescent="0.15">
      <c r="A1160" s="7" t="s">
        <v>26</v>
      </c>
      <c r="B1160" s="8">
        <v>0.75403401657217595</v>
      </c>
      <c r="C1160" s="8">
        <v>0.43936381709741501</v>
      </c>
      <c r="D1160" s="8">
        <v>0.28626943005181299</v>
      </c>
      <c r="E1160" s="8">
        <v>0.94444444444444398</v>
      </c>
      <c r="F1160" s="8">
        <v>0</v>
      </c>
      <c r="G1160" s="8" t="s">
        <v>13</v>
      </c>
      <c r="H1160" s="8" t="s">
        <v>85</v>
      </c>
      <c r="I1160" s="8" t="s">
        <v>32</v>
      </c>
      <c r="J1160" s="8" t="s">
        <v>8</v>
      </c>
      <c r="K1160" s="8" t="str">
        <f t="shared" si="8"/>
        <v/>
      </c>
      <c r="L1160" s="8" t="e">
        <f t="shared" si="9"/>
        <v>#VALUE!</v>
      </c>
      <c r="M1160" s="9" t="s">
        <v>36</v>
      </c>
    </row>
    <row r="1161" spans="1:13" ht="13" x14ac:dyDescent="0.15">
      <c r="A1161" s="10" t="s">
        <v>27</v>
      </c>
      <c r="B1161" s="11">
        <v>0.820758831225468</v>
      </c>
      <c r="C1161" s="11">
        <v>0.512455516014234</v>
      </c>
      <c r="D1161" s="11">
        <v>0.35467980295566498</v>
      </c>
      <c r="E1161" s="11">
        <v>0.92307692307692302</v>
      </c>
      <c r="F1161" s="11">
        <v>0</v>
      </c>
      <c r="G1161" s="11" t="s">
        <v>13</v>
      </c>
      <c r="H1161" s="11" t="s">
        <v>85</v>
      </c>
      <c r="I1161" s="11" t="s">
        <v>32</v>
      </c>
      <c r="J1161" s="11" t="s">
        <v>8</v>
      </c>
      <c r="K1161" s="11" t="str">
        <f t="shared" si="8"/>
        <v/>
      </c>
      <c r="L1161" s="11" t="e">
        <f t="shared" si="9"/>
        <v>#VALUE!</v>
      </c>
      <c r="M1161" s="12" t="s">
        <v>36</v>
      </c>
    </row>
    <row r="1162" spans="1:13" ht="13" x14ac:dyDescent="0.15">
      <c r="A1162" s="7" t="s">
        <v>24</v>
      </c>
      <c r="B1162" s="8">
        <v>0.93200000000000005</v>
      </c>
      <c r="C1162" s="8">
        <v>0.736206896551724</v>
      </c>
      <c r="D1162" s="8">
        <v>0.64696969696969697</v>
      </c>
      <c r="E1162" s="8">
        <v>0.85399999999999998</v>
      </c>
      <c r="F1162" s="8">
        <v>0</v>
      </c>
      <c r="G1162" s="8" t="s">
        <v>17</v>
      </c>
      <c r="H1162" s="8" t="s">
        <v>85</v>
      </c>
      <c r="I1162" s="8" t="s">
        <v>32</v>
      </c>
      <c r="J1162" s="8" t="s">
        <v>8</v>
      </c>
      <c r="K1162" s="8" t="str">
        <f t="shared" si="8"/>
        <v/>
      </c>
      <c r="L1162" s="8" t="e">
        <f t="shared" si="9"/>
        <v>#VALUE!</v>
      </c>
      <c r="M1162" s="9" t="s">
        <v>36</v>
      </c>
    </row>
    <row r="1163" spans="1:13" ht="13" x14ac:dyDescent="0.15">
      <c r="A1163" s="10" t="s">
        <v>25</v>
      </c>
      <c r="B1163" s="11">
        <v>0.93688888888888799</v>
      </c>
      <c r="C1163" s="11">
        <v>0.74368231046931399</v>
      </c>
      <c r="D1163" s="11">
        <v>0.67763157894736803</v>
      </c>
      <c r="E1163" s="11">
        <v>0.82399999999999995</v>
      </c>
      <c r="F1163" s="11">
        <v>0</v>
      </c>
      <c r="G1163" s="11" t="s">
        <v>17</v>
      </c>
      <c r="H1163" s="11" t="s">
        <v>85</v>
      </c>
      <c r="I1163" s="11" t="s">
        <v>32</v>
      </c>
      <c r="J1163" s="11" t="s">
        <v>8</v>
      </c>
      <c r="K1163" s="11" t="str">
        <f t="shared" si="8"/>
        <v/>
      </c>
      <c r="L1163" s="11" t="e">
        <f t="shared" si="9"/>
        <v>#VALUE!</v>
      </c>
      <c r="M1163" s="12" t="s">
        <v>36</v>
      </c>
    </row>
    <row r="1164" spans="1:13" ht="13" x14ac:dyDescent="0.15">
      <c r="A1164" s="7" t="s">
        <v>26</v>
      </c>
      <c r="B1164" s="8">
        <v>0.92244444444444396</v>
      </c>
      <c r="C1164" s="8">
        <v>0.71602929210740396</v>
      </c>
      <c r="D1164" s="8">
        <v>0.60356652949245504</v>
      </c>
      <c r="E1164" s="8">
        <v>0.88</v>
      </c>
      <c r="F1164" s="8">
        <v>0</v>
      </c>
      <c r="G1164" s="8" t="s">
        <v>17</v>
      </c>
      <c r="H1164" s="8" t="s">
        <v>85</v>
      </c>
      <c r="I1164" s="8" t="s">
        <v>32</v>
      </c>
      <c r="J1164" s="8" t="s">
        <v>8</v>
      </c>
      <c r="K1164" s="8" t="str">
        <f t="shared" si="8"/>
        <v/>
      </c>
      <c r="L1164" s="8" t="e">
        <f t="shared" si="9"/>
        <v>#VALUE!</v>
      </c>
      <c r="M1164" s="9" t="s">
        <v>36</v>
      </c>
    </row>
    <row r="1165" spans="1:13" ht="13" x14ac:dyDescent="0.15">
      <c r="A1165" s="10" t="s">
        <v>27</v>
      </c>
      <c r="B1165" s="11">
        <v>0.93666666666666598</v>
      </c>
      <c r="C1165" s="11">
        <v>0.73289597000937201</v>
      </c>
      <c r="D1165" s="11">
        <v>0.68959435626102294</v>
      </c>
      <c r="E1165" s="11">
        <v>0.78200000000000003</v>
      </c>
      <c r="F1165" s="11">
        <v>0</v>
      </c>
      <c r="G1165" s="11" t="s">
        <v>17</v>
      </c>
      <c r="H1165" s="11" t="s">
        <v>85</v>
      </c>
      <c r="I1165" s="11" t="s">
        <v>32</v>
      </c>
      <c r="J1165" s="11" t="s">
        <v>8</v>
      </c>
      <c r="K1165" s="11" t="str">
        <f t="shared" si="8"/>
        <v/>
      </c>
      <c r="L1165" s="11" t="e">
        <f t="shared" si="9"/>
        <v>#VALUE!</v>
      </c>
      <c r="M1165" s="12" t="s">
        <v>36</v>
      </c>
    </row>
    <row r="1166" spans="1:13" ht="13" x14ac:dyDescent="0.15">
      <c r="A1166" s="7" t="s">
        <v>24</v>
      </c>
      <c r="B1166" s="8">
        <v>0.95459290187891399</v>
      </c>
      <c r="C1166" s="8">
        <v>0.81045751633986896</v>
      </c>
      <c r="D1166" s="8">
        <v>0.73517786561264797</v>
      </c>
      <c r="E1166" s="8">
        <v>0.90291262135922301</v>
      </c>
      <c r="F1166" s="8">
        <v>0</v>
      </c>
      <c r="G1166" s="8" t="s">
        <v>4</v>
      </c>
      <c r="H1166" s="8" t="s">
        <v>85</v>
      </c>
      <c r="I1166" s="8" t="s">
        <v>32</v>
      </c>
      <c r="J1166" s="8" t="s">
        <v>8</v>
      </c>
      <c r="K1166" s="8" t="str">
        <f t="shared" si="8"/>
        <v/>
      </c>
      <c r="L1166" s="8" t="e">
        <f t="shared" si="9"/>
        <v>#VALUE!</v>
      </c>
      <c r="M1166" s="9" t="s">
        <v>36</v>
      </c>
    </row>
    <row r="1167" spans="1:13" ht="13" x14ac:dyDescent="0.15">
      <c r="A1167" s="10" t="s">
        <v>25</v>
      </c>
      <c r="B1167" s="11">
        <v>0.95981210855949795</v>
      </c>
      <c r="C1167" s="11">
        <v>0.82774049217002199</v>
      </c>
      <c r="D1167" s="11">
        <v>0.76763485477178395</v>
      </c>
      <c r="E1167" s="11">
        <v>0.89805825242718396</v>
      </c>
      <c r="F1167" s="11">
        <v>0</v>
      </c>
      <c r="G1167" s="11" t="s">
        <v>4</v>
      </c>
      <c r="H1167" s="11" t="s">
        <v>85</v>
      </c>
      <c r="I1167" s="11" t="s">
        <v>32</v>
      </c>
      <c r="J1167" s="11" t="s">
        <v>8</v>
      </c>
      <c r="K1167" s="11" t="str">
        <f t="shared" si="8"/>
        <v/>
      </c>
      <c r="L1167" s="11" t="e">
        <f t="shared" si="9"/>
        <v>#VALUE!</v>
      </c>
      <c r="M1167" s="12" t="s">
        <v>36</v>
      </c>
    </row>
    <row r="1168" spans="1:13" ht="13" x14ac:dyDescent="0.15">
      <c r="A1168" s="7" t="s">
        <v>26</v>
      </c>
      <c r="B1168" s="8">
        <v>0.94415448851774497</v>
      </c>
      <c r="C1168" s="8">
        <v>0.78207739307535595</v>
      </c>
      <c r="D1168" s="8">
        <v>0.673684210526315</v>
      </c>
      <c r="E1168" s="8">
        <v>0.93203883495145601</v>
      </c>
      <c r="F1168" s="8">
        <v>0</v>
      </c>
      <c r="G1168" s="8" t="s">
        <v>4</v>
      </c>
      <c r="H1168" s="8" t="s">
        <v>85</v>
      </c>
      <c r="I1168" s="8" t="s">
        <v>32</v>
      </c>
      <c r="J1168" s="8" t="s">
        <v>8</v>
      </c>
      <c r="K1168" s="8" t="str">
        <f t="shared" si="8"/>
        <v/>
      </c>
      <c r="L1168" s="8" t="e">
        <f t="shared" si="9"/>
        <v>#VALUE!</v>
      </c>
      <c r="M1168" s="9" t="s">
        <v>36</v>
      </c>
    </row>
    <row r="1169" spans="1:13" ht="13" x14ac:dyDescent="0.15">
      <c r="A1169" s="10" t="s">
        <v>27</v>
      </c>
      <c r="B1169" s="11">
        <v>0.96607515657620002</v>
      </c>
      <c r="C1169" s="11">
        <v>0.85193621867881497</v>
      </c>
      <c r="D1169" s="11">
        <v>0.80257510729613701</v>
      </c>
      <c r="E1169" s="11">
        <v>0.90776699029126195</v>
      </c>
      <c r="F1169" s="11">
        <v>0</v>
      </c>
      <c r="G1169" s="11" t="s">
        <v>4</v>
      </c>
      <c r="H1169" s="11" t="s">
        <v>85</v>
      </c>
      <c r="I1169" s="11" t="s">
        <v>32</v>
      </c>
      <c r="J1169" s="11" t="s">
        <v>8</v>
      </c>
      <c r="K1169" s="11" t="str">
        <f t="shared" si="8"/>
        <v/>
      </c>
      <c r="L1169" s="11" t="e">
        <f t="shared" si="9"/>
        <v>#VALUE!</v>
      </c>
      <c r="M1169" s="12" t="s">
        <v>36</v>
      </c>
    </row>
    <row r="1170" spans="1:13" ht="13" x14ac:dyDescent="0.15">
      <c r="A1170" s="7" t="s">
        <v>24</v>
      </c>
      <c r="B1170" s="8">
        <v>0.83308931185944302</v>
      </c>
      <c r="C1170" s="8">
        <v>0.50720461095100799</v>
      </c>
      <c r="D1170" s="8">
        <v>0.35129740518961999</v>
      </c>
      <c r="E1170" s="8">
        <v>0.91191709844559499</v>
      </c>
      <c r="F1170" s="8">
        <v>0</v>
      </c>
      <c r="G1170" s="8" t="s">
        <v>16</v>
      </c>
      <c r="H1170" s="8" t="s">
        <v>85</v>
      </c>
      <c r="I1170" s="8" t="s">
        <v>32</v>
      </c>
      <c r="J1170" s="8" t="s">
        <v>8</v>
      </c>
      <c r="K1170" s="8" t="str">
        <f t="shared" si="8"/>
        <v/>
      </c>
      <c r="L1170" s="8" t="e">
        <f t="shared" si="9"/>
        <v>#VALUE!</v>
      </c>
      <c r="M1170" s="9" t="s">
        <v>36</v>
      </c>
    </row>
    <row r="1171" spans="1:13" ht="13" x14ac:dyDescent="0.15">
      <c r="A1171" s="10" t="s">
        <v>25</v>
      </c>
      <c r="B1171" s="11">
        <v>0.85114690092728096</v>
      </c>
      <c r="C1171" s="11">
        <v>0.53004622496147902</v>
      </c>
      <c r="D1171" s="11">
        <v>0.37719298245614002</v>
      </c>
      <c r="E1171" s="11">
        <v>0.89119170984455898</v>
      </c>
      <c r="F1171" s="11">
        <v>0</v>
      </c>
      <c r="G1171" s="11" t="s">
        <v>16</v>
      </c>
      <c r="H1171" s="11" t="s">
        <v>85</v>
      </c>
      <c r="I1171" s="11" t="s">
        <v>32</v>
      </c>
      <c r="J1171" s="11" t="s">
        <v>8</v>
      </c>
      <c r="K1171" s="11" t="str">
        <f t="shared" si="8"/>
        <v/>
      </c>
      <c r="L1171" s="11" t="e">
        <f t="shared" si="9"/>
        <v>#VALUE!</v>
      </c>
      <c r="M1171" s="12" t="s">
        <v>36</v>
      </c>
    </row>
    <row r="1172" spans="1:13" ht="13" x14ac:dyDescent="0.15">
      <c r="A1172" s="7" t="s">
        <v>26</v>
      </c>
      <c r="B1172" s="8">
        <v>0.806734992679355</v>
      </c>
      <c r="C1172" s="8">
        <v>0.476190476190476</v>
      </c>
      <c r="D1172" s="8">
        <v>0.31971580817051498</v>
      </c>
      <c r="E1172" s="8">
        <v>0.932642487046632</v>
      </c>
      <c r="F1172" s="8">
        <v>0</v>
      </c>
      <c r="G1172" s="8" t="s">
        <v>16</v>
      </c>
      <c r="H1172" s="8" t="s">
        <v>85</v>
      </c>
      <c r="I1172" s="8" t="s">
        <v>32</v>
      </c>
      <c r="J1172" s="8" t="s">
        <v>8</v>
      </c>
      <c r="K1172" s="8" t="str">
        <f t="shared" si="8"/>
        <v/>
      </c>
      <c r="L1172" s="8" t="e">
        <f t="shared" si="9"/>
        <v>#VALUE!</v>
      </c>
      <c r="M1172" s="9" t="s">
        <v>36</v>
      </c>
    </row>
    <row r="1173" spans="1:13" ht="13" x14ac:dyDescent="0.15">
      <c r="A1173" s="10" t="s">
        <v>27</v>
      </c>
      <c r="B1173" s="11">
        <v>0.87164470473401601</v>
      </c>
      <c r="C1173" s="11">
        <v>0.55798319327731005</v>
      </c>
      <c r="D1173" s="11">
        <v>0.41293532338308397</v>
      </c>
      <c r="E1173" s="11">
        <v>0.86010362694300502</v>
      </c>
      <c r="F1173" s="11">
        <v>0</v>
      </c>
      <c r="G1173" s="11" t="s">
        <v>16</v>
      </c>
      <c r="H1173" s="11" t="s">
        <v>85</v>
      </c>
      <c r="I1173" s="11" t="s">
        <v>32</v>
      </c>
      <c r="J1173" s="11" t="s">
        <v>8</v>
      </c>
      <c r="K1173" s="11" t="str">
        <f t="shared" si="8"/>
        <v/>
      </c>
      <c r="L1173" s="11" t="e">
        <f t="shared" si="9"/>
        <v>#VALUE!</v>
      </c>
      <c r="M1173" s="12" t="s">
        <v>36</v>
      </c>
    </row>
    <row r="1174" spans="1:13" ht="13" x14ac:dyDescent="0.15">
      <c r="A1174" s="7" t="s">
        <v>24</v>
      </c>
      <c r="B1174" s="8">
        <v>0.73528387321490696</v>
      </c>
      <c r="C1174" s="8">
        <v>0.55320399764844197</v>
      </c>
      <c r="D1174" s="8">
        <v>0.403516295025729</v>
      </c>
      <c r="E1174" s="8">
        <v>0.87943925233644804</v>
      </c>
      <c r="F1174" s="8">
        <v>0</v>
      </c>
      <c r="G1174" s="8" t="s">
        <v>15</v>
      </c>
      <c r="H1174" s="8" t="s">
        <v>85</v>
      </c>
      <c r="I1174" s="8" t="s">
        <v>32</v>
      </c>
      <c r="J1174" s="8" t="s">
        <v>8</v>
      </c>
      <c r="K1174" s="8" t="str">
        <f t="shared" si="8"/>
        <v/>
      </c>
      <c r="L1174" s="8" t="e">
        <f t="shared" si="9"/>
        <v>#VALUE!</v>
      </c>
      <c r="M1174" s="9" t="s">
        <v>36</v>
      </c>
    </row>
    <row r="1175" spans="1:13" ht="13" x14ac:dyDescent="0.15">
      <c r="A1175" s="10" t="s">
        <v>25</v>
      </c>
      <c r="B1175" s="11">
        <v>0.67328456983629303</v>
      </c>
      <c r="C1175" s="11">
        <v>0.51145833333333302</v>
      </c>
      <c r="D1175" s="11">
        <v>0.35451263537906103</v>
      </c>
      <c r="E1175" s="11">
        <v>0.91775700934579396</v>
      </c>
      <c r="F1175" s="11">
        <v>0</v>
      </c>
      <c r="G1175" s="11" t="s">
        <v>15</v>
      </c>
      <c r="H1175" s="11" t="s">
        <v>85</v>
      </c>
      <c r="I1175" s="11" t="s">
        <v>32</v>
      </c>
      <c r="J1175" s="11" t="s">
        <v>8</v>
      </c>
      <c r="K1175" s="11" t="str">
        <f t="shared" si="8"/>
        <v/>
      </c>
      <c r="L1175" s="11" t="e">
        <f t="shared" si="9"/>
        <v>#VALUE!</v>
      </c>
      <c r="M1175" s="12" t="s">
        <v>36</v>
      </c>
    </row>
    <row r="1176" spans="1:13" ht="13" x14ac:dyDescent="0.15">
      <c r="A1176" s="7" t="s">
        <v>26</v>
      </c>
      <c r="B1176" s="8">
        <v>0.64507140369209304</v>
      </c>
      <c r="C1176" s="8">
        <v>0.48247841543930903</v>
      </c>
      <c r="D1176" s="8">
        <v>0.33124128312412798</v>
      </c>
      <c r="E1176" s="8">
        <v>0.88785046728971895</v>
      </c>
      <c r="F1176" s="8">
        <v>0</v>
      </c>
      <c r="G1176" s="8" t="s">
        <v>15</v>
      </c>
      <c r="H1176" s="8" t="s">
        <v>85</v>
      </c>
      <c r="I1176" s="8" t="s">
        <v>32</v>
      </c>
      <c r="J1176" s="8" t="s">
        <v>8</v>
      </c>
      <c r="K1176" s="8" t="str">
        <f t="shared" si="8"/>
        <v/>
      </c>
      <c r="L1176" s="8" t="e">
        <f t="shared" si="9"/>
        <v>#VALUE!</v>
      </c>
      <c r="M1176" s="9" t="s">
        <v>36</v>
      </c>
    </row>
    <row r="1177" spans="1:13" ht="13" x14ac:dyDescent="0.15">
      <c r="A1177" s="10" t="s">
        <v>27</v>
      </c>
      <c r="B1177" s="11">
        <v>0.66022291884360795</v>
      </c>
      <c r="C1177" s="11">
        <v>0.49961528597076099</v>
      </c>
      <c r="D1177" s="11">
        <v>0.34429126899964602</v>
      </c>
      <c r="E1177" s="11">
        <v>0.91028037383177496</v>
      </c>
      <c r="F1177" s="11">
        <v>0</v>
      </c>
      <c r="G1177" s="11" t="s">
        <v>15</v>
      </c>
      <c r="H1177" s="11" t="s">
        <v>85</v>
      </c>
      <c r="I1177" s="11" t="s">
        <v>32</v>
      </c>
      <c r="J1177" s="11" t="s">
        <v>8</v>
      </c>
      <c r="K1177" s="11" t="str">
        <f t="shared" si="8"/>
        <v/>
      </c>
      <c r="L1177" s="11" t="e">
        <f t="shared" si="9"/>
        <v>#VALUE!</v>
      </c>
      <c r="M1177" s="12" t="s">
        <v>36</v>
      </c>
    </row>
    <row r="1178" spans="1:13" ht="13" x14ac:dyDescent="0.15">
      <c r="A1178" s="7" t="s">
        <v>24</v>
      </c>
      <c r="B1178" s="8">
        <v>0.78528103517994297</v>
      </c>
      <c r="C1178" s="8">
        <v>0.61989978525411504</v>
      </c>
      <c r="D1178" s="8">
        <v>0.45435466946484698</v>
      </c>
      <c r="E1178" s="8">
        <v>0.97522522522522503</v>
      </c>
      <c r="F1178" s="8">
        <v>0</v>
      </c>
      <c r="G1178" s="8" t="s">
        <v>14</v>
      </c>
      <c r="H1178" s="8" t="s">
        <v>85</v>
      </c>
      <c r="I1178" s="8" t="s">
        <v>32</v>
      </c>
      <c r="J1178" s="8" t="s">
        <v>8</v>
      </c>
      <c r="K1178" s="8" t="str">
        <f t="shared" si="8"/>
        <v/>
      </c>
      <c r="L1178" s="8" t="e">
        <f t="shared" si="9"/>
        <v>#VALUE!</v>
      </c>
      <c r="M1178" s="9" t="s">
        <v>36</v>
      </c>
    </row>
    <row r="1179" spans="1:13" ht="13" x14ac:dyDescent="0.15">
      <c r="A1179" s="10" t="s">
        <v>25</v>
      </c>
      <c r="B1179" s="11">
        <v>0.72139102304892799</v>
      </c>
      <c r="C1179" s="11">
        <v>0.56030631780472195</v>
      </c>
      <c r="D1179" s="11">
        <v>0.39091718610863702</v>
      </c>
      <c r="E1179" s="11">
        <v>0.98873873873873797</v>
      </c>
      <c r="F1179" s="11">
        <v>0</v>
      </c>
      <c r="G1179" s="11" t="s">
        <v>14</v>
      </c>
      <c r="H1179" s="11" t="s">
        <v>85</v>
      </c>
      <c r="I1179" s="11" t="s">
        <v>32</v>
      </c>
      <c r="J1179" s="11" t="s">
        <v>8</v>
      </c>
      <c r="K1179" s="11" t="str">
        <f t="shared" si="8"/>
        <v/>
      </c>
      <c r="L1179" s="11" t="e">
        <f t="shared" si="9"/>
        <v>#VALUE!</v>
      </c>
      <c r="M1179" s="12" t="s">
        <v>36</v>
      </c>
    </row>
    <row r="1180" spans="1:13" ht="13" x14ac:dyDescent="0.15">
      <c r="A1180" s="7" t="s">
        <v>26</v>
      </c>
      <c r="B1180" s="8">
        <v>0.68499797816417296</v>
      </c>
      <c r="C1180" s="8">
        <v>0.52354740061161997</v>
      </c>
      <c r="D1180" s="8">
        <v>0.35936188077246001</v>
      </c>
      <c r="E1180" s="8">
        <v>0.963963963963964</v>
      </c>
      <c r="F1180" s="8">
        <v>0</v>
      </c>
      <c r="G1180" s="8" t="s">
        <v>14</v>
      </c>
      <c r="H1180" s="8" t="s">
        <v>85</v>
      </c>
      <c r="I1180" s="8" t="s">
        <v>32</v>
      </c>
      <c r="J1180" s="8" t="s">
        <v>8</v>
      </c>
      <c r="K1180" s="8" t="str">
        <f t="shared" si="8"/>
        <v/>
      </c>
      <c r="L1180" s="8" t="e">
        <f t="shared" si="9"/>
        <v>#VALUE!</v>
      </c>
      <c r="M1180" s="9" t="s">
        <v>36</v>
      </c>
    </row>
    <row r="1181" spans="1:13" ht="13" x14ac:dyDescent="0.15">
      <c r="A1181" s="10" t="s">
        <v>27</v>
      </c>
      <c r="B1181" s="11">
        <v>0.71209057824504596</v>
      </c>
      <c r="C1181" s="11">
        <v>0.55107187894073095</v>
      </c>
      <c r="D1181" s="11">
        <v>0.38266199649737298</v>
      </c>
      <c r="E1181" s="11">
        <v>0.98423423423423395</v>
      </c>
      <c r="F1181" s="11">
        <v>0</v>
      </c>
      <c r="G1181" s="11" t="s">
        <v>14</v>
      </c>
      <c r="H1181" s="11" t="s">
        <v>85</v>
      </c>
      <c r="I1181" s="11" t="s">
        <v>32</v>
      </c>
      <c r="J1181" s="11" t="s">
        <v>8</v>
      </c>
      <c r="K1181" s="11" t="str">
        <f t="shared" si="8"/>
        <v/>
      </c>
      <c r="L1181" s="11" t="e">
        <f t="shared" si="9"/>
        <v>#VALUE!</v>
      </c>
      <c r="M1181" s="12" t="s">
        <v>36</v>
      </c>
    </row>
    <row r="1182" spans="1:13" ht="13" x14ac:dyDescent="0.15">
      <c r="A1182" s="7" t="s">
        <v>24</v>
      </c>
      <c r="B1182" s="8">
        <v>0.79851722634103794</v>
      </c>
      <c r="C1182" s="8">
        <v>0.484375</v>
      </c>
      <c r="D1182" s="8">
        <v>0.32779456193353401</v>
      </c>
      <c r="E1182" s="8">
        <v>0.92735042735042705</v>
      </c>
      <c r="F1182" s="8">
        <v>0</v>
      </c>
      <c r="G1182" s="8" t="s">
        <v>13</v>
      </c>
      <c r="H1182" s="8" t="s">
        <v>86</v>
      </c>
      <c r="I1182" s="8" t="s">
        <v>32</v>
      </c>
      <c r="J1182" s="8" t="s">
        <v>8</v>
      </c>
      <c r="K1182" s="8" t="str">
        <f t="shared" si="8"/>
        <v/>
      </c>
      <c r="L1182" s="8" t="e">
        <f t="shared" si="9"/>
        <v>#VALUE!</v>
      </c>
      <c r="M1182" s="9" t="s">
        <v>36</v>
      </c>
    </row>
    <row r="1183" spans="1:13" ht="13" x14ac:dyDescent="0.15">
      <c r="A1183" s="10" t="s">
        <v>25</v>
      </c>
      <c r="B1183" s="11">
        <v>0.81290885303096305</v>
      </c>
      <c r="C1183" s="11">
        <v>0.50289687137891004</v>
      </c>
      <c r="D1183" s="11">
        <v>0.34499205087440299</v>
      </c>
      <c r="E1183" s="11">
        <v>0.92735042735042705</v>
      </c>
      <c r="F1183" s="11">
        <v>0</v>
      </c>
      <c r="G1183" s="11" t="s">
        <v>13</v>
      </c>
      <c r="H1183" s="11" t="s">
        <v>86</v>
      </c>
      <c r="I1183" s="11" t="s">
        <v>32</v>
      </c>
      <c r="J1183" s="11" t="s">
        <v>8</v>
      </c>
      <c r="K1183" s="11" t="str">
        <f t="shared" si="8"/>
        <v/>
      </c>
      <c r="L1183" s="11" t="e">
        <f t="shared" si="9"/>
        <v>#VALUE!</v>
      </c>
      <c r="M1183" s="12" t="s">
        <v>36</v>
      </c>
    </row>
    <row r="1184" spans="1:13" ht="13" x14ac:dyDescent="0.15">
      <c r="A1184" s="7" t="s">
        <v>26</v>
      </c>
      <c r="B1184" s="8">
        <v>0.65067597034452596</v>
      </c>
      <c r="C1184" s="8">
        <v>0.36378077839555201</v>
      </c>
      <c r="D1184" s="8">
        <v>0.223414634146341</v>
      </c>
      <c r="E1184" s="8">
        <v>0.97863247863247804</v>
      </c>
      <c r="F1184" s="8">
        <v>0</v>
      </c>
      <c r="G1184" s="8" t="s">
        <v>13</v>
      </c>
      <c r="H1184" s="8" t="s">
        <v>86</v>
      </c>
      <c r="I1184" s="8" t="s">
        <v>32</v>
      </c>
      <c r="J1184" s="8" t="s">
        <v>8</v>
      </c>
      <c r="K1184" s="8" t="str">
        <f t="shared" si="8"/>
        <v/>
      </c>
      <c r="L1184" s="8" t="e">
        <f t="shared" si="9"/>
        <v>#VALUE!</v>
      </c>
      <c r="M1184" s="9" t="s">
        <v>36</v>
      </c>
    </row>
    <row r="1185" spans="1:13" ht="13" x14ac:dyDescent="0.15">
      <c r="A1185" s="10" t="s">
        <v>27</v>
      </c>
      <c r="B1185" s="11">
        <v>0.72568687309201896</v>
      </c>
      <c r="C1185" s="11">
        <v>0.41705282669138</v>
      </c>
      <c r="D1185" s="11">
        <v>0.26627218934911201</v>
      </c>
      <c r="E1185" s="11">
        <v>0.96153846153846101</v>
      </c>
      <c r="F1185" s="11">
        <v>0</v>
      </c>
      <c r="G1185" s="11" t="s">
        <v>13</v>
      </c>
      <c r="H1185" s="11" t="s">
        <v>86</v>
      </c>
      <c r="I1185" s="11" t="s">
        <v>32</v>
      </c>
      <c r="J1185" s="11" t="s">
        <v>8</v>
      </c>
      <c r="K1185" s="11" t="str">
        <f t="shared" si="8"/>
        <v/>
      </c>
      <c r="L1185" s="11" t="e">
        <f t="shared" si="9"/>
        <v>#VALUE!</v>
      </c>
      <c r="M1185" s="12" t="s">
        <v>36</v>
      </c>
    </row>
    <row r="1186" spans="1:13" ht="13" x14ac:dyDescent="0.15">
      <c r="A1186" s="7" t="s">
        <v>24</v>
      </c>
      <c r="B1186" s="8">
        <v>0.92777777777777704</v>
      </c>
      <c r="C1186" s="8">
        <v>0.72712006717044497</v>
      </c>
      <c r="D1186" s="8">
        <v>0.62662807525325603</v>
      </c>
      <c r="E1186" s="8">
        <v>0.86599999999999999</v>
      </c>
      <c r="F1186" s="8">
        <v>0</v>
      </c>
      <c r="G1186" s="8" t="s">
        <v>17</v>
      </c>
      <c r="H1186" s="8" t="s">
        <v>86</v>
      </c>
      <c r="I1186" s="8" t="s">
        <v>32</v>
      </c>
      <c r="J1186" s="8" t="s">
        <v>8</v>
      </c>
      <c r="K1186" s="8" t="str">
        <f t="shared" si="8"/>
        <v/>
      </c>
      <c r="L1186" s="8" t="e">
        <f t="shared" si="9"/>
        <v>#VALUE!</v>
      </c>
      <c r="M1186" s="9" t="s">
        <v>36</v>
      </c>
    </row>
    <row r="1187" spans="1:13" ht="13" x14ac:dyDescent="0.15">
      <c r="A1187" s="10" t="s">
        <v>25</v>
      </c>
      <c r="B1187" s="11">
        <v>0.93155555555555503</v>
      </c>
      <c r="C1187" s="11">
        <v>0.73170731707317005</v>
      </c>
      <c r="D1187" s="11">
        <v>0.64814814814814803</v>
      </c>
      <c r="E1187" s="11">
        <v>0.84</v>
      </c>
      <c r="F1187" s="11">
        <v>0</v>
      </c>
      <c r="G1187" s="11" t="s">
        <v>17</v>
      </c>
      <c r="H1187" s="11" t="s">
        <v>86</v>
      </c>
      <c r="I1187" s="11" t="s">
        <v>32</v>
      </c>
      <c r="J1187" s="11" t="s">
        <v>8</v>
      </c>
      <c r="K1187" s="11" t="str">
        <f t="shared" si="8"/>
        <v/>
      </c>
      <c r="L1187" s="11" t="e">
        <f t="shared" si="9"/>
        <v>#VALUE!</v>
      </c>
      <c r="M1187" s="12" t="s">
        <v>36</v>
      </c>
    </row>
    <row r="1188" spans="1:13" ht="13" x14ac:dyDescent="0.15">
      <c r="A1188" s="7" t="s">
        <v>26</v>
      </c>
      <c r="B1188" s="8">
        <v>0.86844444444444402</v>
      </c>
      <c r="C1188" s="8">
        <v>0.61608300907911795</v>
      </c>
      <c r="D1188" s="8">
        <v>0.45585412667946201</v>
      </c>
      <c r="E1188" s="8">
        <v>0.95</v>
      </c>
      <c r="F1188" s="8">
        <v>0</v>
      </c>
      <c r="G1188" s="8" t="s">
        <v>17</v>
      </c>
      <c r="H1188" s="8" t="s">
        <v>86</v>
      </c>
      <c r="I1188" s="8" t="s">
        <v>32</v>
      </c>
      <c r="J1188" s="8" t="s">
        <v>8</v>
      </c>
      <c r="K1188" s="8" t="str">
        <f t="shared" si="8"/>
        <v/>
      </c>
      <c r="L1188" s="8" t="e">
        <f t="shared" si="9"/>
        <v>#VALUE!</v>
      </c>
      <c r="M1188" s="9" t="s">
        <v>36</v>
      </c>
    </row>
    <row r="1189" spans="1:13" ht="13" x14ac:dyDescent="0.15">
      <c r="A1189" s="10" t="s">
        <v>27</v>
      </c>
      <c r="B1189" s="11">
        <v>0.91200000000000003</v>
      </c>
      <c r="C1189" s="11">
        <v>0.69678407350689098</v>
      </c>
      <c r="D1189" s="11">
        <v>0.56451612903225801</v>
      </c>
      <c r="E1189" s="11">
        <v>0.91</v>
      </c>
      <c r="F1189" s="11">
        <v>0</v>
      </c>
      <c r="G1189" s="11" t="s">
        <v>17</v>
      </c>
      <c r="H1189" s="11" t="s">
        <v>86</v>
      </c>
      <c r="I1189" s="11" t="s">
        <v>32</v>
      </c>
      <c r="J1189" s="11" t="s">
        <v>8</v>
      </c>
      <c r="K1189" s="11" t="str">
        <f t="shared" si="8"/>
        <v/>
      </c>
      <c r="L1189" s="11" t="e">
        <f t="shared" si="9"/>
        <v>#VALUE!</v>
      </c>
      <c r="M1189" s="12" t="s">
        <v>36</v>
      </c>
    </row>
    <row r="1190" spans="1:13" ht="13" x14ac:dyDescent="0.15">
      <c r="A1190" s="7" t="s">
        <v>24</v>
      </c>
      <c r="B1190" s="8">
        <v>0.91753653444676397</v>
      </c>
      <c r="C1190" s="8">
        <v>0.71062271062270999</v>
      </c>
      <c r="D1190" s="8">
        <v>0.57058823529411695</v>
      </c>
      <c r="E1190" s="8">
        <v>0.94174757281553401</v>
      </c>
      <c r="F1190" s="8">
        <v>0</v>
      </c>
      <c r="G1190" s="8" t="s">
        <v>4</v>
      </c>
      <c r="H1190" s="8" t="s">
        <v>86</v>
      </c>
      <c r="I1190" s="8" t="s">
        <v>32</v>
      </c>
      <c r="J1190" s="8" t="s">
        <v>8</v>
      </c>
      <c r="K1190" s="8" t="str">
        <f t="shared" si="8"/>
        <v/>
      </c>
      <c r="L1190" s="8" t="e">
        <f t="shared" si="9"/>
        <v>#VALUE!</v>
      </c>
      <c r="M1190" s="9" t="s">
        <v>36</v>
      </c>
    </row>
    <row r="1191" spans="1:13" ht="13" x14ac:dyDescent="0.15">
      <c r="A1191" s="10" t="s">
        <v>25</v>
      </c>
      <c r="B1191" s="11">
        <v>0.946764091858037</v>
      </c>
      <c r="C1191" s="11">
        <v>0.79012345679012297</v>
      </c>
      <c r="D1191" s="11">
        <v>0.68571428571428505</v>
      </c>
      <c r="E1191" s="11">
        <v>0.93203883495145601</v>
      </c>
      <c r="F1191" s="11">
        <v>0</v>
      </c>
      <c r="G1191" s="11" t="s">
        <v>4</v>
      </c>
      <c r="H1191" s="11" t="s">
        <v>86</v>
      </c>
      <c r="I1191" s="11" t="s">
        <v>32</v>
      </c>
      <c r="J1191" s="11" t="s">
        <v>8</v>
      </c>
      <c r="K1191" s="11" t="str">
        <f t="shared" si="8"/>
        <v/>
      </c>
      <c r="L1191" s="11" t="e">
        <f t="shared" si="9"/>
        <v>#VALUE!</v>
      </c>
      <c r="M1191" s="12" t="s">
        <v>36</v>
      </c>
    </row>
    <row r="1192" spans="1:13" ht="13" x14ac:dyDescent="0.15">
      <c r="A1192" s="7" t="s">
        <v>26</v>
      </c>
      <c r="B1192" s="8">
        <v>0.81054279749477998</v>
      </c>
      <c r="C1192" s="8">
        <v>0.52549019607843095</v>
      </c>
      <c r="D1192" s="8">
        <v>0.35957066189624298</v>
      </c>
      <c r="E1192" s="8">
        <v>0.97572815533980495</v>
      </c>
      <c r="F1192" s="8">
        <v>0</v>
      </c>
      <c r="G1192" s="8" t="s">
        <v>4</v>
      </c>
      <c r="H1192" s="8" t="s">
        <v>86</v>
      </c>
      <c r="I1192" s="8" t="s">
        <v>32</v>
      </c>
      <c r="J1192" s="8" t="s">
        <v>8</v>
      </c>
      <c r="K1192" s="8" t="str">
        <f t="shared" si="8"/>
        <v/>
      </c>
      <c r="L1192" s="8" t="e">
        <f t="shared" si="9"/>
        <v>#VALUE!</v>
      </c>
      <c r="M1192" s="9" t="s">
        <v>36</v>
      </c>
    </row>
    <row r="1193" spans="1:13" ht="13" x14ac:dyDescent="0.15">
      <c r="A1193" s="10" t="s">
        <v>27</v>
      </c>
      <c r="B1193" s="11">
        <v>0.91231732776617902</v>
      </c>
      <c r="C1193" s="11">
        <v>0.70212765957446799</v>
      </c>
      <c r="D1193" s="11">
        <v>0.55307262569832405</v>
      </c>
      <c r="E1193" s="11">
        <v>0.961165048543689</v>
      </c>
      <c r="F1193" s="11">
        <v>0</v>
      </c>
      <c r="G1193" s="11" t="s">
        <v>4</v>
      </c>
      <c r="H1193" s="11" t="s">
        <v>86</v>
      </c>
      <c r="I1193" s="11" t="s">
        <v>32</v>
      </c>
      <c r="J1193" s="11" t="s">
        <v>8</v>
      </c>
      <c r="K1193" s="11" t="str">
        <f t="shared" si="8"/>
        <v/>
      </c>
      <c r="L1193" s="11" t="e">
        <f t="shared" si="9"/>
        <v>#VALUE!</v>
      </c>
      <c r="M1193" s="12" t="s">
        <v>36</v>
      </c>
    </row>
    <row r="1194" spans="1:13" ht="13" x14ac:dyDescent="0.15">
      <c r="A1194" s="7" t="s">
        <v>24</v>
      </c>
      <c r="B1194" s="8">
        <v>0.79746217667154695</v>
      </c>
      <c r="C1194" s="8">
        <v>0.46033810143042903</v>
      </c>
      <c r="D1194" s="8">
        <v>0.30729166666666602</v>
      </c>
      <c r="E1194" s="8">
        <v>0.91709844559585496</v>
      </c>
      <c r="F1194" s="8">
        <v>0</v>
      </c>
      <c r="G1194" s="8" t="s">
        <v>16</v>
      </c>
      <c r="H1194" s="8" t="s">
        <v>86</v>
      </c>
      <c r="I1194" s="8" t="s">
        <v>32</v>
      </c>
      <c r="J1194" s="8" t="s">
        <v>8</v>
      </c>
      <c r="K1194" s="8" t="str">
        <f t="shared" si="8"/>
        <v/>
      </c>
      <c r="L1194" s="8" t="e">
        <f t="shared" si="9"/>
        <v>#VALUE!</v>
      </c>
      <c r="M1194" s="9" t="s">
        <v>36</v>
      </c>
    </row>
    <row r="1195" spans="1:13" ht="13" x14ac:dyDescent="0.15">
      <c r="A1195" s="10" t="s">
        <v>25</v>
      </c>
      <c r="B1195" s="11">
        <v>0.82332845290385503</v>
      </c>
      <c r="C1195" s="11">
        <v>0.48870056497175102</v>
      </c>
      <c r="D1195" s="11">
        <v>0.335922330097087</v>
      </c>
      <c r="E1195" s="11">
        <v>0.89637305699481795</v>
      </c>
      <c r="F1195" s="11">
        <v>0</v>
      </c>
      <c r="G1195" s="11" t="s">
        <v>16</v>
      </c>
      <c r="H1195" s="11" t="s">
        <v>86</v>
      </c>
      <c r="I1195" s="11" t="s">
        <v>32</v>
      </c>
      <c r="J1195" s="11" t="s">
        <v>8</v>
      </c>
      <c r="K1195" s="11" t="str">
        <f t="shared" si="8"/>
        <v/>
      </c>
      <c r="L1195" s="11" t="e">
        <f t="shared" si="9"/>
        <v>#VALUE!</v>
      </c>
      <c r="M1195" s="12" t="s">
        <v>36</v>
      </c>
    </row>
    <row r="1196" spans="1:13" ht="13" x14ac:dyDescent="0.15">
      <c r="A1196" s="7" t="s">
        <v>26</v>
      </c>
      <c r="B1196" s="8">
        <v>0.67105905319668102</v>
      </c>
      <c r="C1196" s="8">
        <v>0.35931558935361202</v>
      </c>
      <c r="D1196" s="8">
        <v>0.22002328288707801</v>
      </c>
      <c r="E1196" s="8">
        <v>0.97927461139896299</v>
      </c>
      <c r="F1196" s="8">
        <v>0</v>
      </c>
      <c r="G1196" s="8" t="s">
        <v>16</v>
      </c>
      <c r="H1196" s="8" t="s">
        <v>86</v>
      </c>
      <c r="I1196" s="8" t="s">
        <v>32</v>
      </c>
      <c r="J1196" s="8" t="s">
        <v>8</v>
      </c>
      <c r="K1196" s="8" t="str">
        <f t="shared" si="8"/>
        <v/>
      </c>
      <c r="L1196" s="8" t="e">
        <f t="shared" si="9"/>
        <v>#VALUE!</v>
      </c>
      <c r="M1196" s="9" t="s">
        <v>36</v>
      </c>
    </row>
    <row r="1197" spans="1:13" ht="13" x14ac:dyDescent="0.15">
      <c r="A1197" s="10" t="s">
        <v>27</v>
      </c>
      <c r="B1197" s="11">
        <v>0.76866764275256205</v>
      </c>
      <c r="C1197" s="11">
        <v>0.43436754176610898</v>
      </c>
      <c r="D1197" s="11">
        <v>0.28217054263565799</v>
      </c>
      <c r="E1197" s="11">
        <v>0.94300518134714995</v>
      </c>
      <c r="F1197" s="11">
        <v>0</v>
      </c>
      <c r="G1197" s="11" t="s">
        <v>16</v>
      </c>
      <c r="H1197" s="11" t="s">
        <v>86</v>
      </c>
      <c r="I1197" s="11" t="s">
        <v>32</v>
      </c>
      <c r="J1197" s="11" t="s">
        <v>8</v>
      </c>
      <c r="K1197" s="11" t="str">
        <f t="shared" si="8"/>
        <v/>
      </c>
      <c r="L1197" s="11" t="e">
        <f t="shared" si="9"/>
        <v>#VALUE!</v>
      </c>
      <c r="M1197" s="12" t="s">
        <v>36</v>
      </c>
    </row>
    <row r="1198" spans="1:13" ht="13" x14ac:dyDescent="0.15">
      <c r="A1198" s="7" t="s">
        <v>24</v>
      </c>
      <c r="B1198" s="8">
        <v>0.75618251480320398</v>
      </c>
      <c r="C1198" s="8">
        <v>0.59931310818546002</v>
      </c>
      <c r="D1198" s="8">
        <v>0.43193069306930598</v>
      </c>
      <c r="E1198" s="8">
        <v>0.978504672897196</v>
      </c>
      <c r="F1198" s="8">
        <v>0</v>
      </c>
      <c r="G1198" s="8" t="s">
        <v>15</v>
      </c>
      <c r="H1198" s="8" t="s">
        <v>86</v>
      </c>
      <c r="I1198" s="8" t="s">
        <v>32</v>
      </c>
      <c r="J1198" s="8" t="s">
        <v>8</v>
      </c>
      <c r="K1198" s="8" t="str">
        <f t="shared" si="8"/>
        <v/>
      </c>
      <c r="L1198" s="8" t="e">
        <f t="shared" si="9"/>
        <v>#VALUE!</v>
      </c>
      <c r="M1198" s="9" t="s">
        <v>36</v>
      </c>
    </row>
    <row r="1199" spans="1:13" ht="13" x14ac:dyDescent="0.15">
      <c r="A1199" s="10" t="s">
        <v>25</v>
      </c>
      <c r="B1199" s="11">
        <v>0.79223267154301602</v>
      </c>
      <c r="C1199" s="11">
        <v>0.63348694316436205</v>
      </c>
      <c r="D1199" s="11">
        <v>0.47185354691075498</v>
      </c>
      <c r="E1199" s="11">
        <v>0.963551401869158</v>
      </c>
      <c r="F1199" s="11">
        <v>0</v>
      </c>
      <c r="G1199" s="11" t="s">
        <v>15</v>
      </c>
      <c r="H1199" s="11" t="s">
        <v>86</v>
      </c>
      <c r="I1199" s="11" t="s">
        <v>32</v>
      </c>
      <c r="J1199" s="11" t="s">
        <v>8</v>
      </c>
      <c r="K1199" s="11" t="str">
        <f t="shared" si="8"/>
        <v/>
      </c>
      <c r="L1199" s="11" t="e">
        <f t="shared" si="9"/>
        <v>#VALUE!</v>
      </c>
      <c r="M1199" s="12" t="s">
        <v>36</v>
      </c>
    </row>
    <row r="1200" spans="1:13" ht="13" x14ac:dyDescent="0.15">
      <c r="A1200" s="7" t="s">
        <v>26</v>
      </c>
      <c r="B1200" s="8">
        <v>0.58289794496691005</v>
      </c>
      <c r="C1200" s="8">
        <v>0.47048419190802498</v>
      </c>
      <c r="D1200" s="8">
        <v>0.308137851143932</v>
      </c>
      <c r="E1200" s="8">
        <v>0.99439252336448603</v>
      </c>
      <c r="F1200" s="8">
        <v>0</v>
      </c>
      <c r="G1200" s="8" t="s">
        <v>15</v>
      </c>
      <c r="H1200" s="8" t="s">
        <v>86</v>
      </c>
      <c r="I1200" s="8" t="s">
        <v>32</v>
      </c>
      <c r="J1200" s="8" t="s">
        <v>8</v>
      </c>
      <c r="K1200" s="8" t="str">
        <f t="shared" si="8"/>
        <v/>
      </c>
      <c r="L1200" s="8" t="e">
        <f t="shared" si="9"/>
        <v>#VALUE!</v>
      </c>
      <c r="M1200" s="9" t="s">
        <v>36</v>
      </c>
    </row>
    <row r="1201" spans="1:13" ht="13" x14ac:dyDescent="0.15">
      <c r="A1201" s="10" t="s">
        <v>27</v>
      </c>
      <c r="B1201" s="11">
        <v>0.66649251132009701</v>
      </c>
      <c r="C1201" s="11">
        <v>0.52280089708447497</v>
      </c>
      <c r="D1201" s="11">
        <v>0.35643900781515397</v>
      </c>
      <c r="E1201" s="11">
        <v>0.98037383177570003</v>
      </c>
      <c r="F1201" s="11">
        <v>0</v>
      </c>
      <c r="G1201" s="11" t="s">
        <v>15</v>
      </c>
      <c r="H1201" s="11" t="s">
        <v>86</v>
      </c>
      <c r="I1201" s="11" t="s">
        <v>32</v>
      </c>
      <c r="J1201" s="11" t="s">
        <v>8</v>
      </c>
      <c r="K1201" s="11" t="str">
        <f t="shared" si="8"/>
        <v/>
      </c>
      <c r="L1201" s="11" t="e">
        <f t="shared" si="9"/>
        <v>#VALUE!</v>
      </c>
      <c r="M1201" s="12" t="s">
        <v>36</v>
      </c>
    </row>
    <row r="1202" spans="1:13" ht="13" x14ac:dyDescent="0.15">
      <c r="A1202" s="7" t="s">
        <v>24</v>
      </c>
      <c r="B1202" s="8">
        <v>0.82329154872624299</v>
      </c>
      <c r="C1202" s="8">
        <v>0.66818526955201196</v>
      </c>
      <c r="D1202" s="8">
        <v>0.504009163802978</v>
      </c>
      <c r="E1202" s="8">
        <v>0.99099099099099097</v>
      </c>
      <c r="F1202" s="8">
        <v>0</v>
      </c>
      <c r="G1202" s="8" t="s">
        <v>14</v>
      </c>
      <c r="H1202" s="8" t="s">
        <v>86</v>
      </c>
      <c r="I1202" s="8" t="s">
        <v>32</v>
      </c>
      <c r="J1202" s="8" t="s">
        <v>8</v>
      </c>
      <c r="K1202" s="8" t="str">
        <f t="shared" si="8"/>
        <v/>
      </c>
      <c r="L1202" s="8" t="e">
        <f t="shared" si="9"/>
        <v>#VALUE!</v>
      </c>
      <c r="M1202" s="9" t="s">
        <v>36</v>
      </c>
    </row>
    <row r="1203" spans="1:13" ht="13" x14ac:dyDescent="0.15">
      <c r="A1203" s="10" t="s">
        <v>25</v>
      </c>
      <c r="B1203" s="11">
        <v>0.84189243833400695</v>
      </c>
      <c r="C1203" s="11">
        <v>0.69139700078926603</v>
      </c>
      <c r="D1203" s="11">
        <v>0.53219927095990205</v>
      </c>
      <c r="E1203" s="11">
        <v>0.98648648648648596</v>
      </c>
      <c r="F1203" s="11">
        <v>0</v>
      </c>
      <c r="G1203" s="11" t="s">
        <v>14</v>
      </c>
      <c r="H1203" s="11" t="s">
        <v>86</v>
      </c>
      <c r="I1203" s="11" t="s">
        <v>32</v>
      </c>
      <c r="J1203" s="11" t="s">
        <v>8</v>
      </c>
      <c r="K1203" s="11" t="str">
        <f t="shared" si="8"/>
        <v/>
      </c>
      <c r="L1203" s="11" t="e">
        <f t="shared" si="9"/>
        <v>#VALUE!</v>
      </c>
      <c r="M1203" s="12" t="s">
        <v>36</v>
      </c>
    </row>
    <row r="1204" spans="1:13" ht="13" x14ac:dyDescent="0.15">
      <c r="A1204" s="7" t="s">
        <v>26</v>
      </c>
      <c r="B1204" s="8">
        <v>0.641730691467852</v>
      </c>
      <c r="C1204" s="8">
        <v>0.5</v>
      </c>
      <c r="D1204" s="8">
        <v>0.33358433734939702</v>
      </c>
      <c r="E1204" s="8">
        <v>0.99774774774774699</v>
      </c>
      <c r="F1204" s="8">
        <v>0</v>
      </c>
      <c r="G1204" s="8" t="s">
        <v>14</v>
      </c>
      <c r="H1204" s="8" t="s">
        <v>86</v>
      </c>
      <c r="I1204" s="8" t="s">
        <v>32</v>
      </c>
      <c r="J1204" s="8" t="s">
        <v>8</v>
      </c>
      <c r="K1204" s="8" t="str">
        <f t="shared" si="8"/>
        <v/>
      </c>
      <c r="L1204" s="8" t="e">
        <f t="shared" si="9"/>
        <v>#VALUE!</v>
      </c>
      <c r="M1204" s="9" t="s">
        <v>36</v>
      </c>
    </row>
    <row r="1205" spans="1:13" ht="13" x14ac:dyDescent="0.15">
      <c r="A1205" s="10" t="s">
        <v>27</v>
      </c>
      <c r="B1205" s="11">
        <v>0.75535786494136603</v>
      </c>
      <c r="C1205" s="11">
        <v>0.59314055144586397</v>
      </c>
      <c r="D1205" s="11">
        <v>0.422818791946308</v>
      </c>
      <c r="E1205" s="11">
        <v>0.99324324324324298</v>
      </c>
      <c r="F1205" s="11">
        <v>0</v>
      </c>
      <c r="G1205" s="11" t="s">
        <v>14</v>
      </c>
      <c r="H1205" s="11" t="s">
        <v>86</v>
      </c>
      <c r="I1205" s="11" t="s">
        <v>32</v>
      </c>
      <c r="J1205" s="11" t="s">
        <v>8</v>
      </c>
      <c r="K1205" s="11" t="str">
        <f t="shared" si="8"/>
        <v/>
      </c>
      <c r="L1205" s="11" t="e">
        <f t="shared" si="9"/>
        <v>#VALUE!</v>
      </c>
      <c r="M1205" s="12" t="s">
        <v>36</v>
      </c>
    </row>
    <row r="1206" spans="1:13" ht="13" x14ac:dyDescent="0.15">
      <c r="A1206" s="7" t="s">
        <v>24</v>
      </c>
      <c r="B1206" s="8">
        <v>0.88791975577845605</v>
      </c>
      <c r="C1206" s="8">
        <v>0.50097087378640703</v>
      </c>
      <c r="D1206" s="8">
        <v>0.45907473309608499</v>
      </c>
      <c r="E1206" s="8">
        <v>0.55128205128205099</v>
      </c>
      <c r="F1206" s="8">
        <v>0</v>
      </c>
      <c r="G1206" s="8" t="s">
        <v>13</v>
      </c>
      <c r="H1206" s="8" t="s">
        <v>87</v>
      </c>
      <c r="I1206" s="8" t="s">
        <v>32</v>
      </c>
      <c r="J1206" s="8" t="s">
        <v>8</v>
      </c>
      <c r="K1206" s="8" t="str">
        <f t="shared" si="8"/>
        <v/>
      </c>
      <c r="L1206" s="8" t="e">
        <f t="shared" si="9"/>
        <v>#VALUE!</v>
      </c>
      <c r="M1206" s="9" t="s">
        <v>36</v>
      </c>
    </row>
    <row r="1207" spans="1:13" ht="13" x14ac:dyDescent="0.15">
      <c r="A1207" s="10" t="s">
        <v>25</v>
      </c>
      <c r="B1207" s="11">
        <v>0.90449193196685496</v>
      </c>
      <c r="C1207" s="11">
        <v>0.464547677261613</v>
      </c>
      <c r="D1207" s="11">
        <v>0.54285714285714204</v>
      </c>
      <c r="E1207" s="11">
        <v>0.40598290598290598</v>
      </c>
      <c r="F1207" s="11">
        <v>0</v>
      </c>
      <c r="G1207" s="11" t="s">
        <v>13</v>
      </c>
      <c r="H1207" s="11" t="s">
        <v>87</v>
      </c>
      <c r="I1207" s="11" t="s">
        <v>32</v>
      </c>
      <c r="J1207" s="11" t="s">
        <v>8</v>
      </c>
      <c r="K1207" s="11" t="str">
        <f t="shared" si="8"/>
        <v/>
      </c>
      <c r="L1207" s="11" t="e">
        <f t="shared" si="9"/>
        <v>#VALUE!</v>
      </c>
      <c r="M1207" s="12" t="s">
        <v>36</v>
      </c>
    </row>
    <row r="1208" spans="1:13" ht="13" x14ac:dyDescent="0.15">
      <c r="A1208" s="7" t="s">
        <v>26</v>
      </c>
      <c r="B1208" s="8">
        <v>0.87745311818578198</v>
      </c>
      <c r="C1208" s="8">
        <v>0.52931323283081999</v>
      </c>
      <c r="D1208" s="8">
        <v>0.43526170798898001</v>
      </c>
      <c r="E1208" s="8">
        <v>0.67521367521367504</v>
      </c>
      <c r="F1208" s="8">
        <v>0</v>
      </c>
      <c r="G1208" s="8" t="s">
        <v>13</v>
      </c>
      <c r="H1208" s="8" t="s">
        <v>87</v>
      </c>
      <c r="I1208" s="8" t="s">
        <v>32</v>
      </c>
      <c r="J1208" s="8" t="s">
        <v>8</v>
      </c>
      <c r="K1208" s="8" t="str">
        <f t="shared" si="8"/>
        <v/>
      </c>
      <c r="L1208" s="8" t="e">
        <f t="shared" si="9"/>
        <v>#VALUE!</v>
      </c>
      <c r="M1208" s="9" t="s">
        <v>36</v>
      </c>
    </row>
    <row r="1209" spans="1:13" ht="13" x14ac:dyDescent="0.15">
      <c r="A1209" s="10" t="s">
        <v>27</v>
      </c>
      <c r="B1209" s="11">
        <v>0.88879197557784495</v>
      </c>
      <c r="C1209" s="11">
        <v>0.51977401129943501</v>
      </c>
      <c r="D1209" s="11">
        <v>0.46464646464646397</v>
      </c>
      <c r="E1209" s="11">
        <v>0.58974358974358898</v>
      </c>
      <c r="F1209" s="11">
        <v>0</v>
      </c>
      <c r="G1209" s="11" t="s">
        <v>13</v>
      </c>
      <c r="H1209" s="11" t="s">
        <v>87</v>
      </c>
      <c r="I1209" s="11" t="s">
        <v>32</v>
      </c>
      <c r="J1209" s="11" t="s">
        <v>8</v>
      </c>
      <c r="K1209" s="11" t="str">
        <f t="shared" si="8"/>
        <v/>
      </c>
      <c r="L1209" s="11" t="e">
        <f t="shared" si="9"/>
        <v>#VALUE!</v>
      </c>
      <c r="M1209" s="12" t="s">
        <v>36</v>
      </c>
    </row>
    <row r="1210" spans="1:13" ht="13" x14ac:dyDescent="0.15">
      <c r="A1210" s="7" t="s">
        <v>24</v>
      </c>
      <c r="B1210" s="8">
        <v>0.93133333333333301</v>
      </c>
      <c r="C1210" s="8">
        <v>0.617100371747211</v>
      </c>
      <c r="D1210" s="8">
        <v>0.81107491856677505</v>
      </c>
      <c r="E1210" s="8">
        <v>0.498</v>
      </c>
      <c r="F1210" s="8">
        <v>0</v>
      </c>
      <c r="G1210" s="8" t="s">
        <v>17</v>
      </c>
      <c r="H1210" s="8" t="s">
        <v>87</v>
      </c>
      <c r="I1210" s="8" t="s">
        <v>32</v>
      </c>
      <c r="J1210" s="8" t="s">
        <v>8</v>
      </c>
      <c r="K1210" s="8" t="str">
        <f t="shared" si="8"/>
        <v/>
      </c>
      <c r="L1210" s="8" t="e">
        <f t="shared" si="9"/>
        <v>#VALUE!</v>
      </c>
      <c r="M1210" s="9" t="s">
        <v>36</v>
      </c>
    </row>
    <row r="1211" spans="1:13" ht="13" x14ac:dyDescent="0.15">
      <c r="A1211" s="10" t="s">
        <v>25</v>
      </c>
      <c r="B1211" s="11">
        <v>0.925111111111111</v>
      </c>
      <c r="C1211" s="11">
        <v>0.52867132867132804</v>
      </c>
      <c r="D1211" s="11">
        <v>0.87906976744186005</v>
      </c>
      <c r="E1211" s="11">
        <v>0.378</v>
      </c>
      <c r="F1211" s="11">
        <v>0</v>
      </c>
      <c r="G1211" s="11" t="s">
        <v>17</v>
      </c>
      <c r="H1211" s="11" t="s">
        <v>87</v>
      </c>
      <c r="I1211" s="11" t="s">
        <v>32</v>
      </c>
      <c r="J1211" s="11" t="s">
        <v>8</v>
      </c>
      <c r="K1211" s="11" t="str">
        <f t="shared" si="8"/>
        <v/>
      </c>
      <c r="L1211" s="11" t="e">
        <f t="shared" si="9"/>
        <v>#VALUE!</v>
      </c>
      <c r="M1211" s="12" t="s">
        <v>36</v>
      </c>
    </row>
    <row r="1212" spans="1:13" ht="13" x14ac:dyDescent="0.15">
      <c r="A1212" s="7" t="s">
        <v>26</v>
      </c>
      <c r="B1212" s="8">
        <v>0.93222222222222195</v>
      </c>
      <c r="C1212" s="8">
        <v>0.67449306296691502</v>
      </c>
      <c r="D1212" s="8">
        <v>0.72311212814645298</v>
      </c>
      <c r="E1212" s="8">
        <v>0.63200000000000001</v>
      </c>
      <c r="F1212" s="8">
        <v>0</v>
      </c>
      <c r="G1212" s="8" t="s">
        <v>17</v>
      </c>
      <c r="H1212" s="8" t="s">
        <v>87</v>
      </c>
      <c r="I1212" s="8" t="s">
        <v>32</v>
      </c>
      <c r="J1212" s="8" t="s">
        <v>8</v>
      </c>
      <c r="K1212" s="8" t="str">
        <f t="shared" si="8"/>
        <v/>
      </c>
      <c r="L1212" s="8" t="e">
        <f t="shared" si="9"/>
        <v>#VALUE!</v>
      </c>
      <c r="M1212" s="9" t="s">
        <v>36</v>
      </c>
    </row>
    <row r="1213" spans="1:13" ht="13" x14ac:dyDescent="0.15">
      <c r="A1213" s="10" t="s">
        <v>27</v>
      </c>
      <c r="B1213" s="11">
        <v>0.93400000000000005</v>
      </c>
      <c r="C1213" s="11">
        <v>0.63288009888751495</v>
      </c>
      <c r="D1213" s="11">
        <v>0.82847896440129398</v>
      </c>
      <c r="E1213" s="11">
        <v>0.51200000000000001</v>
      </c>
      <c r="F1213" s="11">
        <v>0</v>
      </c>
      <c r="G1213" s="11" t="s">
        <v>17</v>
      </c>
      <c r="H1213" s="11" t="s">
        <v>87</v>
      </c>
      <c r="I1213" s="11" t="s">
        <v>32</v>
      </c>
      <c r="J1213" s="11" t="s">
        <v>8</v>
      </c>
      <c r="K1213" s="11" t="str">
        <f t="shared" si="8"/>
        <v/>
      </c>
      <c r="L1213" s="11" t="e">
        <f t="shared" si="9"/>
        <v>#VALUE!</v>
      </c>
      <c r="M1213" s="12" t="s">
        <v>36</v>
      </c>
    </row>
    <row r="1214" spans="1:13" ht="13" x14ac:dyDescent="0.15">
      <c r="A1214" s="7" t="s">
        <v>24</v>
      </c>
      <c r="B1214" s="8">
        <v>0.95772442588726503</v>
      </c>
      <c r="C1214" s="8">
        <v>0.76790830945558697</v>
      </c>
      <c r="D1214" s="8">
        <v>0.93706293706293697</v>
      </c>
      <c r="E1214" s="8">
        <v>0.65048543689320304</v>
      </c>
      <c r="F1214" s="8">
        <v>0</v>
      </c>
      <c r="G1214" s="8" t="s">
        <v>4</v>
      </c>
      <c r="H1214" s="8" t="s">
        <v>87</v>
      </c>
      <c r="I1214" s="8" t="s">
        <v>32</v>
      </c>
      <c r="J1214" s="8" t="s">
        <v>8</v>
      </c>
      <c r="K1214" s="8" t="str">
        <f t="shared" si="8"/>
        <v/>
      </c>
      <c r="L1214" s="8" t="e">
        <f t="shared" si="9"/>
        <v>#VALUE!</v>
      </c>
      <c r="M1214" s="9" t="s">
        <v>36</v>
      </c>
    </row>
    <row r="1215" spans="1:13" ht="13" x14ac:dyDescent="0.15">
      <c r="A1215" s="10" t="s">
        <v>25</v>
      </c>
      <c r="B1215" s="11">
        <v>0.937369519832985</v>
      </c>
      <c r="C1215" s="11">
        <v>0.59731543624160999</v>
      </c>
      <c r="D1215" s="11">
        <v>0.96739130434782605</v>
      </c>
      <c r="E1215" s="11">
        <v>0.43203883495145601</v>
      </c>
      <c r="F1215" s="11">
        <v>0</v>
      </c>
      <c r="G1215" s="11" t="s">
        <v>4</v>
      </c>
      <c r="H1215" s="11" t="s">
        <v>87</v>
      </c>
      <c r="I1215" s="11" t="s">
        <v>32</v>
      </c>
      <c r="J1215" s="11" t="s">
        <v>8</v>
      </c>
      <c r="K1215" s="11" t="str">
        <f t="shared" si="8"/>
        <v/>
      </c>
      <c r="L1215" s="11" t="e">
        <f t="shared" si="9"/>
        <v>#VALUE!</v>
      </c>
      <c r="M1215" s="12" t="s">
        <v>36</v>
      </c>
    </row>
    <row r="1216" spans="1:13" ht="13" x14ac:dyDescent="0.15">
      <c r="A1216" s="7" t="s">
        <v>26</v>
      </c>
      <c r="B1216" s="8">
        <v>0.955636743215031</v>
      </c>
      <c r="C1216" s="8">
        <v>0.78802992518703197</v>
      </c>
      <c r="D1216" s="8">
        <v>0.81025641025641004</v>
      </c>
      <c r="E1216" s="8">
        <v>0.76699029126213503</v>
      </c>
      <c r="F1216" s="8">
        <v>0</v>
      </c>
      <c r="G1216" s="8" t="s">
        <v>4</v>
      </c>
      <c r="H1216" s="8" t="s">
        <v>87</v>
      </c>
      <c r="I1216" s="8" t="s">
        <v>32</v>
      </c>
      <c r="J1216" s="8" t="s">
        <v>8</v>
      </c>
      <c r="K1216" s="8" t="str">
        <f t="shared" si="8"/>
        <v/>
      </c>
      <c r="L1216" s="8" t="e">
        <f t="shared" si="9"/>
        <v>#VALUE!</v>
      </c>
      <c r="M1216" s="9" t="s">
        <v>36</v>
      </c>
    </row>
    <row r="1217" spans="1:13" ht="13" x14ac:dyDescent="0.15">
      <c r="A1217" s="10" t="s">
        <v>27</v>
      </c>
      <c r="B1217" s="11">
        <v>0.94832985386221202</v>
      </c>
      <c r="C1217" s="11">
        <v>0.70796460176991105</v>
      </c>
      <c r="D1217" s="11">
        <v>0.90225563909774398</v>
      </c>
      <c r="E1217" s="11">
        <v>0.58252427184466005</v>
      </c>
      <c r="F1217" s="11">
        <v>0</v>
      </c>
      <c r="G1217" s="11" t="s">
        <v>4</v>
      </c>
      <c r="H1217" s="11" t="s">
        <v>87</v>
      </c>
      <c r="I1217" s="11" t="s">
        <v>32</v>
      </c>
      <c r="J1217" s="11" t="s">
        <v>8</v>
      </c>
      <c r="K1217" s="11" t="str">
        <f t="shared" si="8"/>
        <v/>
      </c>
      <c r="L1217" s="11" t="e">
        <f t="shared" si="9"/>
        <v>#VALUE!</v>
      </c>
      <c r="M1217" s="12" t="s">
        <v>36</v>
      </c>
    </row>
    <row r="1218" spans="1:13" ht="13" x14ac:dyDescent="0.15">
      <c r="A1218" s="7" t="s">
        <v>24</v>
      </c>
      <c r="B1218" s="8">
        <v>0.918984870668618</v>
      </c>
      <c r="C1218" s="8">
        <v>0.54891304347825998</v>
      </c>
      <c r="D1218" s="8">
        <v>0.57714285714285696</v>
      </c>
      <c r="E1218" s="8">
        <v>0.523316062176165</v>
      </c>
      <c r="F1218" s="8">
        <v>0</v>
      </c>
      <c r="G1218" s="8" t="s">
        <v>16</v>
      </c>
      <c r="H1218" s="8" t="s">
        <v>87</v>
      </c>
      <c r="I1218" s="8" t="s">
        <v>32</v>
      </c>
      <c r="J1218" s="8" t="s">
        <v>8</v>
      </c>
      <c r="K1218" s="8" t="str">
        <f t="shared" si="8"/>
        <v/>
      </c>
      <c r="L1218" s="8" t="e">
        <f t="shared" si="9"/>
        <v>#VALUE!</v>
      </c>
      <c r="M1218" s="9" t="s">
        <v>36</v>
      </c>
    </row>
    <row r="1219" spans="1:13" ht="13" x14ac:dyDescent="0.15">
      <c r="A1219" s="10" t="s">
        <v>25</v>
      </c>
      <c r="B1219" s="11">
        <v>0.92386530014641199</v>
      </c>
      <c r="C1219" s="11">
        <v>0.46938775510204001</v>
      </c>
      <c r="D1219" s="11">
        <v>0.683168316831683</v>
      </c>
      <c r="E1219" s="11">
        <v>0.35751295336787497</v>
      </c>
      <c r="F1219" s="11">
        <v>0</v>
      </c>
      <c r="G1219" s="11" t="s">
        <v>16</v>
      </c>
      <c r="H1219" s="11" t="s">
        <v>87</v>
      </c>
      <c r="I1219" s="11" t="s">
        <v>32</v>
      </c>
      <c r="J1219" s="11" t="s">
        <v>8</v>
      </c>
      <c r="K1219" s="11" t="str">
        <f t="shared" si="8"/>
        <v/>
      </c>
      <c r="L1219" s="11" t="e">
        <f t="shared" si="9"/>
        <v>#VALUE!</v>
      </c>
      <c r="M1219" s="12" t="s">
        <v>36</v>
      </c>
    </row>
    <row r="1220" spans="1:13" ht="13" x14ac:dyDescent="0.15">
      <c r="A1220" s="7" t="s">
        <v>26</v>
      </c>
      <c r="B1220" s="8">
        <v>0.896534895070766</v>
      </c>
      <c r="C1220" s="8">
        <v>0.54112554112554101</v>
      </c>
      <c r="D1220" s="8">
        <v>0.46468401486988797</v>
      </c>
      <c r="E1220" s="8">
        <v>0.64766839378238295</v>
      </c>
      <c r="F1220" s="8">
        <v>0</v>
      </c>
      <c r="G1220" s="8" t="s">
        <v>16</v>
      </c>
      <c r="H1220" s="8" t="s">
        <v>87</v>
      </c>
      <c r="I1220" s="8" t="s">
        <v>32</v>
      </c>
      <c r="J1220" s="8" t="s">
        <v>8</v>
      </c>
      <c r="K1220" s="8" t="str">
        <f t="shared" si="8"/>
        <v/>
      </c>
      <c r="L1220" s="8" t="e">
        <f t="shared" si="9"/>
        <v>#VALUE!</v>
      </c>
      <c r="M1220" s="9" t="s">
        <v>36</v>
      </c>
    </row>
    <row r="1221" spans="1:13" ht="13" x14ac:dyDescent="0.15">
      <c r="A1221" s="10" t="s">
        <v>27</v>
      </c>
      <c r="B1221" s="11">
        <v>0.91215226939970695</v>
      </c>
      <c r="C1221" s="11">
        <v>0.51871657754010603</v>
      </c>
      <c r="D1221" s="11">
        <v>0.53591160220994405</v>
      </c>
      <c r="E1221" s="11">
        <v>0.50259067357512899</v>
      </c>
      <c r="F1221" s="11">
        <v>0</v>
      </c>
      <c r="G1221" s="11" t="s">
        <v>16</v>
      </c>
      <c r="H1221" s="11" t="s">
        <v>87</v>
      </c>
      <c r="I1221" s="11" t="s">
        <v>32</v>
      </c>
      <c r="J1221" s="11" t="s">
        <v>8</v>
      </c>
      <c r="K1221" s="11" t="str">
        <f t="shared" si="8"/>
        <v/>
      </c>
      <c r="L1221" s="11" t="e">
        <f t="shared" si="9"/>
        <v>#VALUE!</v>
      </c>
      <c r="M1221" s="12" t="s">
        <v>36</v>
      </c>
    </row>
    <row r="1222" spans="1:13" ht="13" x14ac:dyDescent="0.15">
      <c r="A1222" s="7" t="s">
        <v>24</v>
      </c>
      <c r="B1222" s="8">
        <v>0.87983281086729304</v>
      </c>
      <c r="C1222" s="8">
        <v>0.56050955414012704</v>
      </c>
      <c r="D1222" s="8">
        <v>0.88</v>
      </c>
      <c r="E1222" s="8">
        <v>0.41121495327102803</v>
      </c>
      <c r="F1222" s="8">
        <v>0</v>
      </c>
      <c r="G1222" s="8" t="s">
        <v>15</v>
      </c>
      <c r="H1222" s="8" t="s">
        <v>87</v>
      </c>
      <c r="I1222" s="8" t="s">
        <v>32</v>
      </c>
      <c r="J1222" s="8" t="s">
        <v>8</v>
      </c>
      <c r="K1222" s="8" t="str">
        <f t="shared" si="8"/>
        <v/>
      </c>
      <c r="L1222" s="8" t="e">
        <f t="shared" si="9"/>
        <v>#VALUE!</v>
      </c>
      <c r="M1222" s="9" t="s">
        <v>36</v>
      </c>
    </row>
    <row r="1223" spans="1:13" ht="13" x14ac:dyDescent="0.15">
      <c r="A1223" s="10" t="s">
        <v>25</v>
      </c>
      <c r="B1223" s="11">
        <v>0.88557993730407503</v>
      </c>
      <c r="C1223" s="11">
        <v>0.59767299448867095</v>
      </c>
      <c r="D1223" s="11">
        <v>0.86678507992895204</v>
      </c>
      <c r="E1223" s="11">
        <v>0.45607476635513999</v>
      </c>
      <c r="F1223" s="11">
        <v>0</v>
      </c>
      <c r="G1223" s="11" t="s">
        <v>15</v>
      </c>
      <c r="H1223" s="11" t="s">
        <v>87</v>
      </c>
      <c r="I1223" s="11" t="s">
        <v>32</v>
      </c>
      <c r="J1223" s="11" t="s">
        <v>8</v>
      </c>
      <c r="K1223" s="11" t="str">
        <f t="shared" si="8"/>
        <v/>
      </c>
      <c r="L1223" s="11" t="e">
        <f t="shared" si="9"/>
        <v>#VALUE!</v>
      </c>
      <c r="M1223" s="12" t="s">
        <v>36</v>
      </c>
    </row>
    <row r="1224" spans="1:13" ht="13" x14ac:dyDescent="0.15">
      <c r="A1224" s="7" t="s">
        <v>26</v>
      </c>
      <c r="B1224" s="8">
        <v>0.87321490769766597</v>
      </c>
      <c r="C1224" s="8">
        <v>0.58160919540229805</v>
      </c>
      <c r="D1224" s="8">
        <v>0.75522388059701495</v>
      </c>
      <c r="E1224" s="8">
        <v>0.47289719626168197</v>
      </c>
      <c r="F1224" s="8">
        <v>0</v>
      </c>
      <c r="G1224" s="8" t="s">
        <v>15</v>
      </c>
      <c r="H1224" s="8" t="s">
        <v>87</v>
      </c>
      <c r="I1224" s="8" t="s">
        <v>32</v>
      </c>
      <c r="J1224" s="8" t="s">
        <v>8</v>
      </c>
      <c r="K1224" s="8" t="str">
        <f t="shared" si="8"/>
        <v/>
      </c>
      <c r="L1224" s="8" t="e">
        <f t="shared" si="9"/>
        <v>#VALUE!</v>
      </c>
      <c r="M1224" s="9" t="s">
        <v>36</v>
      </c>
    </row>
    <row r="1225" spans="1:13" ht="13" x14ac:dyDescent="0.15">
      <c r="A1225" s="10" t="s">
        <v>27</v>
      </c>
      <c r="B1225" s="11">
        <v>0.88018112156043105</v>
      </c>
      <c r="C1225" s="11">
        <v>0.65217391304347805</v>
      </c>
      <c r="D1225" s="11">
        <v>0.71035242290748901</v>
      </c>
      <c r="E1225" s="11">
        <v>0.60280373831775702</v>
      </c>
      <c r="F1225" s="11">
        <v>0</v>
      </c>
      <c r="G1225" s="11" t="s">
        <v>15</v>
      </c>
      <c r="H1225" s="11" t="s">
        <v>87</v>
      </c>
      <c r="I1225" s="11" t="s">
        <v>32</v>
      </c>
      <c r="J1225" s="11" t="s">
        <v>8</v>
      </c>
      <c r="K1225" s="11" t="str">
        <f t="shared" si="8"/>
        <v/>
      </c>
      <c r="L1225" s="11" t="e">
        <f t="shared" si="9"/>
        <v>#VALUE!</v>
      </c>
      <c r="M1225" s="12" t="s">
        <v>36</v>
      </c>
    </row>
    <row r="1226" spans="1:13" ht="13" x14ac:dyDescent="0.15">
      <c r="A1226" s="7" t="s">
        <v>24</v>
      </c>
      <c r="B1226" s="8">
        <v>0.90942175495349697</v>
      </c>
      <c r="C1226" s="8">
        <v>0.70212765957446799</v>
      </c>
      <c r="D1226" s="8">
        <v>0.85714285714285698</v>
      </c>
      <c r="E1226" s="8">
        <v>0.59459459459459396</v>
      </c>
      <c r="F1226" s="8">
        <v>0</v>
      </c>
      <c r="G1226" s="8" t="s">
        <v>14</v>
      </c>
      <c r="H1226" s="8" t="s">
        <v>87</v>
      </c>
      <c r="I1226" s="8" t="s">
        <v>32</v>
      </c>
      <c r="J1226" s="8" t="s">
        <v>8</v>
      </c>
      <c r="K1226" s="8" t="str">
        <f t="shared" si="8"/>
        <v/>
      </c>
      <c r="L1226" s="8" t="e">
        <f t="shared" si="9"/>
        <v>#VALUE!</v>
      </c>
      <c r="M1226" s="9" t="s">
        <v>36</v>
      </c>
    </row>
    <row r="1227" spans="1:13" ht="13" x14ac:dyDescent="0.15">
      <c r="A1227" s="10" t="s">
        <v>25</v>
      </c>
      <c r="B1227" s="11">
        <v>0.90699555196117998</v>
      </c>
      <c r="C1227" s="11">
        <v>0.68664850136239697</v>
      </c>
      <c r="D1227" s="11">
        <v>0.86896551724137905</v>
      </c>
      <c r="E1227" s="11">
        <v>0.56756756756756699</v>
      </c>
      <c r="F1227" s="11">
        <v>0</v>
      </c>
      <c r="G1227" s="11" t="s">
        <v>14</v>
      </c>
      <c r="H1227" s="11" t="s">
        <v>87</v>
      </c>
      <c r="I1227" s="11" t="s">
        <v>32</v>
      </c>
      <c r="J1227" s="11" t="s">
        <v>8</v>
      </c>
      <c r="K1227" s="11" t="str">
        <f t="shared" si="8"/>
        <v/>
      </c>
      <c r="L1227" s="11" t="e">
        <f t="shared" si="9"/>
        <v>#VALUE!</v>
      </c>
      <c r="M1227" s="12" t="s">
        <v>36</v>
      </c>
    </row>
    <row r="1228" spans="1:13" ht="13" x14ac:dyDescent="0.15">
      <c r="A1228" s="7" t="s">
        <v>26</v>
      </c>
      <c r="B1228" s="8">
        <v>0.91953093408815201</v>
      </c>
      <c r="C1228" s="8">
        <v>0.73572377158034497</v>
      </c>
      <c r="D1228" s="8">
        <v>0.89644012944983797</v>
      </c>
      <c r="E1228" s="8">
        <v>0.62387387387387305</v>
      </c>
      <c r="F1228" s="8">
        <v>0</v>
      </c>
      <c r="G1228" s="8" t="s">
        <v>14</v>
      </c>
      <c r="H1228" s="8" t="s">
        <v>87</v>
      </c>
      <c r="I1228" s="8" t="s">
        <v>32</v>
      </c>
      <c r="J1228" s="8" t="s">
        <v>8</v>
      </c>
      <c r="K1228" s="8" t="str">
        <f t="shared" si="8"/>
        <v/>
      </c>
      <c r="L1228" s="8" t="e">
        <f t="shared" si="9"/>
        <v>#VALUE!</v>
      </c>
      <c r="M1228" s="9" t="s">
        <v>36</v>
      </c>
    </row>
    <row r="1229" spans="1:13" ht="13" x14ac:dyDescent="0.15">
      <c r="A1229" s="10" t="s">
        <v>27</v>
      </c>
      <c r="B1229" s="11">
        <v>0.92236150424585495</v>
      </c>
      <c r="C1229" s="11">
        <v>0.75064935064935001</v>
      </c>
      <c r="D1229" s="11">
        <v>0.88650306748466201</v>
      </c>
      <c r="E1229" s="11">
        <v>0.65090090090090003</v>
      </c>
      <c r="F1229" s="11">
        <v>0</v>
      </c>
      <c r="G1229" s="11" t="s">
        <v>14</v>
      </c>
      <c r="H1229" s="11" t="s">
        <v>87</v>
      </c>
      <c r="I1229" s="11" t="s">
        <v>32</v>
      </c>
      <c r="J1229" s="11" t="s">
        <v>8</v>
      </c>
      <c r="K1229" s="11" t="str">
        <f t="shared" si="8"/>
        <v/>
      </c>
      <c r="L1229" s="11" t="e">
        <f t="shared" si="9"/>
        <v>#VALUE!</v>
      </c>
      <c r="M1229" s="12" t="s">
        <v>36</v>
      </c>
    </row>
    <row r="1230" spans="1:13" ht="13" x14ac:dyDescent="0.15">
      <c r="A1230" s="7" t="s">
        <v>24</v>
      </c>
      <c r="B1230" s="8">
        <v>0.94844444444444398</v>
      </c>
      <c r="C1230" s="8">
        <v>0.80142475512021305</v>
      </c>
      <c r="D1230" s="8">
        <v>0.72231139646869902</v>
      </c>
      <c r="E1230" s="8">
        <v>0.9</v>
      </c>
      <c r="F1230" s="8">
        <v>10</v>
      </c>
      <c r="G1230" s="8" t="s">
        <v>17</v>
      </c>
      <c r="H1230" s="8" t="s">
        <v>88</v>
      </c>
      <c r="I1230" s="8" t="s">
        <v>34</v>
      </c>
      <c r="J1230" s="8" t="s">
        <v>8</v>
      </c>
      <c r="K1230" s="8" t="str">
        <f t="shared" si="8"/>
        <v/>
      </c>
      <c r="L1230" s="8" t="e">
        <f t="shared" si="9"/>
        <v>#VALUE!</v>
      </c>
      <c r="M1230" s="9" t="s">
        <v>36</v>
      </c>
    </row>
    <row r="1231" spans="1:13" ht="13" x14ac:dyDescent="0.15">
      <c r="A1231" s="10" t="s">
        <v>25</v>
      </c>
      <c r="B1231" s="11">
        <v>0.91711111111111099</v>
      </c>
      <c r="C1231" s="11">
        <v>0.798156682027649</v>
      </c>
      <c r="D1231" s="11">
        <v>0.74017094017093998</v>
      </c>
      <c r="E1231" s="11">
        <v>0.86599999999999999</v>
      </c>
      <c r="F1231" s="11">
        <v>185</v>
      </c>
      <c r="G1231" s="11" t="s">
        <v>17</v>
      </c>
      <c r="H1231" s="11" t="s">
        <v>88</v>
      </c>
      <c r="I1231" s="11" t="s">
        <v>34</v>
      </c>
      <c r="J1231" s="11" t="s">
        <v>8</v>
      </c>
      <c r="K1231" s="11" t="str">
        <f t="shared" si="8"/>
        <v/>
      </c>
      <c r="L1231" s="11" t="e">
        <f t="shared" si="9"/>
        <v>#VALUE!</v>
      </c>
      <c r="M1231" s="12" t="s">
        <v>36</v>
      </c>
    </row>
    <row r="1232" spans="1:13" ht="13" x14ac:dyDescent="0.15">
      <c r="A1232" s="7" t="s">
        <v>26</v>
      </c>
      <c r="B1232" s="8">
        <v>0.95377777777777695</v>
      </c>
      <c r="C1232" s="8">
        <v>0.807050092764378</v>
      </c>
      <c r="D1232" s="8">
        <v>0.75259515570934199</v>
      </c>
      <c r="E1232" s="8">
        <v>0.87</v>
      </c>
      <c r="F1232" s="8">
        <v>0</v>
      </c>
      <c r="G1232" s="8" t="s">
        <v>17</v>
      </c>
      <c r="H1232" s="8" t="s">
        <v>88</v>
      </c>
      <c r="I1232" s="8" t="s">
        <v>34</v>
      </c>
      <c r="J1232" s="8" t="s">
        <v>8</v>
      </c>
      <c r="K1232" s="8" t="str">
        <f t="shared" si="8"/>
        <v/>
      </c>
      <c r="L1232" s="8" t="e">
        <f t="shared" si="9"/>
        <v>#VALUE!</v>
      </c>
      <c r="M1232" s="9" t="s">
        <v>36</v>
      </c>
    </row>
    <row r="1233" spans="1:13" ht="13" x14ac:dyDescent="0.15">
      <c r="A1233" s="10" t="s">
        <v>27</v>
      </c>
      <c r="B1233" s="11">
        <v>0.95555555555555505</v>
      </c>
      <c r="C1233" s="11">
        <v>0.808061420345489</v>
      </c>
      <c r="D1233" s="11">
        <v>0.77675276752767497</v>
      </c>
      <c r="E1233" s="11">
        <v>0.84199999999999997</v>
      </c>
      <c r="F1233" s="11">
        <v>0</v>
      </c>
      <c r="G1233" s="11" t="s">
        <v>17</v>
      </c>
      <c r="H1233" s="11" t="s">
        <v>88</v>
      </c>
      <c r="I1233" s="11" t="s">
        <v>34</v>
      </c>
      <c r="J1233" s="11" t="s">
        <v>8</v>
      </c>
      <c r="K1233" s="11" t="str">
        <f t="shared" si="8"/>
        <v/>
      </c>
      <c r="L1233" s="11" t="e">
        <f t="shared" si="9"/>
        <v>#VALUE!</v>
      </c>
      <c r="M1233" s="12" t="s">
        <v>36</v>
      </c>
    </row>
    <row r="1234" spans="1:13" ht="13" x14ac:dyDescent="0.15">
      <c r="A1234" s="7" t="s">
        <v>24</v>
      </c>
      <c r="B1234" s="8">
        <v>0.95093945720250495</v>
      </c>
      <c r="C1234" s="8">
        <v>0.80991735537190002</v>
      </c>
      <c r="D1234" s="8">
        <v>0.70503597122302097</v>
      </c>
      <c r="E1234" s="8">
        <v>0.95145631067961101</v>
      </c>
      <c r="F1234" s="8">
        <v>2</v>
      </c>
      <c r="G1234" s="8" t="s">
        <v>4</v>
      </c>
      <c r="H1234" s="8" t="s">
        <v>88</v>
      </c>
      <c r="I1234" s="8" t="s">
        <v>34</v>
      </c>
      <c r="J1234" s="8" t="s">
        <v>8</v>
      </c>
      <c r="K1234" s="8" t="str">
        <f t="shared" si="8"/>
        <v/>
      </c>
      <c r="L1234" s="8" t="e">
        <f t="shared" si="9"/>
        <v>#VALUE!</v>
      </c>
      <c r="M1234" s="9" t="s">
        <v>36</v>
      </c>
    </row>
    <row r="1235" spans="1:13" ht="13" x14ac:dyDescent="0.15">
      <c r="A1235" s="10" t="s">
        <v>25</v>
      </c>
      <c r="B1235" s="11">
        <v>0.90553235908141905</v>
      </c>
      <c r="C1235" s="11">
        <v>0.80590717299577996</v>
      </c>
      <c r="D1235" s="11">
        <v>0.712686567164179</v>
      </c>
      <c r="E1235" s="11">
        <v>0.92718446601941695</v>
      </c>
      <c r="F1235" s="11">
        <v>96</v>
      </c>
      <c r="G1235" s="11" t="s">
        <v>4</v>
      </c>
      <c r="H1235" s="11" t="s">
        <v>88</v>
      </c>
      <c r="I1235" s="11" t="s">
        <v>34</v>
      </c>
      <c r="J1235" s="11" t="s">
        <v>8</v>
      </c>
      <c r="K1235" s="11" t="str">
        <f t="shared" si="8"/>
        <v/>
      </c>
      <c r="L1235" s="11" t="e">
        <f t="shared" si="9"/>
        <v>#VALUE!</v>
      </c>
      <c r="M1235" s="12" t="s">
        <v>36</v>
      </c>
    </row>
    <row r="1236" spans="1:13" ht="13" x14ac:dyDescent="0.15">
      <c r="A1236" s="7" t="s">
        <v>26</v>
      </c>
      <c r="B1236" s="8">
        <v>0.955636743215031</v>
      </c>
      <c r="C1236" s="8">
        <v>0.818763326226012</v>
      </c>
      <c r="D1236" s="8">
        <v>0.73003802281368801</v>
      </c>
      <c r="E1236" s="8">
        <v>0.93203883495145601</v>
      </c>
      <c r="F1236" s="8">
        <v>0</v>
      </c>
      <c r="G1236" s="8" t="s">
        <v>4</v>
      </c>
      <c r="H1236" s="8" t="s">
        <v>88</v>
      </c>
      <c r="I1236" s="8" t="s">
        <v>34</v>
      </c>
      <c r="J1236" s="8" t="s">
        <v>8</v>
      </c>
      <c r="K1236" s="8" t="str">
        <f t="shared" si="8"/>
        <v/>
      </c>
      <c r="L1236" s="8" t="e">
        <f t="shared" si="9"/>
        <v>#VALUE!</v>
      </c>
      <c r="M1236" s="9" t="s">
        <v>36</v>
      </c>
    </row>
    <row r="1237" spans="1:13" ht="13" x14ac:dyDescent="0.15">
      <c r="A1237" s="10" t="s">
        <v>27</v>
      </c>
      <c r="B1237" s="11">
        <v>0.96294363256784898</v>
      </c>
      <c r="C1237" s="11">
        <v>0.84116331096196795</v>
      </c>
      <c r="D1237" s="11">
        <v>0.780082987551867</v>
      </c>
      <c r="E1237" s="11">
        <v>0.91262135922330101</v>
      </c>
      <c r="F1237" s="11">
        <v>0</v>
      </c>
      <c r="G1237" s="11" t="s">
        <v>4</v>
      </c>
      <c r="H1237" s="11" t="s">
        <v>88</v>
      </c>
      <c r="I1237" s="11" t="s">
        <v>34</v>
      </c>
      <c r="J1237" s="11" t="s">
        <v>8</v>
      </c>
      <c r="K1237" s="11" t="str">
        <f t="shared" si="8"/>
        <v/>
      </c>
      <c r="L1237" s="11" t="e">
        <f t="shared" si="9"/>
        <v>#VALUE!</v>
      </c>
      <c r="M1237" s="12" t="s">
        <v>36</v>
      </c>
    </row>
    <row r="1238" spans="1:13" ht="13" x14ac:dyDescent="0.15">
      <c r="A1238" s="7" t="s">
        <v>24</v>
      </c>
      <c r="B1238" s="8">
        <v>0.835586567815089</v>
      </c>
      <c r="C1238" s="8">
        <v>0.551099611901681</v>
      </c>
      <c r="D1238" s="8">
        <v>0.39517625231910902</v>
      </c>
      <c r="E1238" s="8">
        <v>0.91025641025641002</v>
      </c>
      <c r="F1238" s="8">
        <v>31</v>
      </c>
      <c r="G1238" s="8" t="s">
        <v>13</v>
      </c>
      <c r="H1238" s="8" t="s">
        <v>88</v>
      </c>
      <c r="I1238" s="8" t="s">
        <v>34</v>
      </c>
      <c r="J1238" s="8" t="s">
        <v>8</v>
      </c>
      <c r="K1238" s="8" t="str">
        <f t="shared" si="8"/>
        <v/>
      </c>
      <c r="L1238" s="8" t="e">
        <f t="shared" si="9"/>
        <v>#VALUE!</v>
      </c>
      <c r="M1238" s="9" t="s">
        <v>36</v>
      </c>
    </row>
    <row r="1239" spans="1:13" ht="13" x14ac:dyDescent="0.15">
      <c r="A1239" s="10" t="s">
        <v>25</v>
      </c>
      <c r="B1239" s="11">
        <v>0.74051460968163896</v>
      </c>
      <c r="C1239" s="11">
        <v>0.55048409405255805</v>
      </c>
      <c r="D1239" s="11">
        <v>0.40695296523517299</v>
      </c>
      <c r="E1239" s="11">
        <v>0.85042735042734996</v>
      </c>
      <c r="F1239" s="11">
        <v>293</v>
      </c>
      <c r="G1239" s="11" t="s">
        <v>13</v>
      </c>
      <c r="H1239" s="11" t="s">
        <v>88</v>
      </c>
      <c r="I1239" s="11" t="s">
        <v>34</v>
      </c>
      <c r="J1239" s="11" t="s">
        <v>8</v>
      </c>
      <c r="K1239" s="11" t="str">
        <f t="shared" si="8"/>
        <v/>
      </c>
      <c r="L1239" s="11" t="e">
        <f t="shared" si="9"/>
        <v>#VALUE!</v>
      </c>
      <c r="M1239" s="12" t="s">
        <v>36</v>
      </c>
    </row>
    <row r="1240" spans="1:13" ht="13" x14ac:dyDescent="0.15">
      <c r="A1240" s="7" t="s">
        <v>26</v>
      </c>
      <c r="B1240" s="8">
        <v>0.87527256868730896</v>
      </c>
      <c r="C1240" s="8">
        <v>0.59025787965615995</v>
      </c>
      <c r="D1240" s="8">
        <v>0.443965517241379</v>
      </c>
      <c r="E1240" s="8">
        <v>0.88034188034187999</v>
      </c>
      <c r="F1240" s="8">
        <v>0</v>
      </c>
      <c r="G1240" s="8" t="s">
        <v>13</v>
      </c>
      <c r="H1240" s="8" t="s">
        <v>88</v>
      </c>
      <c r="I1240" s="8" t="s">
        <v>34</v>
      </c>
      <c r="J1240" s="8" t="s">
        <v>8</v>
      </c>
      <c r="K1240" s="8" t="str">
        <f t="shared" si="8"/>
        <v/>
      </c>
      <c r="L1240" s="8" t="e">
        <f t="shared" si="9"/>
        <v>#VALUE!</v>
      </c>
      <c r="M1240" s="9" t="s">
        <v>36</v>
      </c>
    </row>
    <row r="1241" spans="1:13" ht="13" x14ac:dyDescent="0.15">
      <c r="A1241" s="10" t="s">
        <v>27</v>
      </c>
      <c r="B1241" s="11">
        <v>0.87527256868730896</v>
      </c>
      <c r="C1241" s="11">
        <v>0.58550724637681095</v>
      </c>
      <c r="D1241" s="11">
        <v>0.44298245614034998</v>
      </c>
      <c r="E1241" s="11">
        <v>0.86324786324786296</v>
      </c>
      <c r="F1241" s="11">
        <v>0</v>
      </c>
      <c r="G1241" s="11" t="s">
        <v>13</v>
      </c>
      <c r="H1241" s="11" t="s">
        <v>88</v>
      </c>
      <c r="I1241" s="11" t="s">
        <v>34</v>
      </c>
      <c r="J1241" s="11" t="s">
        <v>8</v>
      </c>
      <c r="K1241" s="11" t="str">
        <f t="shared" si="8"/>
        <v/>
      </c>
      <c r="L1241" s="11" t="e">
        <f t="shared" si="9"/>
        <v>#VALUE!</v>
      </c>
      <c r="M1241" s="12" t="s">
        <v>36</v>
      </c>
    </row>
    <row r="1242" spans="1:13" ht="13" x14ac:dyDescent="0.15">
      <c r="A1242" s="7" t="s">
        <v>24</v>
      </c>
      <c r="B1242" s="8">
        <v>0.86871644704733997</v>
      </c>
      <c r="C1242" s="8">
        <v>0.579617834394904</v>
      </c>
      <c r="D1242" s="8">
        <v>0.418390804597701</v>
      </c>
      <c r="E1242" s="8">
        <v>0.94300518134714995</v>
      </c>
      <c r="F1242" s="8">
        <v>5</v>
      </c>
      <c r="G1242" s="8" t="s">
        <v>16</v>
      </c>
      <c r="H1242" s="8" t="s">
        <v>88</v>
      </c>
      <c r="I1242" s="8" t="s">
        <v>34</v>
      </c>
      <c r="J1242" s="8" t="s">
        <v>8</v>
      </c>
      <c r="K1242" s="8" t="str">
        <f t="shared" si="8"/>
        <v/>
      </c>
      <c r="L1242" s="8" t="e">
        <f t="shared" si="9"/>
        <v>#VALUE!</v>
      </c>
      <c r="M1242" s="9" t="s">
        <v>36</v>
      </c>
    </row>
    <row r="1243" spans="1:13" ht="13" x14ac:dyDescent="0.15">
      <c r="A1243" s="10" t="s">
        <v>25</v>
      </c>
      <c r="B1243" s="11">
        <v>0.79990239141044395</v>
      </c>
      <c r="C1243" s="11">
        <v>0.60755336617405498</v>
      </c>
      <c r="D1243" s="11">
        <v>0.44471153846153799</v>
      </c>
      <c r="E1243" s="11">
        <v>0.95854922279792698</v>
      </c>
      <c r="F1243" s="11">
        <v>176</v>
      </c>
      <c r="G1243" s="11" t="s">
        <v>16</v>
      </c>
      <c r="H1243" s="11" t="s">
        <v>88</v>
      </c>
      <c r="I1243" s="11" t="s">
        <v>34</v>
      </c>
      <c r="J1243" s="11" t="s">
        <v>8</v>
      </c>
      <c r="K1243" s="11" t="str">
        <f t="shared" si="8"/>
        <v/>
      </c>
      <c r="L1243" s="11" t="e">
        <f t="shared" si="9"/>
        <v>#VALUE!</v>
      </c>
      <c r="M1243" s="12" t="s">
        <v>36</v>
      </c>
    </row>
    <row r="1244" spans="1:13" ht="13" x14ac:dyDescent="0.15">
      <c r="A1244" s="7" t="s">
        <v>26</v>
      </c>
      <c r="B1244" s="8">
        <v>0.88482186432405996</v>
      </c>
      <c r="C1244" s="8">
        <v>0.6</v>
      </c>
      <c r="D1244" s="8">
        <v>0.44584382871536499</v>
      </c>
      <c r="E1244" s="8">
        <v>0.91709844559585496</v>
      </c>
      <c r="F1244" s="8">
        <v>0</v>
      </c>
      <c r="G1244" s="8" t="s">
        <v>16</v>
      </c>
      <c r="H1244" s="8" t="s">
        <v>88</v>
      </c>
      <c r="I1244" s="8" t="s">
        <v>34</v>
      </c>
      <c r="J1244" s="8" t="s">
        <v>8</v>
      </c>
      <c r="K1244" s="8" t="str">
        <f t="shared" si="8"/>
        <v/>
      </c>
      <c r="L1244" s="8" t="e">
        <f t="shared" si="9"/>
        <v>#VALUE!</v>
      </c>
      <c r="M1244" s="9" t="s">
        <v>36</v>
      </c>
    </row>
    <row r="1245" spans="1:13" ht="13" x14ac:dyDescent="0.15">
      <c r="A1245" s="10" t="s">
        <v>27</v>
      </c>
      <c r="B1245" s="11">
        <v>0.89507076622742798</v>
      </c>
      <c r="C1245" s="11">
        <v>0.60980036297640605</v>
      </c>
      <c r="D1245" s="11">
        <v>0.469273743016759</v>
      </c>
      <c r="E1245" s="11">
        <v>0.87046632124352297</v>
      </c>
      <c r="F1245" s="11">
        <v>0</v>
      </c>
      <c r="G1245" s="11" t="s">
        <v>16</v>
      </c>
      <c r="H1245" s="11" t="s">
        <v>88</v>
      </c>
      <c r="I1245" s="11" t="s">
        <v>34</v>
      </c>
      <c r="J1245" s="11" t="s">
        <v>8</v>
      </c>
      <c r="K1245" s="11" t="str">
        <f t="shared" si="8"/>
        <v/>
      </c>
      <c r="L1245" s="11" t="e">
        <f t="shared" si="9"/>
        <v>#VALUE!</v>
      </c>
      <c r="M1245" s="12" t="s">
        <v>36</v>
      </c>
    </row>
    <row r="1246" spans="1:13" ht="13" x14ac:dyDescent="0.15">
      <c r="A1246" s="7" t="s">
        <v>24</v>
      </c>
      <c r="B1246" s="8">
        <v>0.96603315810756096</v>
      </c>
      <c r="C1246" s="8">
        <v>0.93184357541899399</v>
      </c>
      <c r="D1246" s="8">
        <v>0.92461197339246104</v>
      </c>
      <c r="E1246" s="8">
        <v>0.93918918918918903</v>
      </c>
      <c r="F1246" s="8">
        <v>29</v>
      </c>
      <c r="G1246" s="8" t="s">
        <v>14</v>
      </c>
      <c r="H1246" s="8" t="s">
        <v>88</v>
      </c>
      <c r="I1246" s="8" t="s">
        <v>34</v>
      </c>
      <c r="J1246" s="8" t="s">
        <v>8</v>
      </c>
      <c r="K1246" s="8" t="str">
        <f t="shared" si="8"/>
        <v/>
      </c>
      <c r="L1246" s="8" t="e">
        <f t="shared" si="9"/>
        <v>#VALUE!</v>
      </c>
      <c r="M1246" s="9" t="s">
        <v>36</v>
      </c>
    </row>
    <row r="1247" spans="1:13" ht="13" x14ac:dyDescent="0.15">
      <c r="A1247" s="10" t="s">
        <v>25</v>
      </c>
      <c r="B1247" s="11">
        <v>0.79296401132228</v>
      </c>
      <c r="C1247" s="11">
        <v>0.83417085427135595</v>
      </c>
      <c r="D1247" s="11">
        <v>0.94318181818181801</v>
      </c>
      <c r="E1247" s="11">
        <v>0.74774774774774699</v>
      </c>
      <c r="F1247" s="11">
        <v>411</v>
      </c>
      <c r="G1247" s="11" t="s">
        <v>14</v>
      </c>
      <c r="H1247" s="11" t="s">
        <v>88</v>
      </c>
      <c r="I1247" s="11" t="s">
        <v>34</v>
      </c>
      <c r="J1247" s="11" t="s">
        <v>8</v>
      </c>
      <c r="K1247" s="11" t="str">
        <f t="shared" si="8"/>
        <v/>
      </c>
      <c r="L1247" s="11" t="e">
        <f t="shared" si="9"/>
        <v>#VALUE!</v>
      </c>
      <c r="M1247" s="12" t="s">
        <v>36</v>
      </c>
    </row>
    <row r="1248" spans="1:13" ht="13" x14ac:dyDescent="0.15">
      <c r="A1248" s="7" t="s">
        <v>26</v>
      </c>
      <c r="B1248" s="8">
        <v>0.96765062676910596</v>
      </c>
      <c r="C1248" s="8">
        <v>0.908675799086758</v>
      </c>
      <c r="D1248" s="8">
        <v>0.92129629629629595</v>
      </c>
      <c r="E1248" s="8">
        <v>0.89639639639639601</v>
      </c>
      <c r="F1248" s="8">
        <v>0</v>
      </c>
      <c r="G1248" s="8" t="s">
        <v>14</v>
      </c>
      <c r="H1248" s="8" t="s">
        <v>88</v>
      </c>
      <c r="I1248" s="8" t="s">
        <v>34</v>
      </c>
      <c r="J1248" s="8" t="s">
        <v>8</v>
      </c>
      <c r="K1248" s="8" t="str">
        <f t="shared" si="8"/>
        <v/>
      </c>
      <c r="L1248" s="8" t="e">
        <f t="shared" si="9"/>
        <v>#VALUE!</v>
      </c>
      <c r="M1248" s="9" t="s">
        <v>36</v>
      </c>
    </row>
    <row r="1249" spans="1:13" ht="13" x14ac:dyDescent="0.15">
      <c r="A1249" s="10" t="s">
        <v>27</v>
      </c>
      <c r="B1249" s="11">
        <v>0.93853619086130202</v>
      </c>
      <c r="C1249" s="11">
        <v>0.81094527363183999</v>
      </c>
      <c r="D1249" s="11">
        <v>0.905555555555555</v>
      </c>
      <c r="E1249" s="11">
        <v>0.73423423423423395</v>
      </c>
      <c r="F1249" s="11">
        <v>0</v>
      </c>
      <c r="G1249" s="11" t="s">
        <v>14</v>
      </c>
      <c r="H1249" s="11" t="s">
        <v>88</v>
      </c>
      <c r="I1249" s="11" t="s">
        <v>34</v>
      </c>
      <c r="J1249" s="11" t="s">
        <v>8</v>
      </c>
      <c r="K1249" s="11" t="str">
        <f t="shared" si="8"/>
        <v/>
      </c>
      <c r="L1249" s="11" t="e">
        <f t="shared" si="9"/>
        <v>#VALUE!</v>
      </c>
      <c r="M1249" s="12" t="s">
        <v>36</v>
      </c>
    </row>
    <row r="1250" spans="1:13" ht="13" x14ac:dyDescent="0.15">
      <c r="A1250" s="7" t="s">
        <v>24</v>
      </c>
      <c r="B1250" s="8">
        <v>0.92546151166840795</v>
      </c>
      <c r="C1250" s="8">
        <v>0.87772511848341195</v>
      </c>
      <c r="D1250" s="8">
        <v>0.890384615384615</v>
      </c>
      <c r="E1250" s="8">
        <v>0.86542056074766305</v>
      </c>
      <c r="F1250" s="8">
        <v>225</v>
      </c>
      <c r="G1250" s="8" t="s">
        <v>15</v>
      </c>
      <c r="H1250" s="8" t="s">
        <v>88</v>
      </c>
      <c r="I1250" s="8" t="s">
        <v>34</v>
      </c>
      <c r="J1250" s="8" t="s">
        <v>8</v>
      </c>
      <c r="K1250" s="8" t="str">
        <f t="shared" si="8"/>
        <v/>
      </c>
      <c r="L1250" s="8" t="e">
        <f t="shared" si="9"/>
        <v>#VALUE!</v>
      </c>
      <c r="M1250" s="9" t="s">
        <v>36</v>
      </c>
    </row>
    <row r="1251" spans="1:13" ht="13" x14ac:dyDescent="0.15">
      <c r="A1251" s="10" t="s">
        <v>25</v>
      </c>
      <c r="B1251" s="11">
        <v>0.66840822013235801</v>
      </c>
      <c r="C1251" s="11">
        <v>0.76195426195426197</v>
      </c>
      <c r="D1251" s="11">
        <v>0.85831381733020995</v>
      </c>
      <c r="E1251" s="11">
        <v>0.68504672897196195</v>
      </c>
      <c r="F1251" s="11">
        <v>1692</v>
      </c>
      <c r="G1251" s="11" t="s">
        <v>15</v>
      </c>
      <c r="H1251" s="11" t="s">
        <v>88</v>
      </c>
      <c r="I1251" s="11" t="s">
        <v>34</v>
      </c>
      <c r="J1251" s="11" t="s">
        <v>8</v>
      </c>
      <c r="K1251" s="11" t="str">
        <f t="shared" si="8"/>
        <v/>
      </c>
      <c r="L1251" s="11" t="e">
        <f t="shared" si="9"/>
        <v>#VALUE!</v>
      </c>
      <c r="M1251" s="12" t="s">
        <v>36</v>
      </c>
    </row>
    <row r="1252" spans="1:13" ht="13" x14ac:dyDescent="0.15">
      <c r="A1252" s="7" t="s">
        <v>26</v>
      </c>
      <c r="B1252" s="8">
        <v>0.93486590038314099</v>
      </c>
      <c r="C1252" s="8">
        <v>0.83107497741643999</v>
      </c>
      <c r="D1252" s="8">
        <v>0.80419580419580405</v>
      </c>
      <c r="E1252" s="8">
        <v>0.85981308411214896</v>
      </c>
      <c r="F1252" s="8">
        <v>0</v>
      </c>
      <c r="G1252" s="8" t="s">
        <v>15</v>
      </c>
      <c r="H1252" s="8" t="s">
        <v>88</v>
      </c>
      <c r="I1252" s="8" t="s">
        <v>34</v>
      </c>
      <c r="J1252" s="8" t="s">
        <v>8</v>
      </c>
      <c r="K1252" s="8" t="str">
        <f t="shared" si="8"/>
        <v/>
      </c>
      <c r="L1252" s="8" t="e">
        <f t="shared" si="9"/>
        <v>#VALUE!</v>
      </c>
      <c r="M1252" s="9" t="s">
        <v>36</v>
      </c>
    </row>
    <row r="1253" spans="1:13" ht="13" x14ac:dyDescent="0.15">
      <c r="A1253" s="13" t="s">
        <v>27</v>
      </c>
      <c r="B1253" s="14">
        <v>0.91396725879484497</v>
      </c>
      <c r="C1253" s="14">
        <v>0.77297794117647001</v>
      </c>
      <c r="D1253" s="14">
        <v>0.76039783001808303</v>
      </c>
      <c r="E1253" s="14">
        <v>0.78598130841121405</v>
      </c>
      <c r="F1253" s="14">
        <v>0</v>
      </c>
      <c r="G1253" s="14" t="s">
        <v>15</v>
      </c>
      <c r="H1253" s="14" t="s">
        <v>88</v>
      </c>
      <c r="I1253" s="14" t="s">
        <v>34</v>
      </c>
      <c r="J1253" s="14" t="s">
        <v>8</v>
      </c>
      <c r="K1253" s="14" t="str">
        <f t="shared" si="8"/>
        <v/>
      </c>
      <c r="L1253" s="14" t="e">
        <f t="shared" si="9"/>
        <v>#VALUE!</v>
      </c>
      <c r="M1253" s="15" t="s">
        <v>36</v>
      </c>
    </row>
    <row r="1254" spans="1:13" ht="13" x14ac:dyDescent="0.1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M1254" s="2"/>
    </row>
    <row r="1255" spans="1:13" ht="13" x14ac:dyDescent="0.1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M1255" s="2"/>
    </row>
    <row r="1256" spans="1:13" ht="13" x14ac:dyDescent="0.1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M1256" s="2"/>
    </row>
    <row r="1257" spans="1:13" ht="13" x14ac:dyDescent="0.1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M1257" s="2"/>
    </row>
    <row r="1258" spans="1:13" ht="13" x14ac:dyDescent="0.1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M1258" s="2"/>
    </row>
    <row r="1259" spans="1:13" ht="13" x14ac:dyDescent="0.1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M1259" s="2"/>
    </row>
    <row r="1260" spans="1:13" ht="13" x14ac:dyDescent="0.1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M1260" s="2"/>
    </row>
    <row r="1261" spans="1:13" ht="13" x14ac:dyDescent="0.1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M1261" s="2"/>
    </row>
    <row r="1262" spans="1:13" ht="13" x14ac:dyDescent="0.1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M1262" s="2"/>
    </row>
    <row r="1263" spans="1:13" ht="13" x14ac:dyDescent="0.1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M1263" s="2"/>
    </row>
    <row r="1264" spans="1:13" ht="13" x14ac:dyDescent="0.1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M1264" s="2"/>
    </row>
    <row r="1265" spans="1:13" ht="13" x14ac:dyDescent="0.1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M1265" s="2"/>
    </row>
    <row r="1266" spans="1:13" ht="13" x14ac:dyDescent="0.1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M1266" s="2"/>
    </row>
    <row r="1267" spans="1:13" ht="13" x14ac:dyDescent="0.1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M1267" s="2"/>
    </row>
    <row r="1268" spans="1:13" ht="13" x14ac:dyDescent="0.1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M1268" s="2"/>
    </row>
    <row r="1269" spans="1:13" ht="13" x14ac:dyDescent="0.1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M1269" s="2"/>
    </row>
    <row r="1270" spans="1:13" ht="13" x14ac:dyDescent="0.1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M1270" s="2"/>
    </row>
    <row r="1271" spans="1:13" ht="13" x14ac:dyDescent="0.1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M1271" s="2"/>
    </row>
    <row r="1272" spans="1:13" ht="13" x14ac:dyDescent="0.1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M1272" s="2"/>
    </row>
    <row r="1273" spans="1:13" ht="13" x14ac:dyDescent="0.1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M1273" s="2"/>
    </row>
    <row r="1274" spans="1:13" ht="13" x14ac:dyDescent="0.1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M1274" s="2"/>
    </row>
    <row r="1275" spans="1:13" ht="13" x14ac:dyDescent="0.1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M1275" s="2"/>
    </row>
    <row r="1276" spans="1:13" ht="13" x14ac:dyDescent="0.1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M1276" s="2"/>
    </row>
    <row r="1277" spans="1:13" ht="13" x14ac:dyDescent="0.1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M1277" s="2"/>
    </row>
    <row r="1278" spans="1:13" ht="13" x14ac:dyDescent="0.1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M1278" s="2"/>
    </row>
    <row r="1279" spans="1:13" ht="13" x14ac:dyDescent="0.1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M1279" s="2"/>
    </row>
    <row r="1280" spans="1:13" ht="13" x14ac:dyDescent="0.1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M1280" s="2"/>
    </row>
    <row r="1281" spans="1:13" ht="13" x14ac:dyDescent="0.1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M1281" s="2"/>
    </row>
    <row r="1282" spans="1:13" ht="13" x14ac:dyDescent="0.1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M1282" s="2"/>
    </row>
    <row r="1283" spans="1:13" ht="13" x14ac:dyDescent="0.1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M1283" s="2"/>
    </row>
    <row r="1284" spans="1:13" ht="13" x14ac:dyDescent="0.1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M1284" s="2"/>
    </row>
    <row r="1285" spans="1:13" ht="13" x14ac:dyDescent="0.1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M1285" s="2"/>
    </row>
    <row r="1286" spans="1:13" ht="13" x14ac:dyDescent="0.1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M1286" s="2"/>
    </row>
    <row r="1287" spans="1:13" ht="13" x14ac:dyDescent="0.1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M1287" s="2"/>
    </row>
    <row r="1288" spans="1:13" ht="13" x14ac:dyDescent="0.1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M1288" s="2"/>
    </row>
    <row r="1289" spans="1:13" ht="13" x14ac:dyDescent="0.1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M1289" s="2"/>
    </row>
    <row r="1290" spans="1:13" ht="13" x14ac:dyDescent="0.1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M1290" s="2"/>
    </row>
    <row r="1291" spans="1:13" ht="13" x14ac:dyDescent="0.1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M1291" s="2"/>
    </row>
    <row r="1292" spans="1:13" ht="13" x14ac:dyDescent="0.1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M1292" s="2"/>
    </row>
    <row r="1293" spans="1:13" ht="13" x14ac:dyDescent="0.1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M1293" s="2"/>
    </row>
    <row r="1294" spans="1:13" ht="13" x14ac:dyDescent="0.1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M1294" s="2"/>
    </row>
    <row r="1295" spans="1:13" ht="13" x14ac:dyDescent="0.1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M1295" s="2"/>
    </row>
    <row r="1296" spans="1:13" ht="13" x14ac:dyDescent="0.1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M1296" s="2"/>
    </row>
    <row r="1297" spans="1:13" ht="13" x14ac:dyDescent="0.1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M1297" s="2"/>
    </row>
    <row r="1298" spans="1:13" ht="13" x14ac:dyDescent="0.1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M1298" s="2"/>
    </row>
    <row r="1299" spans="1:13" ht="13" x14ac:dyDescent="0.1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M1299" s="2"/>
    </row>
    <row r="1300" spans="1:13" ht="13" x14ac:dyDescent="0.1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M1300" s="2"/>
    </row>
    <row r="1301" spans="1:13" ht="13" x14ac:dyDescent="0.1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M1301" s="2"/>
    </row>
    <row r="1302" spans="1:13" ht="13" x14ac:dyDescent="0.1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M1302" s="2"/>
    </row>
    <row r="1303" spans="1:13" ht="13" x14ac:dyDescent="0.1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M1303" s="2"/>
    </row>
    <row r="1304" spans="1:13" ht="13" x14ac:dyDescent="0.1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M1304" s="2"/>
    </row>
    <row r="1305" spans="1:13" ht="13" x14ac:dyDescent="0.1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M1305" s="2"/>
    </row>
    <row r="1306" spans="1:13" ht="13" x14ac:dyDescent="0.1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M1306" s="2"/>
    </row>
    <row r="1307" spans="1:13" ht="13" x14ac:dyDescent="0.1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M1307" s="2"/>
    </row>
    <row r="1308" spans="1:13" ht="13" x14ac:dyDescent="0.1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M1308" s="2"/>
    </row>
    <row r="1309" spans="1:13" ht="13" x14ac:dyDescent="0.1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M1309" s="2"/>
    </row>
    <row r="1310" spans="1:13" ht="13" x14ac:dyDescent="0.1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M1310" s="2"/>
    </row>
    <row r="1311" spans="1:13" ht="13" x14ac:dyDescent="0.1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M1311" s="2"/>
    </row>
    <row r="1312" spans="1:13" ht="13" x14ac:dyDescent="0.1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M1312" s="2"/>
    </row>
    <row r="1313" spans="1:13" ht="13" x14ac:dyDescent="0.1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M1313" s="2"/>
    </row>
    <row r="1314" spans="1:13" ht="13" x14ac:dyDescent="0.1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M1314" s="2"/>
    </row>
    <row r="1315" spans="1:13" ht="13" x14ac:dyDescent="0.1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M1315" s="2"/>
    </row>
    <row r="1316" spans="1:13" ht="13" x14ac:dyDescent="0.1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M1316" s="2"/>
    </row>
    <row r="1317" spans="1:13" ht="13" x14ac:dyDescent="0.1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M1317" s="2"/>
    </row>
    <row r="1318" spans="1:13" ht="13" x14ac:dyDescent="0.1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M1318" s="2"/>
    </row>
    <row r="1319" spans="1:13" ht="13" x14ac:dyDescent="0.1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M1319" s="2"/>
    </row>
    <row r="1320" spans="1:13" ht="13" x14ac:dyDescent="0.1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M1320" s="2"/>
    </row>
    <row r="1321" spans="1:13" ht="13" x14ac:dyDescent="0.1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M1321" s="2"/>
    </row>
    <row r="1322" spans="1:13" ht="13" x14ac:dyDescent="0.1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M1322" s="2"/>
    </row>
    <row r="1323" spans="1:13" ht="13" x14ac:dyDescent="0.1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M1323" s="2"/>
    </row>
    <row r="1324" spans="1:13" ht="13" x14ac:dyDescent="0.1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M1324" s="2"/>
    </row>
    <row r="1325" spans="1:13" ht="13" x14ac:dyDescent="0.1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M1325" s="2"/>
    </row>
    <row r="1326" spans="1:13" ht="13" x14ac:dyDescent="0.1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M1326" s="2"/>
    </row>
    <row r="1327" spans="1:13" ht="13" x14ac:dyDescent="0.1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M1327" s="2"/>
    </row>
    <row r="1328" spans="1:13" ht="13" x14ac:dyDescent="0.1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M1328" s="2"/>
    </row>
    <row r="1329" spans="1:13" ht="13" x14ac:dyDescent="0.1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M1329" s="2"/>
    </row>
    <row r="1330" spans="1:13" ht="13" x14ac:dyDescent="0.1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M1330" s="2"/>
    </row>
    <row r="1331" spans="1:13" ht="13" x14ac:dyDescent="0.1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M1331" s="2"/>
    </row>
    <row r="1332" spans="1:13" ht="13" x14ac:dyDescent="0.1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M1332" s="2"/>
    </row>
    <row r="1333" spans="1:13" ht="13" x14ac:dyDescent="0.1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M1333" s="2"/>
    </row>
    <row r="1334" spans="1:13" ht="13" x14ac:dyDescent="0.1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M1334" s="2"/>
    </row>
    <row r="1335" spans="1:13" ht="13" x14ac:dyDescent="0.1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M1335" s="2"/>
    </row>
    <row r="1336" spans="1:13" ht="13" x14ac:dyDescent="0.1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M1336" s="2"/>
    </row>
    <row r="1337" spans="1:13" ht="13" x14ac:dyDescent="0.1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M1337" s="2"/>
    </row>
    <row r="1338" spans="1:13" ht="13" x14ac:dyDescent="0.1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M1338" s="2"/>
    </row>
    <row r="1339" spans="1:13" ht="13" x14ac:dyDescent="0.1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M1339" s="2"/>
    </row>
    <row r="1340" spans="1:13" ht="13" x14ac:dyDescent="0.1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M1340" s="2"/>
    </row>
    <row r="1341" spans="1:13" ht="13" x14ac:dyDescent="0.1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M1341" s="2"/>
    </row>
    <row r="1342" spans="1:13" ht="13" x14ac:dyDescent="0.1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M1342" s="2"/>
    </row>
    <row r="1343" spans="1:13" ht="13" x14ac:dyDescent="0.1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M1343" s="2"/>
    </row>
    <row r="1344" spans="1:13" ht="13" x14ac:dyDescent="0.1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M1344" s="2"/>
    </row>
    <row r="1345" spans="1:13" ht="13" x14ac:dyDescent="0.1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M1345" s="2"/>
    </row>
    <row r="1346" spans="1:13" ht="13" x14ac:dyDescent="0.1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M1346" s="2"/>
    </row>
    <row r="1347" spans="1:13" ht="13" x14ac:dyDescent="0.1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M1347" s="2"/>
    </row>
    <row r="1348" spans="1:13" ht="13" x14ac:dyDescent="0.1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M1348" s="2"/>
    </row>
    <row r="1349" spans="1:13" ht="13" x14ac:dyDescent="0.1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M1349" s="2"/>
    </row>
    <row r="1350" spans="1:13" ht="13" x14ac:dyDescent="0.1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M1350" s="2"/>
    </row>
    <row r="1351" spans="1:13" ht="13" x14ac:dyDescent="0.1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M1351" s="2"/>
    </row>
    <row r="1352" spans="1:13" ht="13" x14ac:dyDescent="0.1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M1352" s="2"/>
    </row>
    <row r="1353" spans="1:13" ht="13" x14ac:dyDescent="0.1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M1353" s="2"/>
    </row>
    <row r="1354" spans="1:13" ht="13" x14ac:dyDescent="0.1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M1354" s="2"/>
    </row>
    <row r="1355" spans="1:13" ht="13" x14ac:dyDescent="0.1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M1355" s="2"/>
    </row>
    <row r="1356" spans="1:13" ht="13" x14ac:dyDescent="0.1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M1356" s="2"/>
    </row>
    <row r="1357" spans="1:13" ht="13" x14ac:dyDescent="0.1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M1357" s="2"/>
    </row>
    <row r="1358" spans="1:13" ht="13" x14ac:dyDescent="0.1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M1358" s="2"/>
    </row>
    <row r="1359" spans="1:13" ht="13" x14ac:dyDescent="0.1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M1359" s="2"/>
    </row>
    <row r="1360" spans="1:13" ht="13" x14ac:dyDescent="0.1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M1360" s="2"/>
    </row>
    <row r="1361" spans="1:13" ht="13" x14ac:dyDescent="0.1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M1361" s="2"/>
    </row>
    <row r="1362" spans="1:13" ht="13" x14ac:dyDescent="0.1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M1362" s="2"/>
    </row>
    <row r="1363" spans="1:13" ht="13" x14ac:dyDescent="0.1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M1363" s="2"/>
    </row>
    <row r="1364" spans="1:13" ht="13" x14ac:dyDescent="0.1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M1364" s="2"/>
    </row>
    <row r="1365" spans="1:13" ht="13" x14ac:dyDescent="0.1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M1365" s="2"/>
    </row>
    <row r="1366" spans="1:13" ht="13" x14ac:dyDescent="0.1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M1366" s="2"/>
    </row>
    <row r="1367" spans="1:13" ht="13" x14ac:dyDescent="0.1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M1367" s="2"/>
    </row>
    <row r="1368" spans="1:13" ht="13" x14ac:dyDescent="0.1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M1368" s="2"/>
    </row>
    <row r="1369" spans="1:13" ht="13" x14ac:dyDescent="0.1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M1369" s="2"/>
    </row>
    <row r="1370" spans="1:13" ht="13" x14ac:dyDescent="0.1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M1370" s="2"/>
    </row>
    <row r="1371" spans="1:13" ht="13" x14ac:dyDescent="0.1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M1371" s="2"/>
    </row>
    <row r="1372" spans="1:13" ht="13" x14ac:dyDescent="0.1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M1372" s="2"/>
    </row>
    <row r="1373" spans="1:13" ht="13" x14ac:dyDescent="0.1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M1373" s="2"/>
    </row>
    <row r="1374" spans="1:13" ht="13" x14ac:dyDescent="0.1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M1374" s="2"/>
    </row>
    <row r="1375" spans="1:13" ht="13" x14ac:dyDescent="0.1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M1375" s="2"/>
    </row>
    <row r="1376" spans="1:13" ht="13" x14ac:dyDescent="0.1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M1376" s="2"/>
    </row>
    <row r="1377" spans="1:13" ht="13" x14ac:dyDescent="0.1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M1377" s="2"/>
    </row>
    <row r="1378" spans="1:13" ht="13" x14ac:dyDescent="0.1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M1378" s="2"/>
    </row>
    <row r="1379" spans="1:13" ht="13" x14ac:dyDescent="0.1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M1379" s="2"/>
    </row>
    <row r="1380" spans="1:13" ht="13" x14ac:dyDescent="0.1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M1380" s="2"/>
    </row>
    <row r="1381" spans="1:13" ht="13" x14ac:dyDescent="0.1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M1381" s="2"/>
    </row>
    <row r="1382" spans="1:13" ht="13" x14ac:dyDescent="0.1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M1382" s="2"/>
    </row>
    <row r="1383" spans="1:13" ht="13" x14ac:dyDescent="0.1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M1383" s="2"/>
    </row>
    <row r="1384" spans="1:13" ht="13" x14ac:dyDescent="0.1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M1384" s="2"/>
    </row>
    <row r="1385" spans="1:13" ht="13" x14ac:dyDescent="0.1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M1385" s="2"/>
    </row>
    <row r="1386" spans="1:13" ht="13" x14ac:dyDescent="0.1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M1386" s="2"/>
    </row>
    <row r="1387" spans="1:13" ht="13" x14ac:dyDescent="0.1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M1387" s="2"/>
    </row>
    <row r="1388" spans="1:13" ht="13" x14ac:dyDescent="0.1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M1388" s="2"/>
    </row>
    <row r="1389" spans="1:13" ht="13" x14ac:dyDescent="0.1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M1389" s="2"/>
    </row>
    <row r="1390" spans="1:13" ht="13" x14ac:dyDescent="0.1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M1390" s="2"/>
    </row>
    <row r="1391" spans="1:13" ht="13" x14ac:dyDescent="0.1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M1391" s="2"/>
    </row>
    <row r="1392" spans="1:13" ht="13" x14ac:dyDescent="0.1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M1392" s="2"/>
    </row>
    <row r="1393" spans="1:13" ht="13" x14ac:dyDescent="0.1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M1393" s="2"/>
    </row>
    <row r="1394" spans="1:13" ht="13" x14ac:dyDescent="0.1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M1394" s="2"/>
    </row>
    <row r="1395" spans="1:13" ht="13" x14ac:dyDescent="0.1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M1395" s="2"/>
    </row>
    <row r="1396" spans="1:13" ht="13" x14ac:dyDescent="0.1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M1396" s="2"/>
    </row>
    <row r="1397" spans="1:13" ht="13" x14ac:dyDescent="0.1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M1397" s="2"/>
    </row>
    <row r="1398" spans="1:13" ht="13" x14ac:dyDescent="0.1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M1398" s="2"/>
    </row>
    <row r="1399" spans="1:13" ht="13" x14ac:dyDescent="0.1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M1399" s="2"/>
    </row>
    <row r="1400" spans="1:13" ht="13" x14ac:dyDescent="0.1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M1400" s="2"/>
    </row>
    <row r="1401" spans="1:13" ht="13" x14ac:dyDescent="0.1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M1401" s="2"/>
    </row>
    <row r="1402" spans="1:13" ht="13" x14ac:dyDescent="0.1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M1402" s="2"/>
    </row>
    <row r="1403" spans="1:13" ht="13" x14ac:dyDescent="0.1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M1403" s="2"/>
    </row>
    <row r="1404" spans="1:13" ht="13" x14ac:dyDescent="0.1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M1404" s="2"/>
    </row>
    <row r="1405" spans="1:13" ht="13" x14ac:dyDescent="0.1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M1405" s="2"/>
    </row>
    <row r="1406" spans="1:13" ht="13" x14ac:dyDescent="0.1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M1406" s="2"/>
    </row>
    <row r="1407" spans="1:13" ht="13" x14ac:dyDescent="0.1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M1407" s="2"/>
    </row>
    <row r="1408" spans="1:13" ht="13" x14ac:dyDescent="0.1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M1408" s="2"/>
    </row>
    <row r="1409" spans="1:13" ht="13" x14ac:dyDescent="0.1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M1409" s="2"/>
    </row>
    <row r="1410" spans="1:13" ht="13" x14ac:dyDescent="0.1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M1410" s="2"/>
    </row>
    <row r="1411" spans="1:13" ht="13" x14ac:dyDescent="0.1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M1411" s="2"/>
    </row>
    <row r="1412" spans="1:13" ht="13" x14ac:dyDescent="0.1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M1412" s="2"/>
    </row>
    <row r="1413" spans="1:13" ht="13" x14ac:dyDescent="0.1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M1413" s="2"/>
    </row>
    <row r="1414" spans="1:13" ht="13" x14ac:dyDescent="0.1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M1414" s="2"/>
    </row>
    <row r="1415" spans="1:13" ht="13" x14ac:dyDescent="0.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M1415" s="2"/>
    </row>
    <row r="1416" spans="1:13" ht="13" x14ac:dyDescent="0.1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M1416" s="2"/>
    </row>
    <row r="1417" spans="1:13" ht="13" x14ac:dyDescent="0.1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M1417" s="2"/>
    </row>
    <row r="1418" spans="1:13" ht="13" x14ac:dyDescent="0.1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M1418" s="2"/>
    </row>
    <row r="1419" spans="1:13" ht="13" x14ac:dyDescent="0.1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M1419" s="2"/>
    </row>
    <row r="1420" spans="1:13" ht="13" x14ac:dyDescent="0.1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M1420" s="2"/>
    </row>
    <row r="1421" spans="1:13" ht="13" x14ac:dyDescent="0.1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M1421" s="2"/>
    </row>
    <row r="1422" spans="1:13" ht="13" x14ac:dyDescent="0.1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M1422" s="2"/>
    </row>
    <row r="1423" spans="1:13" ht="13" x14ac:dyDescent="0.1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M1423" s="2"/>
    </row>
    <row r="1424" spans="1:13" ht="13" x14ac:dyDescent="0.1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M1424" s="2"/>
    </row>
    <row r="1425" spans="1:13" ht="13" x14ac:dyDescent="0.1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M1425" s="2"/>
    </row>
    <row r="1426" spans="1:13" ht="13" x14ac:dyDescent="0.1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M1426" s="2"/>
    </row>
    <row r="1427" spans="1:13" ht="13" x14ac:dyDescent="0.1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M1427" s="2"/>
    </row>
    <row r="1428" spans="1:13" ht="13" x14ac:dyDescent="0.1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M1428" s="2"/>
    </row>
    <row r="1429" spans="1:13" ht="13" x14ac:dyDescent="0.1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M1429" s="2"/>
    </row>
    <row r="1430" spans="1:13" ht="13" x14ac:dyDescent="0.1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M1430" s="2"/>
    </row>
    <row r="1431" spans="1:13" ht="13" x14ac:dyDescent="0.1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M1431" s="2"/>
    </row>
    <row r="1432" spans="1:13" ht="13" x14ac:dyDescent="0.1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M1432" s="2"/>
    </row>
    <row r="1433" spans="1:13" ht="13" x14ac:dyDescent="0.1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M1433" s="2"/>
    </row>
    <row r="1434" spans="1:13" ht="13" x14ac:dyDescent="0.1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M1434" s="2"/>
    </row>
    <row r="1435" spans="1:13" ht="13" x14ac:dyDescent="0.1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M1435" s="2"/>
    </row>
    <row r="1436" spans="1:13" ht="13" x14ac:dyDescent="0.1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M1436" s="2"/>
    </row>
    <row r="1437" spans="1:13" ht="13" x14ac:dyDescent="0.1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M1437" s="2"/>
    </row>
    <row r="1438" spans="1:13" ht="13" x14ac:dyDescent="0.1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M1438" s="2"/>
    </row>
    <row r="1439" spans="1:13" ht="13" x14ac:dyDescent="0.1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M1439" s="2"/>
    </row>
    <row r="1440" spans="1:13" ht="13" x14ac:dyDescent="0.1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M1440" s="2"/>
    </row>
    <row r="1441" spans="1:13" ht="13" x14ac:dyDescent="0.1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M1441" s="2"/>
    </row>
    <row r="1442" spans="1:13" ht="13" x14ac:dyDescent="0.1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M1442" s="2"/>
    </row>
    <row r="1443" spans="1:13" ht="13" x14ac:dyDescent="0.1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M1443" s="2"/>
    </row>
    <row r="1444" spans="1:13" ht="13" x14ac:dyDescent="0.1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M1444" s="2"/>
    </row>
    <row r="1445" spans="1:13" ht="13" x14ac:dyDescent="0.1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M1445" s="2"/>
    </row>
    <row r="1446" spans="1:13" ht="13" x14ac:dyDescent="0.1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M1446" s="2"/>
    </row>
    <row r="1447" spans="1:13" ht="13" x14ac:dyDescent="0.1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M1447" s="2"/>
    </row>
    <row r="1448" spans="1:13" ht="13" x14ac:dyDescent="0.1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M1448" s="2"/>
    </row>
    <row r="1449" spans="1:13" ht="13" x14ac:dyDescent="0.1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M1449" s="2"/>
    </row>
    <row r="1450" spans="1:13" ht="13" x14ac:dyDescent="0.1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M1450" s="2"/>
    </row>
    <row r="1451" spans="1:13" ht="13" x14ac:dyDescent="0.1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M1451" s="2"/>
    </row>
    <row r="1452" spans="1:13" ht="13" x14ac:dyDescent="0.1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M1452" s="2"/>
    </row>
    <row r="1453" spans="1:13" ht="13" x14ac:dyDescent="0.1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M1453" s="2"/>
    </row>
    <row r="1454" spans="1:13" ht="13" x14ac:dyDescent="0.1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M1454" s="2"/>
    </row>
    <row r="1455" spans="1:13" ht="13" x14ac:dyDescent="0.1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M1455" s="2"/>
    </row>
    <row r="1456" spans="1:13" ht="13" x14ac:dyDescent="0.1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M1456" s="2"/>
    </row>
    <row r="1457" spans="1:13" ht="13" x14ac:dyDescent="0.1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M1457" s="2"/>
    </row>
    <row r="1458" spans="1:13" ht="13" x14ac:dyDescent="0.1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M1458" s="2"/>
    </row>
    <row r="1459" spans="1:13" ht="13" x14ac:dyDescent="0.1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M1459" s="2"/>
    </row>
    <row r="1460" spans="1:13" ht="13" x14ac:dyDescent="0.1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M1460" s="2"/>
    </row>
    <row r="1461" spans="1:13" ht="13" x14ac:dyDescent="0.1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M1461" s="2"/>
    </row>
    <row r="1462" spans="1:13" ht="13" x14ac:dyDescent="0.1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M1462" s="2"/>
    </row>
    <row r="1463" spans="1:13" ht="13" x14ac:dyDescent="0.1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M1463" s="2"/>
    </row>
    <row r="1464" spans="1:13" ht="13" x14ac:dyDescent="0.1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M1464" s="2"/>
    </row>
    <row r="1465" spans="1:13" ht="13" x14ac:dyDescent="0.1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M1465" s="2"/>
    </row>
    <row r="1466" spans="1:13" ht="13" x14ac:dyDescent="0.1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M1466" s="2"/>
    </row>
    <row r="1467" spans="1:13" ht="13" x14ac:dyDescent="0.1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M1467" s="2"/>
    </row>
    <row r="1468" spans="1:13" ht="13" x14ac:dyDescent="0.1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M1468" s="2"/>
    </row>
    <row r="1469" spans="1:13" ht="13" x14ac:dyDescent="0.1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M1469" s="2"/>
    </row>
    <row r="1470" spans="1:13" ht="13" x14ac:dyDescent="0.1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M1470" s="2"/>
    </row>
    <row r="1471" spans="1:13" ht="13" x14ac:dyDescent="0.1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M1471" s="2"/>
    </row>
    <row r="1472" spans="1:13" ht="13" x14ac:dyDescent="0.1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M1472" s="2"/>
    </row>
    <row r="1473" spans="1:13" ht="13" x14ac:dyDescent="0.1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M1473" s="2"/>
    </row>
    <row r="1474" spans="1:13" ht="13" x14ac:dyDescent="0.1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M1474" s="2"/>
    </row>
    <row r="1475" spans="1:13" ht="13" x14ac:dyDescent="0.1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M1475" s="2"/>
    </row>
    <row r="1476" spans="1:13" ht="13" x14ac:dyDescent="0.1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M1476" s="2"/>
    </row>
    <row r="1477" spans="1:13" ht="13" x14ac:dyDescent="0.1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M1477" s="2"/>
    </row>
    <row r="1478" spans="1:13" ht="13" x14ac:dyDescent="0.1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M1478" s="2"/>
    </row>
    <row r="1479" spans="1:13" ht="13" x14ac:dyDescent="0.1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M1479" s="2"/>
    </row>
    <row r="1480" spans="1:13" ht="13" x14ac:dyDescent="0.1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M1480" s="2"/>
    </row>
    <row r="1481" spans="1:13" ht="13" x14ac:dyDescent="0.1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M1481" s="2"/>
    </row>
    <row r="1482" spans="1:13" ht="13" x14ac:dyDescent="0.1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M1482" s="2"/>
    </row>
    <row r="1483" spans="1:13" ht="13" x14ac:dyDescent="0.1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M1483" s="2"/>
    </row>
    <row r="1484" spans="1:13" ht="13" x14ac:dyDescent="0.1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M1484" s="2"/>
    </row>
    <row r="1485" spans="1:13" ht="13" x14ac:dyDescent="0.1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M1485" s="2"/>
    </row>
    <row r="1486" spans="1:13" ht="13" x14ac:dyDescent="0.1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M1486" s="2"/>
    </row>
    <row r="1487" spans="1:13" ht="13" x14ac:dyDescent="0.1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M1487" s="2"/>
    </row>
    <row r="1488" spans="1:13" ht="13" x14ac:dyDescent="0.1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M1488" s="2"/>
    </row>
    <row r="1489" spans="1:13" ht="13" x14ac:dyDescent="0.1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M1489" s="2"/>
    </row>
    <row r="1490" spans="1:13" ht="13" x14ac:dyDescent="0.1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M1490" s="2"/>
    </row>
    <row r="1491" spans="1:13" ht="13" x14ac:dyDescent="0.1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M1491" s="2"/>
    </row>
    <row r="1492" spans="1:13" ht="13" x14ac:dyDescent="0.1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M1492" s="2"/>
    </row>
    <row r="1493" spans="1:13" ht="13" x14ac:dyDescent="0.1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M1493" s="2"/>
    </row>
    <row r="1494" spans="1:13" ht="13" x14ac:dyDescent="0.1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M1494" s="2"/>
    </row>
    <row r="1495" spans="1:13" ht="13" x14ac:dyDescent="0.1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M1495" s="2"/>
    </row>
    <row r="1496" spans="1:13" ht="13" x14ac:dyDescent="0.1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M1496" s="2"/>
    </row>
    <row r="1497" spans="1:13" ht="13" x14ac:dyDescent="0.1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M1497" s="2"/>
    </row>
    <row r="1498" spans="1:13" ht="13" x14ac:dyDescent="0.1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M1498" s="2"/>
    </row>
    <row r="1499" spans="1:13" ht="13" x14ac:dyDescent="0.1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M1499" s="2"/>
    </row>
    <row r="1500" spans="1:13" ht="13" x14ac:dyDescent="0.1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M1500" s="2"/>
    </row>
    <row r="1501" spans="1:13" ht="13" x14ac:dyDescent="0.1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M1501" s="2"/>
    </row>
    <row r="1502" spans="1:13" ht="13" x14ac:dyDescent="0.1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M1502" s="2"/>
    </row>
    <row r="1503" spans="1:13" ht="13" x14ac:dyDescent="0.1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M1503" s="2"/>
    </row>
    <row r="1504" spans="1:13" ht="13" x14ac:dyDescent="0.1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M1504" s="2"/>
    </row>
    <row r="1505" spans="1:13" ht="13" x14ac:dyDescent="0.1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M1505" s="2"/>
    </row>
    <row r="1506" spans="1:13" ht="13" x14ac:dyDescent="0.1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M1506" s="2"/>
    </row>
    <row r="1507" spans="1:13" ht="13" x14ac:dyDescent="0.1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M1507" s="2"/>
    </row>
    <row r="1508" spans="1:13" ht="13" x14ac:dyDescent="0.1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M1508" s="2"/>
    </row>
    <row r="1509" spans="1:13" ht="13" x14ac:dyDescent="0.1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M1509" s="2"/>
    </row>
    <row r="1510" spans="1:13" ht="13" x14ac:dyDescent="0.1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M1510" s="2"/>
    </row>
    <row r="1511" spans="1:13" ht="13" x14ac:dyDescent="0.1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M1511" s="2"/>
    </row>
    <row r="1512" spans="1:13" ht="13" x14ac:dyDescent="0.1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M1512" s="2"/>
    </row>
    <row r="1513" spans="1:13" ht="13" x14ac:dyDescent="0.1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M1513" s="2"/>
    </row>
    <row r="1514" spans="1:13" ht="13" x14ac:dyDescent="0.1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M1514" s="2"/>
    </row>
    <row r="1515" spans="1:13" ht="13" x14ac:dyDescent="0.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M1515" s="2"/>
    </row>
    <row r="1516" spans="1:13" ht="13" x14ac:dyDescent="0.1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M1516" s="2"/>
    </row>
    <row r="1517" spans="1:13" ht="13" x14ac:dyDescent="0.1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M1517" s="2"/>
    </row>
    <row r="1518" spans="1:13" ht="13" x14ac:dyDescent="0.1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M1518" s="2"/>
    </row>
    <row r="1519" spans="1:13" ht="13" x14ac:dyDescent="0.1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M1519" s="2"/>
    </row>
    <row r="1520" spans="1:13" ht="13" x14ac:dyDescent="0.1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M1520" s="2"/>
    </row>
    <row r="1521" spans="1:13" ht="13" x14ac:dyDescent="0.1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M1521" s="2"/>
    </row>
    <row r="1522" spans="1:13" ht="13" x14ac:dyDescent="0.1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M1522" s="2"/>
    </row>
    <row r="1523" spans="1:13" ht="13" x14ac:dyDescent="0.1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M1523" s="2"/>
    </row>
    <row r="1524" spans="1:13" ht="13" x14ac:dyDescent="0.1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M1524" s="2"/>
    </row>
    <row r="1525" spans="1:13" ht="13" x14ac:dyDescent="0.1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M1525" s="2"/>
    </row>
    <row r="1526" spans="1:13" ht="13" x14ac:dyDescent="0.1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M1526" s="2"/>
    </row>
    <row r="1527" spans="1:13" ht="13" x14ac:dyDescent="0.1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M1527" s="2"/>
    </row>
    <row r="1528" spans="1:13" ht="13" x14ac:dyDescent="0.1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M1528" s="2"/>
    </row>
    <row r="1529" spans="1:13" ht="13" x14ac:dyDescent="0.1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M1529" s="2"/>
    </row>
    <row r="1530" spans="1:13" ht="13" x14ac:dyDescent="0.1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M1530" s="2"/>
    </row>
    <row r="1531" spans="1:13" ht="13" x14ac:dyDescent="0.1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M1531" s="2"/>
    </row>
    <row r="1532" spans="1:13" ht="13" x14ac:dyDescent="0.1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M1532" s="2"/>
    </row>
    <row r="1533" spans="1:13" ht="13" x14ac:dyDescent="0.1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M1533" s="2"/>
    </row>
    <row r="1534" spans="1:13" ht="13" x14ac:dyDescent="0.1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M1534" s="2"/>
    </row>
    <row r="1535" spans="1:13" ht="13" x14ac:dyDescent="0.1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M1535" s="2"/>
    </row>
    <row r="1536" spans="1:13" ht="13" x14ac:dyDescent="0.1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M1536" s="2"/>
    </row>
    <row r="1537" spans="1:13" ht="13" x14ac:dyDescent="0.1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M1537" s="2"/>
    </row>
    <row r="1538" spans="1:13" ht="13" x14ac:dyDescent="0.1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M1538" s="2"/>
    </row>
    <row r="1539" spans="1:13" ht="13" x14ac:dyDescent="0.1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M1539" s="2"/>
    </row>
    <row r="1540" spans="1:13" ht="13" x14ac:dyDescent="0.1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M1540" s="2"/>
    </row>
    <row r="1541" spans="1:13" ht="13" x14ac:dyDescent="0.1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M1541" s="2"/>
    </row>
    <row r="1542" spans="1:13" ht="13" x14ac:dyDescent="0.1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M1542" s="2"/>
    </row>
    <row r="1543" spans="1:13" ht="13" x14ac:dyDescent="0.1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M1543" s="2"/>
    </row>
    <row r="1544" spans="1:13" ht="13" x14ac:dyDescent="0.1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M1544" s="2"/>
    </row>
    <row r="1545" spans="1:13" ht="13" x14ac:dyDescent="0.1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M1545" s="2"/>
    </row>
    <row r="1546" spans="1:13" ht="13" x14ac:dyDescent="0.1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M1546" s="2"/>
    </row>
    <row r="1547" spans="1:13" ht="13" x14ac:dyDescent="0.1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M1547" s="2"/>
    </row>
    <row r="1548" spans="1:13" ht="13" x14ac:dyDescent="0.1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M1548" s="2"/>
    </row>
    <row r="1549" spans="1:13" ht="13" x14ac:dyDescent="0.1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M1549" s="2"/>
    </row>
    <row r="1550" spans="1:13" ht="13" x14ac:dyDescent="0.1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M1550" s="2"/>
    </row>
    <row r="1551" spans="1:13" ht="13" x14ac:dyDescent="0.1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M1551" s="2"/>
    </row>
    <row r="1552" spans="1:13" ht="13" x14ac:dyDescent="0.1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M1552" s="2"/>
    </row>
    <row r="1553" spans="1:13" ht="13" x14ac:dyDescent="0.1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M1553" s="2"/>
    </row>
    <row r="1554" spans="1:13" ht="13" x14ac:dyDescent="0.1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M1554" s="2"/>
    </row>
    <row r="1555" spans="1:13" ht="13" x14ac:dyDescent="0.1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M1555" s="2"/>
    </row>
    <row r="1556" spans="1:13" ht="13" x14ac:dyDescent="0.1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M1556" s="2"/>
    </row>
    <row r="1557" spans="1:13" ht="13" x14ac:dyDescent="0.1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M1557" s="2"/>
    </row>
    <row r="1558" spans="1:13" ht="13" x14ac:dyDescent="0.1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M1558" s="2"/>
    </row>
    <row r="1559" spans="1:13" ht="13" x14ac:dyDescent="0.1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M1559" s="2"/>
    </row>
    <row r="1560" spans="1:13" ht="13" x14ac:dyDescent="0.1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M1560" s="2"/>
    </row>
    <row r="1561" spans="1:13" ht="13" x14ac:dyDescent="0.1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M1561" s="2"/>
    </row>
    <row r="1562" spans="1:13" ht="13" x14ac:dyDescent="0.1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M1562" s="2"/>
    </row>
    <row r="1563" spans="1:13" ht="13" x14ac:dyDescent="0.1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M1563" s="2"/>
    </row>
    <row r="1564" spans="1:13" ht="13" x14ac:dyDescent="0.1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M1564" s="2"/>
    </row>
    <row r="1565" spans="1:13" ht="13" x14ac:dyDescent="0.1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M1565" s="2"/>
    </row>
    <row r="1566" spans="1:13" ht="13" x14ac:dyDescent="0.1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M1566" s="2"/>
    </row>
    <row r="1567" spans="1:13" ht="13" x14ac:dyDescent="0.1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M1567" s="2"/>
    </row>
    <row r="1568" spans="1:13" ht="13" x14ac:dyDescent="0.1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M1568" s="2"/>
    </row>
    <row r="1569" spans="1:13" ht="13" x14ac:dyDescent="0.1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M1569" s="2"/>
    </row>
    <row r="1570" spans="1:13" ht="13" x14ac:dyDescent="0.1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M1570" s="2"/>
    </row>
    <row r="1571" spans="1:13" ht="13" x14ac:dyDescent="0.1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M1571" s="2"/>
    </row>
    <row r="1572" spans="1:13" ht="13" x14ac:dyDescent="0.1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M1572" s="2"/>
    </row>
    <row r="1573" spans="1:13" ht="13" x14ac:dyDescent="0.1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M1573" s="2"/>
    </row>
    <row r="1574" spans="1:13" ht="13" x14ac:dyDescent="0.1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M1574" s="2"/>
    </row>
    <row r="1575" spans="1:13" ht="13" x14ac:dyDescent="0.1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M1575" s="2"/>
    </row>
    <row r="1576" spans="1:13" ht="13" x14ac:dyDescent="0.1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M1576" s="2"/>
    </row>
    <row r="1577" spans="1:13" ht="13" x14ac:dyDescent="0.1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M1577" s="2"/>
    </row>
    <row r="1578" spans="1:13" ht="13" x14ac:dyDescent="0.1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M1578" s="2"/>
    </row>
    <row r="1579" spans="1:13" ht="13" x14ac:dyDescent="0.1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M1579" s="2"/>
    </row>
    <row r="1580" spans="1:13" ht="13" x14ac:dyDescent="0.1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M1580" s="2"/>
    </row>
    <row r="1581" spans="1:13" ht="13" x14ac:dyDescent="0.1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M1581" s="2"/>
    </row>
    <row r="1582" spans="1:13" ht="13" x14ac:dyDescent="0.1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M1582" s="2"/>
    </row>
    <row r="1583" spans="1:13" ht="13" x14ac:dyDescent="0.1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M1583" s="2"/>
    </row>
    <row r="1584" spans="1:13" ht="13" x14ac:dyDescent="0.1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M1584" s="2"/>
    </row>
    <row r="1585" spans="1:13" ht="13" x14ac:dyDescent="0.1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M1585" s="2"/>
    </row>
    <row r="1586" spans="1:13" ht="13" x14ac:dyDescent="0.1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M1586" s="2"/>
    </row>
    <row r="1587" spans="1:13" ht="13" x14ac:dyDescent="0.1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M1587" s="2"/>
    </row>
    <row r="1588" spans="1:13" ht="13" x14ac:dyDescent="0.1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M1588" s="2"/>
    </row>
    <row r="1589" spans="1:13" ht="13" x14ac:dyDescent="0.1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M1589" s="2"/>
    </row>
    <row r="1590" spans="1:13" ht="13" x14ac:dyDescent="0.1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M1590" s="2"/>
    </row>
    <row r="1591" spans="1:13" ht="13" x14ac:dyDescent="0.1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M1591" s="2"/>
    </row>
    <row r="1592" spans="1:13" ht="13" x14ac:dyDescent="0.1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M1592" s="2"/>
    </row>
    <row r="1593" spans="1:13" ht="13" x14ac:dyDescent="0.1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M1593" s="2"/>
    </row>
    <row r="1594" spans="1:13" ht="13" x14ac:dyDescent="0.1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M1594" s="2"/>
    </row>
    <row r="1595" spans="1:13" ht="13" x14ac:dyDescent="0.1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M1595" s="2"/>
    </row>
    <row r="1596" spans="1:13" ht="13" x14ac:dyDescent="0.1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M1596" s="2"/>
    </row>
    <row r="1597" spans="1:13" ht="13" x14ac:dyDescent="0.1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M1597" s="2"/>
    </row>
    <row r="1598" spans="1:13" ht="13" x14ac:dyDescent="0.1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M1598" s="2"/>
    </row>
    <row r="1599" spans="1:13" ht="13" x14ac:dyDescent="0.1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M1599" s="2"/>
    </row>
    <row r="1600" spans="1:13" ht="13" x14ac:dyDescent="0.1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M1600" s="2"/>
    </row>
    <row r="1601" spans="1:13" ht="13" x14ac:dyDescent="0.1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M1601" s="2"/>
    </row>
    <row r="1602" spans="1:13" ht="13" x14ac:dyDescent="0.1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M1602" s="2"/>
    </row>
    <row r="1603" spans="1:13" ht="13" x14ac:dyDescent="0.1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M1603" s="2"/>
    </row>
    <row r="1604" spans="1:13" ht="13" x14ac:dyDescent="0.1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M1604" s="2"/>
    </row>
    <row r="1605" spans="1:13" ht="13" x14ac:dyDescent="0.1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M1605" s="2"/>
    </row>
    <row r="1606" spans="1:13" ht="13" x14ac:dyDescent="0.1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M1606" s="2"/>
    </row>
    <row r="1607" spans="1:13" ht="13" x14ac:dyDescent="0.1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M1607" s="2"/>
    </row>
    <row r="1608" spans="1:13" ht="13" x14ac:dyDescent="0.1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M1608" s="2"/>
    </row>
    <row r="1609" spans="1:13" ht="13" x14ac:dyDescent="0.1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M1609" s="2"/>
    </row>
    <row r="1610" spans="1:13" ht="13" x14ac:dyDescent="0.1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M1610" s="2"/>
    </row>
    <row r="1611" spans="1:13" ht="13" x14ac:dyDescent="0.1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M1611" s="2"/>
    </row>
    <row r="1612" spans="1:13" ht="13" x14ac:dyDescent="0.1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M1612" s="2"/>
    </row>
    <row r="1613" spans="1:13" ht="13" x14ac:dyDescent="0.1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M1613" s="2"/>
    </row>
    <row r="1614" spans="1:13" ht="13" x14ac:dyDescent="0.1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M1614" s="2"/>
    </row>
    <row r="1615" spans="1:13" ht="13" x14ac:dyDescent="0.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M1615" s="2"/>
    </row>
    <row r="1616" spans="1:13" ht="13" x14ac:dyDescent="0.1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M1616" s="2"/>
    </row>
    <row r="1617" spans="1:13" ht="13" x14ac:dyDescent="0.1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M1617" s="2"/>
    </row>
    <row r="1618" spans="1:13" ht="13" x14ac:dyDescent="0.1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M1618" s="2"/>
    </row>
    <row r="1619" spans="1:13" ht="13" x14ac:dyDescent="0.1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M1619" s="2"/>
    </row>
    <row r="1620" spans="1:13" ht="13" x14ac:dyDescent="0.1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M1620" s="2"/>
    </row>
    <row r="1621" spans="1:13" ht="13" x14ac:dyDescent="0.1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M1621" s="2"/>
    </row>
    <row r="1622" spans="1:13" ht="13" x14ac:dyDescent="0.1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M1622" s="2"/>
    </row>
    <row r="1623" spans="1:13" ht="13" x14ac:dyDescent="0.1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M1623" s="2"/>
    </row>
    <row r="1624" spans="1:13" ht="13" x14ac:dyDescent="0.1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M1624" s="2"/>
    </row>
    <row r="1625" spans="1:13" ht="13" x14ac:dyDescent="0.1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M1625" s="2"/>
    </row>
    <row r="1626" spans="1:13" ht="13" x14ac:dyDescent="0.1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M1626" s="2"/>
    </row>
    <row r="1627" spans="1:13" ht="13" x14ac:dyDescent="0.1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M1627" s="2"/>
    </row>
    <row r="1628" spans="1:13" ht="13" x14ac:dyDescent="0.1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M1628" s="2"/>
    </row>
    <row r="1629" spans="1:13" ht="13" x14ac:dyDescent="0.1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M1629" s="2"/>
    </row>
    <row r="1630" spans="1:13" ht="13" x14ac:dyDescent="0.1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M1630" s="2"/>
    </row>
    <row r="1631" spans="1:13" ht="13" x14ac:dyDescent="0.1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M1631" s="2"/>
    </row>
    <row r="1632" spans="1:13" ht="13" x14ac:dyDescent="0.1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M1632" s="2"/>
    </row>
    <row r="1633" spans="1:13" ht="13" x14ac:dyDescent="0.1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M1633" s="2"/>
    </row>
    <row r="1634" spans="1:13" ht="13" x14ac:dyDescent="0.1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M1634" s="2"/>
    </row>
    <row r="1635" spans="1:13" ht="13" x14ac:dyDescent="0.1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M1635" s="2"/>
    </row>
    <row r="1636" spans="1:13" ht="13" x14ac:dyDescent="0.1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M1636" s="2"/>
    </row>
    <row r="1637" spans="1:13" ht="13" x14ac:dyDescent="0.1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M1637" s="2"/>
    </row>
    <row r="1638" spans="1:13" ht="13" x14ac:dyDescent="0.1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M1638" s="2"/>
    </row>
    <row r="1639" spans="1:13" ht="13" x14ac:dyDescent="0.1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M1639" s="2"/>
    </row>
    <row r="1640" spans="1:13" ht="13" x14ac:dyDescent="0.1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M1640" s="2"/>
    </row>
    <row r="1641" spans="1:13" ht="13" x14ac:dyDescent="0.1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M1641" s="2"/>
    </row>
    <row r="1642" spans="1:13" ht="13" x14ac:dyDescent="0.1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M1642" s="2"/>
    </row>
    <row r="1643" spans="1:13" ht="13" x14ac:dyDescent="0.1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M1643" s="2"/>
    </row>
    <row r="1644" spans="1:13" ht="13" x14ac:dyDescent="0.1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M1644" s="2"/>
    </row>
    <row r="1645" spans="1:13" ht="13" x14ac:dyDescent="0.1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M1645" s="2"/>
    </row>
    <row r="1646" spans="1:13" ht="13" x14ac:dyDescent="0.1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M1646" s="2"/>
    </row>
    <row r="1647" spans="1:13" ht="13" x14ac:dyDescent="0.1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M1647" s="2"/>
    </row>
    <row r="1648" spans="1:13" ht="13" x14ac:dyDescent="0.1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M1648" s="2"/>
    </row>
    <row r="1649" spans="1:13" ht="13" x14ac:dyDescent="0.1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M1649" s="2"/>
    </row>
    <row r="1650" spans="1:13" ht="13" x14ac:dyDescent="0.1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M1650" s="2"/>
    </row>
    <row r="1651" spans="1:13" ht="13" x14ac:dyDescent="0.1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M1651" s="2"/>
    </row>
    <row r="1652" spans="1:13" ht="13" x14ac:dyDescent="0.1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M1652" s="2"/>
    </row>
    <row r="1653" spans="1:13" ht="13" x14ac:dyDescent="0.1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M1653" s="2"/>
    </row>
    <row r="1654" spans="1:13" ht="13" x14ac:dyDescent="0.1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M1654" s="2"/>
    </row>
    <row r="1655" spans="1:13" ht="13" x14ac:dyDescent="0.1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M1655" s="2"/>
    </row>
    <row r="1656" spans="1:13" ht="13" x14ac:dyDescent="0.1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M1656" s="2"/>
    </row>
    <row r="1657" spans="1:13" ht="13" x14ac:dyDescent="0.1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M1657" s="2"/>
    </row>
    <row r="1658" spans="1:13" ht="13" x14ac:dyDescent="0.1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M1658" s="2"/>
    </row>
    <row r="1659" spans="1:13" ht="13" x14ac:dyDescent="0.1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M1659" s="2"/>
    </row>
    <row r="1660" spans="1:13" ht="13" x14ac:dyDescent="0.1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M1660" s="2"/>
    </row>
    <row r="1661" spans="1:13" ht="13" x14ac:dyDescent="0.1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M1661" s="2"/>
    </row>
    <row r="1662" spans="1:13" ht="13" x14ac:dyDescent="0.1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M1662" s="2"/>
    </row>
    <row r="1663" spans="1:13" ht="13" x14ac:dyDescent="0.1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M1663" s="2"/>
    </row>
    <row r="1664" spans="1:13" ht="13" x14ac:dyDescent="0.1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M1664" s="2"/>
    </row>
    <row r="1665" spans="1:13" ht="13" x14ac:dyDescent="0.1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M1665" s="2"/>
    </row>
    <row r="1666" spans="1:13" ht="13" x14ac:dyDescent="0.1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M1666" s="2"/>
    </row>
    <row r="1667" spans="1:13" ht="13" x14ac:dyDescent="0.1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M1667" s="2"/>
    </row>
    <row r="1668" spans="1:13" ht="13" x14ac:dyDescent="0.1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M1668" s="2"/>
    </row>
    <row r="1669" spans="1:13" ht="13" x14ac:dyDescent="0.1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M1669" s="2"/>
    </row>
    <row r="1670" spans="1:13" ht="13" x14ac:dyDescent="0.1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M1670" s="2"/>
    </row>
    <row r="1671" spans="1:13" ht="13" x14ac:dyDescent="0.1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M1671" s="2"/>
    </row>
    <row r="1672" spans="1:13" ht="13" x14ac:dyDescent="0.1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M1672" s="2"/>
    </row>
    <row r="1673" spans="1:13" ht="13" x14ac:dyDescent="0.1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M1673" s="2"/>
    </row>
    <row r="1674" spans="1:13" ht="13" x14ac:dyDescent="0.1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M1674" s="2"/>
    </row>
    <row r="1675" spans="1:13" ht="13" x14ac:dyDescent="0.1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M1675" s="2"/>
    </row>
    <row r="1676" spans="1:13" ht="13" x14ac:dyDescent="0.1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M1676" s="2"/>
    </row>
    <row r="1677" spans="1:13" ht="13" x14ac:dyDescent="0.1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M1677" s="2"/>
    </row>
    <row r="1678" spans="1:13" ht="13" x14ac:dyDescent="0.1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M1678" s="2"/>
    </row>
    <row r="1679" spans="1:13" ht="13" x14ac:dyDescent="0.1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M1679" s="2"/>
    </row>
    <row r="1680" spans="1:13" ht="13" x14ac:dyDescent="0.1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M1680" s="2"/>
    </row>
    <row r="1681" spans="1:13" ht="13" x14ac:dyDescent="0.1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M1681" s="2"/>
    </row>
    <row r="1682" spans="1:13" ht="13" x14ac:dyDescent="0.1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M1682" s="2"/>
    </row>
    <row r="1683" spans="1:13" ht="13" x14ac:dyDescent="0.1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M1683" s="2"/>
    </row>
    <row r="1684" spans="1:13" ht="13" x14ac:dyDescent="0.1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M1684" s="2"/>
    </row>
    <row r="1685" spans="1:13" ht="13" x14ac:dyDescent="0.1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M1685" s="2"/>
    </row>
    <row r="1686" spans="1:13" ht="13" x14ac:dyDescent="0.1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M1686" s="2"/>
    </row>
    <row r="1687" spans="1:13" ht="13" x14ac:dyDescent="0.1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M1687" s="2"/>
    </row>
    <row r="1688" spans="1:13" ht="13" x14ac:dyDescent="0.1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M1688" s="2"/>
    </row>
    <row r="1689" spans="1:13" ht="13" x14ac:dyDescent="0.1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M1689" s="2"/>
    </row>
    <row r="1690" spans="1:13" ht="13" x14ac:dyDescent="0.1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M1690" s="2"/>
    </row>
    <row r="1691" spans="1:13" ht="13" x14ac:dyDescent="0.1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M1691" s="2"/>
    </row>
    <row r="1692" spans="1:13" ht="13" x14ac:dyDescent="0.1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M1692" s="2"/>
    </row>
    <row r="1693" spans="1:13" ht="13" x14ac:dyDescent="0.1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M1693" s="2"/>
    </row>
    <row r="1694" spans="1:13" ht="13" x14ac:dyDescent="0.1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M1694" s="2"/>
    </row>
    <row r="1695" spans="1:13" ht="13" x14ac:dyDescent="0.1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M1695" s="2"/>
    </row>
    <row r="1696" spans="1:13" ht="13" x14ac:dyDescent="0.1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M1696" s="2"/>
    </row>
    <row r="1697" spans="1:13" ht="13" x14ac:dyDescent="0.1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M1697" s="2"/>
    </row>
    <row r="1698" spans="1:13" ht="13" x14ac:dyDescent="0.1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M1698" s="2"/>
    </row>
    <row r="1699" spans="1:13" ht="13" x14ac:dyDescent="0.1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M1699" s="2"/>
    </row>
    <row r="1700" spans="1:13" ht="13" x14ac:dyDescent="0.1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M1700" s="2"/>
    </row>
    <row r="1701" spans="1:13" ht="13" x14ac:dyDescent="0.1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M1701" s="2"/>
    </row>
    <row r="1702" spans="1:13" ht="13" x14ac:dyDescent="0.1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M1702" s="2"/>
    </row>
    <row r="1703" spans="1:13" ht="13" x14ac:dyDescent="0.1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M1703" s="2"/>
    </row>
    <row r="1704" spans="1:13" ht="13" x14ac:dyDescent="0.1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M1704" s="2"/>
    </row>
    <row r="1705" spans="1:13" ht="13" x14ac:dyDescent="0.1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M1705" s="2"/>
    </row>
    <row r="1706" spans="1:13" ht="13" x14ac:dyDescent="0.1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M1706" s="2"/>
    </row>
    <row r="1707" spans="1:13" ht="13" x14ac:dyDescent="0.1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M1707" s="2"/>
    </row>
    <row r="1708" spans="1:13" ht="13" x14ac:dyDescent="0.1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M1708" s="2"/>
    </row>
    <row r="1709" spans="1:13" ht="13" x14ac:dyDescent="0.1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M1709" s="2"/>
    </row>
    <row r="1710" spans="1:13" ht="13" x14ac:dyDescent="0.1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M1710" s="2"/>
    </row>
    <row r="1711" spans="1:13" ht="13" x14ac:dyDescent="0.1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M1711" s="2"/>
    </row>
    <row r="1712" spans="1:13" ht="13" x14ac:dyDescent="0.1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M1712" s="2"/>
    </row>
    <row r="1713" spans="1:13" ht="13" x14ac:dyDescent="0.1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M1713" s="2"/>
    </row>
    <row r="1714" spans="1:13" ht="13" x14ac:dyDescent="0.1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M1714" s="2"/>
    </row>
    <row r="1715" spans="1:13" ht="13" x14ac:dyDescent="0.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M1715" s="2"/>
    </row>
    <row r="1716" spans="1:13" ht="13" x14ac:dyDescent="0.1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M1716" s="2"/>
    </row>
    <row r="1717" spans="1:13" ht="13" x14ac:dyDescent="0.1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M1717" s="2"/>
    </row>
    <row r="1718" spans="1:13" ht="13" x14ac:dyDescent="0.1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M1718" s="2"/>
    </row>
    <row r="1719" spans="1:13" ht="13" x14ac:dyDescent="0.1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M1719" s="2"/>
    </row>
    <row r="1720" spans="1:13" ht="13" x14ac:dyDescent="0.1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M1720" s="2"/>
    </row>
    <row r="1721" spans="1:13" ht="13" x14ac:dyDescent="0.1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M1721" s="2"/>
    </row>
    <row r="1722" spans="1:13" ht="13" x14ac:dyDescent="0.1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M1722" s="2"/>
    </row>
    <row r="1723" spans="1:13" ht="13" x14ac:dyDescent="0.1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M1723" s="2"/>
    </row>
    <row r="1724" spans="1:13" ht="13" x14ac:dyDescent="0.1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M1724" s="2"/>
    </row>
    <row r="1725" spans="1:13" ht="13" x14ac:dyDescent="0.1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M1725" s="2"/>
    </row>
    <row r="1726" spans="1:13" ht="13" x14ac:dyDescent="0.1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M1726" s="2"/>
    </row>
    <row r="1727" spans="1:13" ht="13" x14ac:dyDescent="0.1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M1727" s="2"/>
    </row>
    <row r="1728" spans="1:13" ht="13" x14ac:dyDescent="0.1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M1728" s="2"/>
    </row>
    <row r="1729" spans="1:13" ht="13" x14ac:dyDescent="0.1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M1729" s="2"/>
    </row>
    <row r="1730" spans="1:13" ht="13" x14ac:dyDescent="0.1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M1730" s="2"/>
    </row>
    <row r="1731" spans="1:13" ht="13" x14ac:dyDescent="0.1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M1731" s="2"/>
    </row>
    <row r="1732" spans="1:13" ht="13" x14ac:dyDescent="0.1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M1732" s="2"/>
    </row>
    <row r="1733" spans="1:13" ht="13" x14ac:dyDescent="0.1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M1733" s="2"/>
    </row>
    <row r="1734" spans="1:13" ht="13" x14ac:dyDescent="0.1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M1734" s="2"/>
    </row>
    <row r="1735" spans="1:13" ht="13" x14ac:dyDescent="0.1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M1735" s="2"/>
    </row>
    <row r="1736" spans="1:13" ht="13" x14ac:dyDescent="0.1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M1736" s="2"/>
    </row>
    <row r="1737" spans="1:13" ht="13" x14ac:dyDescent="0.1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M1737" s="2"/>
    </row>
    <row r="1738" spans="1:13" ht="13" x14ac:dyDescent="0.1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M1738" s="2"/>
    </row>
    <row r="1739" spans="1:13" ht="13" x14ac:dyDescent="0.1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M1739" s="2"/>
    </row>
    <row r="1740" spans="1:13" ht="13" x14ac:dyDescent="0.1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M1740" s="2"/>
    </row>
    <row r="1741" spans="1:13" ht="13" x14ac:dyDescent="0.1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M1741" s="2"/>
    </row>
    <row r="1742" spans="1:13" ht="13" x14ac:dyDescent="0.1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M1742" s="2"/>
    </row>
    <row r="1743" spans="1:13" ht="13" x14ac:dyDescent="0.1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M1743" s="2"/>
    </row>
    <row r="1744" spans="1:13" ht="13" x14ac:dyDescent="0.1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M1744" s="2"/>
    </row>
    <row r="1745" spans="1:13" ht="13" x14ac:dyDescent="0.1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M1745" s="2"/>
    </row>
    <row r="1746" spans="1:13" ht="13" x14ac:dyDescent="0.1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M1746" s="2"/>
    </row>
    <row r="1747" spans="1:13" ht="13" x14ac:dyDescent="0.1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M1747" s="2"/>
    </row>
    <row r="1748" spans="1:13" ht="13" x14ac:dyDescent="0.1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M1748" s="2"/>
    </row>
    <row r="1749" spans="1:13" ht="13" x14ac:dyDescent="0.1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M1749" s="2"/>
    </row>
    <row r="1750" spans="1:13" ht="13" x14ac:dyDescent="0.1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M1750" s="2"/>
    </row>
    <row r="1751" spans="1:13" ht="13" x14ac:dyDescent="0.1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M1751" s="2"/>
    </row>
    <row r="1752" spans="1:13" ht="13" x14ac:dyDescent="0.1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M1752" s="2"/>
    </row>
    <row r="1753" spans="1:13" ht="13" x14ac:dyDescent="0.1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M1753" s="2"/>
    </row>
    <row r="1754" spans="1:13" ht="13" x14ac:dyDescent="0.1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M1754" s="2"/>
    </row>
    <row r="1755" spans="1:13" ht="13" x14ac:dyDescent="0.1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M1755" s="2"/>
    </row>
    <row r="1756" spans="1:13" ht="13" x14ac:dyDescent="0.1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M1756" s="2"/>
    </row>
    <row r="1757" spans="1:13" ht="13" x14ac:dyDescent="0.1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M1757" s="2"/>
    </row>
    <row r="1758" spans="1:13" ht="13" x14ac:dyDescent="0.1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M1758" s="2"/>
    </row>
    <row r="1759" spans="1:13" ht="13" x14ac:dyDescent="0.1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M1759" s="2"/>
    </row>
    <row r="1760" spans="1:13" ht="13" x14ac:dyDescent="0.1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M1760" s="2"/>
    </row>
    <row r="1761" spans="1:13" ht="13" x14ac:dyDescent="0.1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M1761" s="2"/>
    </row>
    <row r="1762" spans="1:13" ht="13" x14ac:dyDescent="0.1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M1762" s="2"/>
    </row>
    <row r="1763" spans="1:13" ht="13" x14ac:dyDescent="0.1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M1763" s="2"/>
    </row>
    <row r="1764" spans="1:13" ht="13" x14ac:dyDescent="0.1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M1764" s="2"/>
    </row>
    <row r="1765" spans="1:13" ht="13" x14ac:dyDescent="0.1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M1765" s="2"/>
    </row>
    <row r="1766" spans="1:13" ht="13" x14ac:dyDescent="0.1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M1766" s="2"/>
    </row>
    <row r="1767" spans="1:13" ht="13" x14ac:dyDescent="0.1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M1767" s="2"/>
    </row>
    <row r="1768" spans="1:13" ht="13" x14ac:dyDescent="0.1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M1768" s="2"/>
    </row>
    <row r="1769" spans="1:13" ht="13" x14ac:dyDescent="0.1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M1769" s="2"/>
    </row>
    <row r="1770" spans="1:13" ht="13" x14ac:dyDescent="0.1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M1770" s="2"/>
    </row>
    <row r="1771" spans="1:13" ht="13" x14ac:dyDescent="0.1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M1771" s="2"/>
    </row>
    <row r="1772" spans="1:13" ht="13" x14ac:dyDescent="0.1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M1772" s="2"/>
    </row>
    <row r="1773" spans="1:13" ht="13" x14ac:dyDescent="0.1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M1773" s="2"/>
    </row>
    <row r="1774" spans="1:13" ht="13" x14ac:dyDescent="0.1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M1774" s="2"/>
    </row>
    <row r="1775" spans="1:13" ht="13" x14ac:dyDescent="0.1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M1775" s="2"/>
    </row>
    <row r="1776" spans="1:13" ht="13" x14ac:dyDescent="0.1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M1776" s="2"/>
    </row>
    <row r="1777" spans="1:13" ht="13" x14ac:dyDescent="0.1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M1777" s="2"/>
    </row>
    <row r="1778" spans="1:13" ht="13" x14ac:dyDescent="0.1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M1778" s="2"/>
    </row>
    <row r="1779" spans="1:13" ht="13" x14ac:dyDescent="0.1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M1779" s="2"/>
    </row>
    <row r="1780" spans="1:13" ht="13" x14ac:dyDescent="0.1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M1780" s="2"/>
    </row>
    <row r="1781" spans="1:13" ht="13" x14ac:dyDescent="0.1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M1781" s="2"/>
    </row>
    <row r="1782" spans="1:13" ht="13" x14ac:dyDescent="0.1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M1782" s="2"/>
    </row>
    <row r="1783" spans="1:13" ht="13" x14ac:dyDescent="0.1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M1783" s="2"/>
    </row>
    <row r="1784" spans="1:13" ht="13" x14ac:dyDescent="0.1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M1784" s="2"/>
    </row>
    <row r="1785" spans="1:13" ht="13" x14ac:dyDescent="0.1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M1785" s="2"/>
    </row>
    <row r="1786" spans="1:13" ht="13" x14ac:dyDescent="0.1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M1786" s="2"/>
    </row>
    <row r="1787" spans="1:13" ht="13" x14ac:dyDescent="0.1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M1787" s="2"/>
    </row>
    <row r="1788" spans="1:13" ht="13" x14ac:dyDescent="0.1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M1788" s="2"/>
    </row>
    <row r="1789" spans="1:13" ht="13" x14ac:dyDescent="0.1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M1789" s="2"/>
    </row>
    <row r="1790" spans="1:13" ht="13" x14ac:dyDescent="0.1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M1790" s="2"/>
    </row>
    <row r="1791" spans="1:13" ht="13" x14ac:dyDescent="0.1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M1791" s="2"/>
    </row>
    <row r="1792" spans="1:13" ht="13" x14ac:dyDescent="0.1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M1792" s="2"/>
    </row>
    <row r="1793" spans="1:13" ht="13" x14ac:dyDescent="0.1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M1793" s="2"/>
    </row>
    <row r="1794" spans="1:13" ht="13" x14ac:dyDescent="0.1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M1794" s="2"/>
    </row>
    <row r="1795" spans="1:13" ht="13" x14ac:dyDescent="0.1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M1795" s="2"/>
    </row>
    <row r="1796" spans="1:13" ht="13" x14ac:dyDescent="0.1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M1796" s="2"/>
    </row>
    <row r="1797" spans="1:13" ht="13" x14ac:dyDescent="0.1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M1797" s="2"/>
    </row>
    <row r="1798" spans="1:13" ht="13" x14ac:dyDescent="0.1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M1798" s="2"/>
    </row>
    <row r="1799" spans="1:13" ht="13" x14ac:dyDescent="0.1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M1799" s="2"/>
    </row>
    <row r="1800" spans="1:13" ht="13" x14ac:dyDescent="0.1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M1800" s="2"/>
    </row>
    <row r="1801" spans="1:13" ht="13" x14ac:dyDescent="0.1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M1801" s="2"/>
    </row>
    <row r="1802" spans="1:13" ht="13" x14ac:dyDescent="0.1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M1802" s="2"/>
    </row>
    <row r="1803" spans="1:13" ht="13" x14ac:dyDescent="0.1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M1803" s="2"/>
    </row>
    <row r="1804" spans="1:13" ht="13" x14ac:dyDescent="0.1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M1804" s="2"/>
    </row>
    <row r="1805" spans="1:13" ht="13" x14ac:dyDescent="0.1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M1805" s="2"/>
    </row>
    <row r="1806" spans="1:13" ht="13" x14ac:dyDescent="0.1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M1806" s="2"/>
    </row>
    <row r="1807" spans="1:13" ht="13" x14ac:dyDescent="0.1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M1807" s="2"/>
    </row>
    <row r="1808" spans="1:13" ht="13" x14ac:dyDescent="0.1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M1808" s="2"/>
    </row>
    <row r="1809" spans="1:13" ht="13" x14ac:dyDescent="0.1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M1809" s="2"/>
    </row>
    <row r="1810" spans="1:13" ht="13" x14ac:dyDescent="0.1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M1810" s="2"/>
    </row>
    <row r="1811" spans="1:13" ht="13" x14ac:dyDescent="0.1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M1811" s="2"/>
    </row>
    <row r="1812" spans="1:13" ht="13" x14ac:dyDescent="0.1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M1812" s="2"/>
    </row>
    <row r="1813" spans="1:13" ht="13" x14ac:dyDescent="0.1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M1813" s="2"/>
    </row>
    <row r="1814" spans="1:13" ht="13" x14ac:dyDescent="0.1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M1814" s="2"/>
    </row>
    <row r="1815" spans="1:13" ht="13" x14ac:dyDescent="0.1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M1815" s="2"/>
    </row>
    <row r="1816" spans="1:13" ht="13" x14ac:dyDescent="0.1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M1816" s="2"/>
    </row>
    <row r="1817" spans="1:13" ht="13" x14ac:dyDescent="0.1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M1817" s="2"/>
    </row>
    <row r="1818" spans="1:13" ht="13" x14ac:dyDescent="0.1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M1818" s="2"/>
    </row>
    <row r="1819" spans="1:13" ht="13" x14ac:dyDescent="0.1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M1819" s="2"/>
    </row>
    <row r="1820" spans="1:13" ht="13" x14ac:dyDescent="0.1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M1820" s="2"/>
    </row>
    <row r="1821" spans="1:13" ht="13" x14ac:dyDescent="0.1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M1821" s="2"/>
    </row>
    <row r="1822" spans="1:13" ht="13" x14ac:dyDescent="0.1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M1822" s="2"/>
    </row>
    <row r="1823" spans="1:13" ht="13" x14ac:dyDescent="0.1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M1823" s="2"/>
    </row>
    <row r="1824" spans="1:13" ht="13" x14ac:dyDescent="0.1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M1824" s="2"/>
    </row>
    <row r="1825" spans="1:13" ht="13" x14ac:dyDescent="0.1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M1825" s="2"/>
    </row>
    <row r="1826" spans="1:13" ht="13" x14ac:dyDescent="0.1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M1826" s="2"/>
    </row>
    <row r="1827" spans="1:13" ht="13" x14ac:dyDescent="0.1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M1827" s="2"/>
    </row>
    <row r="1828" spans="1:13" ht="13" x14ac:dyDescent="0.1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M1828" s="2"/>
    </row>
    <row r="1829" spans="1:13" ht="13" x14ac:dyDescent="0.1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M1829" s="2"/>
    </row>
    <row r="1830" spans="1:13" ht="13" x14ac:dyDescent="0.1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M1830" s="2"/>
    </row>
    <row r="1831" spans="1:13" ht="13" x14ac:dyDescent="0.1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M1831" s="2"/>
    </row>
    <row r="1832" spans="1:13" ht="13" x14ac:dyDescent="0.1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M1832" s="2"/>
    </row>
    <row r="1833" spans="1:13" ht="13" x14ac:dyDescent="0.1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M1833" s="2"/>
    </row>
    <row r="1834" spans="1:13" ht="13" x14ac:dyDescent="0.1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M1834" s="2"/>
    </row>
    <row r="1835" spans="1:13" ht="13" x14ac:dyDescent="0.1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M1835" s="2"/>
    </row>
    <row r="1836" spans="1:13" ht="13" x14ac:dyDescent="0.1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M1836" s="2"/>
    </row>
    <row r="1837" spans="1:13" ht="13" x14ac:dyDescent="0.1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M1837" s="2"/>
    </row>
    <row r="1838" spans="1:13" ht="13" x14ac:dyDescent="0.1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M1838" s="2"/>
    </row>
    <row r="1839" spans="1:13" ht="13" x14ac:dyDescent="0.1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M1839" s="2"/>
    </row>
    <row r="1840" spans="1:13" ht="13" x14ac:dyDescent="0.1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M1840" s="2"/>
    </row>
    <row r="1841" spans="1:13" ht="13" x14ac:dyDescent="0.1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M1841" s="2"/>
    </row>
    <row r="1842" spans="1:13" ht="13" x14ac:dyDescent="0.1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M1842" s="2"/>
    </row>
    <row r="1843" spans="1:13" ht="13" x14ac:dyDescent="0.1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M1843" s="2"/>
    </row>
    <row r="1844" spans="1:13" ht="13" x14ac:dyDescent="0.1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M1844" s="2"/>
    </row>
    <row r="1845" spans="1:13" ht="13" x14ac:dyDescent="0.1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M1845" s="2"/>
    </row>
    <row r="1846" spans="1:13" ht="13" x14ac:dyDescent="0.1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M1846" s="2"/>
    </row>
    <row r="1847" spans="1:13" ht="13" x14ac:dyDescent="0.1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M1847" s="2"/>
    </row>
    <row r="1848" spans="1:13" ht="13" x14ac:dyDescent="0.1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M1848" s="2"/>
    </row>
    <row r="1849" spans="1:13" ht="13" x14ac:dyDescent="0.1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M1849" s="2"/>
    </row>
    <row r="1850" spans="1:13" ht="13" x14ac:dyDescent="0.1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M1850" s="2"/>
    </row>
    <row r="1851" spans="1:13" ht="13" x14ac:dyDescent="0.1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M1851" s="2"/>
    </row>
    <row r="1852" spans="1:13" ht="13" x14ac:dyDescent="0.1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M1852" s="2"/>
    </row>
    <row r="1853" spans="1:13" ht="13" x14ac:dyDescent="0.1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M1853" s="2"/>
    </row>
    <row r="1854" spans="1:13" ht="13" x14ac:dyDescent="0.1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M1854" s="2"/>
    </row>
    <row r="1855" spans="1:13" ht="13" x14ac:dyDescent="0.1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M1855" s="2"/>
    </row>
    <row r="1856" spans="1:13" ht="13" x14ac:dyDescent="0.1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M1856" s="2"/>
    </row>
    <row r="1857" spans="1:13" ht="13" x14ac:dyDescent="0.1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M1857" s="2"/>
    </row>
    <row r="1858" spans="1:13" ht="13" x14ac:dyDescent="0.1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M1858" s="2"/>
    </row>
    <row r="1859" spans="1:13" ht="13" x14ac:dyDescent="0.1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M1859" s="2"/>
    </row>
    <row r="1860" spans="1:13" ht="13" x14ac:dyDescent="0.1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M1860" s="2"/>
    </row>
    <row r="1861" spans="1:13" ht="13" x14ac:dyDescent="0.1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M1861" s="2"/>
    </row>
    <row r="1862" spans="1:13" ht="13" x14ac:dyDescent="0.1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M1862" s="2"/>
    </row>
    <row r="1863" spans="1:13" ht="13" x14ac:dyDescent="0.1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M1863" s="2"/>
    </row>
    <row r="1864" spans="1:13" ht="13" x14ac:dyDescent="0.1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M1864" s="2"/>
    </row>
    <row r="1865" spans="1:13" ht="13" x14ac:dyDescent="0.1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M1865" s="2"/>
    </row>
    <row r="1866" spans="1:13" ht="13" x14ac:dyDescent="0.1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M1866" s="2"/>
    </row>
    <row r="1867" spans="1:13" ht="13" x14ac:dyDescent="0.1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M1867" s="2"/>
    </row>
    <row r="1868" spans="1:13" ht="13" x14ac:dyDescent="0.1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M1868" s="2"/>
    </row>
    <row r="1869" spans="1:13" ht="13" x14ac:dyDescent="0.1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M1869" s="2"/>
    </row>
    <row r="1870" spans="1:13" ht="13" x14ac:dyDescent="0.1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M1870" s="2"/>
    </row>
    <row r="1871" spans="1:13" ht="13" x14ac:dyDescent="0.1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M1871" s="2"/>
    </row>
    <row r="1872" spans="1:13" ht="13" x14ac:dyDescent="0.1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M1872" s="2"/>
    </row>
    <row r="1873" spans="1:13" ht="13" x14ac:dyDescent="0.1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M1873" s="2"/>
    </row>
    <row r="1874" spans="1:13" ht="13" x14ac:dyDescent="0.1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M1874" s="2"/>
    </row>
    <row r="1875" spans="1:13" ht="13" x14ac:dyDescent="0.1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M1875" s="2"/>
    </row>
    <row r="1876" spans="1:13" ht="13" x14ac:dyDescent="0.1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M1876" s="2"/>
    </row>
    <row r="1877" spans="1:13" ht="13" x14ac:dyDescent="0.1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M1877" s="2"/>
    </row>
    <row r="1878" spans="1:13" ht="13" x14ac:dyDescent="0.1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M1878" s="2"/>
    </row>
    <row r="1879" spans="1:13" ht="13" x14ac:dyDescent="0.1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M1879" s="2"/>
    </row>
    <row r="1880" spans="1:13" ht="13" x14ac:dyDescent="0.1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M1880" s="2"/>
    </row>
    <row r="1881" spans="1:13" ht="13" x14ac:dyDescent="0.1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M1881" s="2"/>
    </row>
    <row r="1882" spans="1:13" ht="13" x14ac:dyDescent="0.1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M1882" s="2"/>
    </row>
    <row r="1883" spans="1:13" ht="13" x14ac:dyDescent="0.1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M1883" s="2"/>
    </row>
    <row r="1884" spans="1:13" ht="13" x14ac:dyDescent="0.1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M1884" s="2"/>
    </row>
    <row r="1885" spans="1:13" ht="13" x14ac:dyDescent="0.1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M1885" s="2"/>
    </row>
    <row r="1886" spans="1:13" ht="13" x14ac:dyDescent="0.1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M1886" s="2"/>
    </row>
    <row r="1887" spans="1:13" ht="13" x14ac:dyDescent="0.1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M1887" s="2"/>
    </row>
    <row r="1888" spans="1:13" ht="13" x14ac:dyDescent="0.1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M1888" s="2"/>
    </row>
    <row r="1889" spans="1:13" ht="13" x14ac:dyDescent="0.1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M1889" s="2"/>
    </row>
    <row r="1890" spans="1:13" ht="13" x14ac:dyDescent="0.1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M1890" s="2"/>
    </row>
    <row r="1891" spans="1:13" ht="13" x14ac:dyDescent="0.1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M1891" s="2"/>
    </row>
    <row r="1892" spans="1:13" ht="13" x14ac:dyDescent="0.1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M1892" s="2"/>
    </row>
    <row r="1893" spans="1:13" ht="13" x14ac:dyDescent="0.1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M1893" s="2"/>
    </row>
    <row r="1894" spans="1:13" ht="13" x14ac:dyDescent="0.1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M1894" s="2"/>
    </row>
    <row r="1895" spans="1:13" ht="13" x14ac:dyDescent="0.1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M1895" s="2"/>
    </row>
    <row r="1896" spans="1:13" ht="13" x14ac:dyDescent="0.1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M1896" s="2"/>
    </row>
    <row r="1897" spans="1:13" ht="13" x14ac:dyDescent="0.1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M1897" s="2"/>
    </row>
    <row r="1898" spans="1:13" ht="13" x14ac:dyDescent="0.1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M1898" s="2"/>
    </row>
    <row r="1899" spans="1:13" ht="13" x14ac:dyDescent="0.1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M1899" s="2"/>
    </row>
    <row r="1900" spans="1:13" ht="13" x14ac:dyDescent="0.1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M1900" s="2"/>
    </row>
    <row r="1901" spans="1:13" ht="13" x14ac:dyDescent="0.1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M1901" s="2"/>
    </row>
    <row r="1902" spans="1:13" ht="13" x14ac:dyDescent="0.1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M1902" s="2"/>
    </row>
    <row r="1903" spans="1:13" ht="13" x14ac:dyDescent="0.1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M1903" s="2"/>
    </row>
    <row r="1904" spans="1:13" ht="13" x14ac:dyDescent="0.1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M1904" s="2"/>
    </row>
    <row r="1905" spans="1:13" ht="13" x14ac:dyDescent="0.1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M1905" s="2"/>
    </row>
    <row r="1906" spans="1:13" ht="13" x14ac:dyDescent="0.1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M1906" s="2"/>
    </row>
    <row r="1907" spans="1:13" ht="13" x14ac:dyDescent="0.1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M1907" s="2"/>
    </row>
    <row r="1908" spans="1:13" ht="13" x14ac:dyDescent="0.1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M1908" s="2"/>
    </row>
    <row r="1909" spans="1:13" ht="13" x14ac:dyDescent="0.1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M1909" s="2"/>
    </row>
    <row r="1910" spans="1:13" ht="13" x14ac:dyDescent="0.1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M1910" s="2"/>
    </row>
    <row r="1911" spans="1:13" ht="13" x14ac:dyDescent="0.1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M1911" s="2"/>
    </row>
    <row r="1912" spans="1:13" ht="13" x14ac:dyDescent="0.1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M1912" s="2"/>
    </row>
    <row r="1913" spans="1:13" ht="13" x14ac:dyDescent="0.1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M1913" s="2"/>
    </row>
    <row r="1914" spans="1:13" ht="13" x14ac:dyDescent="0.1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M1914" s="2"/>
    </row>
    <row r="1915" spans="1:13" ht="13" x14ac:dyDescent="0.1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M1915" s="2"/>
    </row>
    <row r="1916" spans="1:13" ht="13" x14ac:dyDescent="0.1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M1916" s="2"/>
    </row>
    <row r="1917" spans="1:13" ht="13" x14ac:dyDescent="0.1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M1917" s="2"/>
    </row>
    <row r="1918" spans="1:13" ht="13" x14ac:dyDescent="0.1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M1918" s="2"/>
    </row>
    <row r="1919" spans="1:13" ht="13" x14ac:dyDescent="0.1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M1919" s="2"/>
    </row>
    <row r="1920" spans="1:13" ht="13" x14ac:dyDescent="0.1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M1920" s="2"/>
    </row>
    <row r="1921" spans="1:13" ht="13" x14ac:dyDescent="0.1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M1921" s="2"/>
    </row>
    <row r="1922" spans="1:13" ht="13" x14ac:dyDescent="0.1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M1922" s="2"/>
    </row>
    <row r="1923" spans="1:13" ht="13" x14ac:dyDescent="0.1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M1923" s="2"/>
    </row>
    <row r="1924" spans="1:13" ht="13" x14ac:dyDescent="0.1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M1924" s="2"/>
    </row>
    <row r="1925" spans="1:13" ht="13" x14ac:dyDescent="0.1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M1925" s="2"/>
    </row>
    <row r="1926" spans="1:13" ht="13" x14ac:dyDescent="0.1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M1926" s="2"/>
    </row>
    <row r="1927" spans="1:13" ht="13" x14ac:dyDescent="0.1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M1927" s="2"/>
    </row>
    <row r="1928" spans="1:13" ht="13" x14ac:dyDescent="0.1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M1928" s="2"/>
    </row>
    <row r="1929" spans="1:13" ht="13" x14ac:dyDescent="0.1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M1929" s="2"/>
    </row>
    <row r="1930" spans="1:13" ht="13" x14ac:dyDescent="0.1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M1930" s="2"/>
    </row>
    <row r="1931" spans="1:13" ht="13" x14ac:dyDescent="0.1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M1931" s="2"/>
    </row>
    <row r="1932" spans="1:13" ht="13" x14ac:dyDescent="0.1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M1932" s="2"/>
    </row>
    <row r="1933" spans="1:13" ht="13" x14ac:dyDescent="0.1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M1933" s="2"/>
    </row>
    <row r="1934" spans="1:13" ht="13" x14ac:dyDescent="0.1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M1934" s="2"/>
    </row>
    <row r="1935" spans="1:13" ht="13" x14ac:dyDescent="0.1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M1935" s="2"/>
    </row>
    <row r="1936" spans="1:13" ht="13" x14ac:dyDescent="0.1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M1936" s="2"/>
    </row>
    <row r="1937" spans="1:13" ht="13" x14ac:dyDescent="0.1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M1937" s="2"/>
    </row>
    <row r="1938" spans="1:13" ht="13" x14ac:dyDescent="0.1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M1938" s="2"/>
    </row>
    <row r="1939" spans="1:13" ht="13" x14ac:dyDescent="0.1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M1939" s="2"/>
    </row>
    <row r="1940" spans="1:13" ht="13" x14ac:dyDescent="0.1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M1940" s="2"/>
    </row>
  </sheetData>
  <dataValidations count="2">
    <dataValidation type="list" allowBlank="1" showErrorMessage="1" sqref="G2:G61 G70:G121" xr:uid="{00000000-0002-0000-0300-000000000000}">
      <formula1>"wdc-fullsize,dblp-acm,walmart-amazon,dblp-scholar,amazon-google-full,abt-buy-full,amazon-google,wdc-downsampled,abt-buy"</formula1>
    </dataValidation>
    <dataValidation type="list" allowBlank="1" showErrorMessage="1" sqref="J2:J121" xr:uid="{00000000-0002-0000-0300-000001000000}">
      <formula1>"Baseline,Fine-tuned"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38"/>
  <sheetViews>
    <sheetView workbookViewId="0">
      <pane xSplit="1" topLeftCell="B1" activePane="topRight" state="frozen"/>
      <selection pane="topRight" activeCell="C59" sqref="C59"/>
    </sheetView>
  </sheetViews>
  <sheetFormatPr baseColWidth="10" defaultColWidth="12.6640625" defaultRowHeight="15.75" customHeight="1" x14ac:dyDescent="0.15"/>
  <cols>
    <col min="1" max="1" width="45.6640625" customWidth="1"/>
    <col min="2" max="2" width="24.6640625" customWidth="1"/>
    <col min="3" max="3" width="14" customWidth="1"/>
    <col min="4" max="5" width="14.83203125" customWidth="1"/>
    <col min="7" max="8" width="30" customWidth="1"/>
    <col min="9" max="9" width="24.6640625" customWidth="1"/>
  </cols>
  <sheetData>
    <row r="1" spans="1:43" ht="15.75" customHeight="1" x14ac:dyDescent="0.2">
      <c r="B1" s="19" t="s">
        <v>4</v>
      </c>
      <c r="C1" s="19"/>
      <c r="D1" s="19"/>
      <c r="E1" s="19"/>
      <c r="F1" s="19"/>
      <c r="G1" s="19"/>
      <c r="H1" s="19"/>
      <c r="I1" s="19" t="s">
        <v>13</v>
      </c>
      <c r="J1" s="19"/>
      <c r="K1" s="19"/>
      <c r="L1" s="19"/>
      <c r="M1" s="19"/>
      <c r="N1" s="19"/>
      <c r="O1" s="19"/>
      <c r="P1" s="19" t="s">
        <v>15</v>
      </c>
      <c r="Q1" s="19"/>
      <c r="R1" s="19"/>
      <c r="S1" s="19"/>
      <c r="T1" s="19"/>
      <c r="U1" s="19"/>
      <c r="V1" s="19"/>
      <c r="W1" s="19" t="s">
        <v>16</v>
      </c>
      <c r="X1" s="19"/>
      <c r="Y1" s="19"/>
      <c r="Z1" s="19"/>
      <c r="AA1" s="19"/>
      <c r="AB1" s="19"/>
      <c r="AC1" s="19"/>
      <c r="AD1" s="19" t="s">
        <v>14</v>
      </c>
      <c r="AE1" s="19"/>
      <c r="AF1" s="19"/>
      <c r="AG1" s="19"/>
      <c r="AH1" s="19"/>
      <c r="AI1" s="19"/>
      <c r="AJ1" s="19"/>
      <c r="AK1" s="19" t="s">
        <v>17</v>
      </c>
      <c r="AL1" s="19"/>
      <c r="AM1" s="19"/>
      <c r="AN1" s="19"/>
      <c r="AO1" s="19"/>
      <c r="AP1" s="19"/>
      <c r="AQ1" s="19"/>
    </row>
    <row r="2" spans="1:43" ht="15.75" customHeight="1" x14ac:dyDescent="0.15">
      <c r="A2" s="2" t="s">
        <v>2</v>
      </c>
      <c r="B2" s="2" t="s">
        <v>89</v>
      </c>
      <c r="C2" s="2" t="s">
        <v>90</v>
      </c>
      <c r="D2" s="2" t="s">
        <v>91</v>
      </c>
      <c r="E2" s="2" t="s">
        <v>21</v>
      </c>
      <c r="F2" s="2" t="s">
        <v>22</v>
      </c>
      <c r="G2" s="2" t="s">
        <v>92</v>
      </c>
      <c r="H2" s="1" t="s">
        <v>3</v>
      </c>
      <c r="I2" s="2" t="s">
        <v>89</v>
      </c>
      <c r="J2" s="2" t="s">
        <v>90</v>
      </c>
      <c r="K2" s="2" t="s">
        <v>91</v>
      </c>
      <c r="L2" s="2" t="s">
        <v>21</v>
      </c>
      <c r="M2" s="2" t="s">
        <v>22</v>
      </c>
      <c r="N2" s="2" t="s">
        <v>92</v>
      </c>
      <c r="O2" s="1" t="s">
        <v>3</v>
      </c>
      <c r="P2" s="2" t="s">
        <v>89</v>
      </c>
      <c r="Q2" s="2" t="s">
        <v>90</v>
      </c>
      <c r="R2" s="2" t="s">
        <v>91</v>
      </c>
      <c r="S2" s="2" t="s">
        <v>21</v>
      </c>
      <c r="T2" s="2" t="s">
        <v>22</v>
      </c>
      <c r="U2" s="2" t="s">
        <v>92</v>
      </c>
      <c r="V2" s="1" t="s">
        <v>3</v>
      </c>
      <c r="W2" s="2" t="s">
        <v>89</v>
      </c>
      <c r="X2" s="2" t="s">
        <v>90</v>
      </c>
      <c r="Y2" s="2" t="s">
        <v>91</v>
      </c>
      <c r="Z2" s="2" t="s">
        <v>21</v>
      </c>
      <c r="AA2" s="2" t="s">
        <v>22</v>
      </c>
      <c r="AB2" s="2" t="s">
        <v>92</v>
      </c>
      <c r="AC2" s="1" t="s">
        <v>3</v>
      </c>
      <c r="AD2" s="2" t="s">
        <v>89</v>
      </c>
      <c r="AE2" s="2" t="s">
        <v>90</v>
      </c>
      <c r="AF2" s="2" t="s">
        <v>91</v>
      </c>
      <c r="AG2" s="2" t="s">
        <v>21</v>
      </c>
      <c r="AH2" s="2" t="s">
        <v>22</v>
      </c>
      <c r="AI2" s="2" t="s">
        <v>92</v>
      </c>
      <c r="AJ2" s="1" t="s">
        <v>3</v>
      </c>
      <c r="AK2" s="2" t="s">
        <v>89</v>
      </c>
      <c r="AL2" s="2" t="s">
        <v>90</v>
      </c>
      <c r="AM2" s="2" t="s">
        <v>91</v>
      </c>
      <c r="AN2" s="2" t="s">
        <v>21</v>
      </c>
      <c r="AO2" s="2" t="s">
        <v>22</v>
      </c>
      <c r="AP2" s="2" t="s">
        <v>92</v>
      </c>
      <c r="AQ2" s="1" t="s">
        <v>3</v>
      </c>
    </row>
    <row r="3" spans="1:43" ht="15.75" customHeight="1" x14ac:dyDescent="0.15">
      <c r="A3" s="2" t="s">
        <v>32</v>
      </c>
      <c r="B3" s="16" t="s">
        <v>27</v>
      </c>
      <c r="C3" s="17">
        <v>0.56565656565656497</v>
      </c>
      <c r="D3" s="3" t="s">
        <v>33</v>
      </c>
      <c r="E3" s="3">
        <v>0.92307692307692302</v>
      </c>
      <c r="F3" s="3">
        <v>0.40776699029126201</v>
      </c>
      <c r="G3" s="3">
        <v>0.35945154868382301</v>
      </c>
      <c r="H3" s="3">
        <v>0.245977694791674</v>
      </c>
      <c r="I3" s="17" t="s">
        <v>27</v>
      </c>
      <c r="J3" s="17">
        <v>0.49164677804295898</v>
      </c>
      <c r="K3" s="3" t="s">
        <v>33</v>
      </c>
      <c r="L3" s="3">
        <v>0.55675675675675595</v>
      </c>
      <c r="M3" s="3">
        <v>0.44017094017093999</v>
      </c>
      <c r="N3" s="3">
        <v>0.30548556489016698</v>
      </c>
      <c r="O3" s="3">
        <v>0.147911058787318</v>
      </c>
      <c r="P3" s="17" t="s">
        <v>25</v>
      </c>
      <c r="Q3" s="17">
        <v>0.67690557451649602</v>
      </c>
      <c r="R3" s="3" t="s">
        <v>33</v>
      </c>
      <c r="S3" s="3">
        <v>0.86482558139534804</v>
      </c>
      <c r="T3" s="3">
        <v>0.55607476635513997</v>
      </c>
      <c r="U3" s="3">
        <v>0.59227986471025296</v>
      </c>
      <c r="V3" s="3">
        <v>7.9021718616081593E-2</v>
      </c>
      <c r="W3" s="17" t="s">
        <v>27</v>
      </c>
      <c r="X3" s="17">
        <v>0.42042042042041999</v>
      </c>
      <c r="Y3" s="3" t="s">
        <v>33</v>
      </c>
      <c r="Z3" s="3">
        <v>0.5</v>
      </c>
      <c r="AA3" s="3">
        <v>0.36269430051813401</v>
      </c>
      <c r="AB3" s="3">
        <v>0.26880680378406702</v>
      </c>
      <c r="AC3" s="3">
        <v>0.12321849056312099</v>
      </c>
      <c r="AD3" s="17" t="s">
        <v>25</v>
      </c>
      <c r="AE3" s="17">
        <v>0.855203619909502</v>
      </c>
      <c r="AF3" s="3" t="s">
        <v>33</v>
      </c>
      <c r="AG3" s="3">
        <v>0.85909090909090902</v>
      </c>
      <c r="AH3" s="3">
        <v>0.85135135135135098</v>
      </c>
      <c r="AI3" s="3">
        <v>0.73359009915728202</v>
      </c>
      <c r="AJ3" s="3">
        <v>0.13387990923069701</v>
      </c>
      <c r="AK3" s="17" t="s">
        <v>26</v>
      </c>
      <c r="AL3" s="17">
        <v>0.53356086461888497</v>
      </c>
      <c r="AM3" s="3" t="s">
        <v>33</v>
      </c>
      <c r="AN3" s="3">
        <v>0.37281399046104902</v>
      </c>
      <c r="AO3" s="3">
        <v>0.93799999999999994</v>
      </c>
      <c r="AP3" s="3">
        <v>0.35075538745596602</v>
      </c>
      <c r="AQ3" s="3">
        <v>0.215738637120301</v>
      </c>
    </row>
    <row r="4" spans="1:43" ht="15.75" customHeight="1" x14ac:dyDescent="0.15">
      <c r="A4" s="2" t="s">
        <v>37</v>
      </c>
      <c r="B4" s="16" t="s">
        <v>25</v>
      </c>
      <c r="C4" s="17">
        <v>0.81775700934579398</v>
      </c>
      <c r="D4" s="3">
        <v>0.25210044368922901</v>
      </c>
      <c r="E4" s="3">
        <v>0.78828828828828801</v>
      </c>
      <c r="F4" s="3">
        <v>0.84951456310679596</v>
      </c>
      <c r="G4" s="3">
        <v>0.795308235151995</v>
      </c>
      <c r="H4" s="3">
        <v>1.8458082138263301E-2</v>
      </c>
      <c r="I4" s="17" t="s">
        <v>27</v>
      </c>
      <c r="J4" s="17">
        <v>0.52289512555391404</v>
      </c>
      <c r="K4" s="3">
        <v>3.1248347510955066E-2</v>
      </c>
      <c r="L4" s="3">
        <v>0.39954853273137603</v>
      </c>
      <c r="M4" s="3">
        <v>0.75641025641025605</v>
      </c>
      <c r="N4" s="3">
        <v>0.50320939927104802</v>
      </c>
      <c r="O4" s="3">
        <v>1.7443409593549598E-2</v>
      </c>
      <c r="P4" s="17" t="s">
        <v>26</v>
      </c>
      <c r="Q4" s="17">
        <v>0.67395437262357405</v>
      </c>
      <c r="R4" s="3">
        <v>-2.951201892921973E-3</v>
      </c>
      <c r="S4" s="3">
        <v>0.68568665377175997</v>
      </c>
      <c r="T4" s="3">
        <v>0.66261682242990605</v>
      </c>
      <c r="U4" s="3">
        <v>0.63075996170047799</v>
      </c>
      <c r="V4" s="3">
        <v>3.8085471259504802E-2</v>
      </c>
      <c r="W4" s="17" t="s">
        <v>25</v>
      </c>
      <c r="X4" s="17">
        <v>0.53737373737373695</v>
      </c>
      <c r="Y4" s="3">
        <v>0.11695331695331695</v>
      </c>
      <c r="Z4" s="3">
        <v>0.44039735099337701</v>
      </c>
      <c r="AA4" s="3">
        <v>0.68911917098445596</v>
      </c>
      <c r="AB4" s="3">
        <v>0.52194137200253798</v>
      </c>
      <c r="AC4" s="3">
        <v>1.29933367703669E-2</v>
      </c>
      <c r="AD4" s="17" t="s">
        <v>26</v>
      </c>
      <c r="AE4" s="17">
        <v>0.74524714828897298</v>
      </c>
      <c r="AF4" s="3">
        <v>-0.10995647162052902</v>
      </c>
      <c r="AG4" s="3">
        <v>0.852173913043478</v>
      </c>
      <c r="AH4" s="3">
        <v>0.66216216216216195</v>
      </c>
      <c r="AI4" s="3">
        <v>0.66313448617727599</v>
      </c>
      <c r="AJ4" s="3">
        <v>6.7073361467436296E-2</v>
      </c>
      <c r="AK4" s="17" t="s">
        <v>26</v>
      </c>
      <c r="AL4" s="17">
        <v>0.69186046511627897</v>
      </c>
      <c r="AM4" s="3">
        <v>0.158299600497394</v>
      </c>
      <c r="AN4" s="3">
        <v>0.67105263157894701</v>
      </c>
      <c r="AO4" s="3">
        <v>0.71399999999999997</v>
      </c>
      <c r="AP4" s="3">
        <v>0.684014774335721</v>
      </c>
      <c r="AQ4" s="3">
        <v>1.05900772098656E-2</v>
      </c>
    </row>
    <row r="5" spans="1:43" ht="15.75" customHeight="1" x14ac:dyDescent="0.15">
      <c r="A5" s="2" t="s">
        <v>50</v>
      </c>
      <c r="B5" s="16" t="s">
        <v>24</v>
      </c>
      <c r="C5" s="17">
        <v>0.862433862433862</v>
      </c>
      <c r="D5" s="3">
        <v>0.29677729677729703</v>
      </c>
      <c r="E5" s="3">
        <v>0.94767441860465096</v>
      </c>
      <c r="F5" s="3">
        <v>0.79126213592232997</v>
      </c>
      <c r="G5" s="3">
        <v>0.83249232503091797</v>
      </c>
      <c r="H5" s="3">
        <v>2.5573849378311701E-2</v>
      </c>
      <c r="I5" s="17" t="s">
        <v>24</v>
      </c>
      <c r="J5" s="17">
        <v>0.60408163265306103</v>
      </c>
      <c r="K5" s="3">
        <v>0.11243485461010205</v>
      </c>
      <c r="L5" s="3">
        <v>0.578125</v>
      </c>
      <c r="M5" s="3">
        <v>0.63247863247863201</v>
      </c>
      <c r="N5" s="3">
        <v>0.58311354679529503</v>
      </c>
      <c r="O5" s="3">
        <v>2.6197269889760299E-2</v>
      </c>
      <c r="P5" s="17" t="s">
        <v>24</v>
      </c>
      <c r="Q5" s="17">
        <v>0.51191286589516605</v>
      </c>
      <c r="R5" s="3">
        <v>-0.16499270862132998</v>
      </c>
      <c r="S5" s="3">
        <v>0.94235588972430995</v>
      </c>
      <c r="T5" s="3">
        <v>0.351401869158878</v>
      </c>
      <c r="U5" s="3">
        <v>0.41000797212733198</v>
      </c>
      <c r="V5" s="3">
        <v>6.9847453353014594E-2</v>
      </c>
      <c r="W5" s="17" t="s">
        <v>24</v>
      </c>
      <c r="X5" s="17">
        <v>0.65653495440729404</v>
      </c>
      <c r="Y5" s="3">
        <v>0.23611453398687404</v>
      </c>
      <c r="Z5" s="3">
        <v>0.79411764705882304</v>
      </c>
      <c r="AA5" s="3">
        <v>0.55958549222797904</v>
      </c>
      <c r="AB5" s="3">
        <v>0.62875528208169496</v>
      </c>
      <c r="AC5" s="3">
        <v>3.63629536174324E-2</v>
      </c>
      <c r="AD5" s="17" t="s">
        <v>24</v>
      </c>
      <c r="AE5" s="17">
        <v>0.71708683473389301</v>
      </c>
      <c r="AF5" s="3">
        <v>-0.13811678517560899</v>
      </c>
      <c r="AG5" s="3">
        <v>0.94814814814814796</v>
      </c>
      <c r="AH5" s="3">
        <v>0.57657657657657602</v>
      </c>
      <c r="AI5" s="3">
        <v>0.49596647416473399</v>
      </c>
      <c r="AJ5" s="3">
        <v>0.160176188125045</v>
      </c>
      <c r="AK5" s="17" t="s">
        <v>24</v>
      </c>
      <c r="AL5" s="17">
        <v>0.57801899592944295</v>
      </c>
      <c r="AM5" s="3">
        <v>4.445813131055798E-2</v>
      </c>
      <c r="AN5" s="3">
        <v>0.898734177215189</v>
      </c>
      <c r="AO5" s="3">
        <v>0.42599999999999999</v>
      </c>
      <c r="AP5" s="3">
        <v>0.51426865368803598</v>
      </c>
      <c r="AQ5" s="3">
        <v>5.7329611095812097E-2</v>
      </c>
    </row>
    <row r="6" spans="1:43" ht="15.75" customHeight="1" x14ac:dyDescent="0.15">
      <c r="A6" s="2" t="s">
        <v>51</v>
      </c>
      <c r="B6" s="16" t="s">
        <v>24</v>
      </c>
      <c r="C6" s="17">
        <v>0.58015267175572505</v>
      </c>
      <c r="D6" s="3">
        <v>1.4496106099160078E-2</v>
      </c>
      <c r="E6" s="3">
        <v>0.60962566844919697</v>
      </c>
      <c r="F6" s="3">
        <v>0.55339805825242705</v>
      </c>
      <c r="G6" s="3">
        <v>0.49273027375839501</v>
      </c>
      <c r="H6" s="3">
        <v>7.9423458538431899E-2</v>
      </c>
      <c r="I6" s="17" t="s">
        <v>26</v>
      </c>
      <c r="J6" s="17">
        <v>0.496583143507972</v>
      </c>
      <c r="K6" s="3">
        <v>4.9363654650130262E-3</v>
      </c>
      <c r="L6" s="3">
        <v>0.53170731707316998</v>
      </c>
      <c r="M6" s="3">
        <v>0.46581196581196499</v>
      </c>
      <c r="N6" s="3">
        <v>0.45406231743286801</v>
      </c>
      <c r="O6" s="3">
        <v>3.5735800742043099E-2</v>
      </c>
      <c r="P6" s="17" t="s">
        <v>24</v>
      </c>
      <c r="Q6" s="17">
        <v>0.795604395604395</v>
      </c>
      <c r="R6" s="3">
        <v>0.11869882108789898</v>
      </c>
      <c r="S6" s="3">
        <v>0.96533333333333304</v>
      </c>
      <c r="T6" s="3">
        <v>0.67663551401869104</v>
      </c>
      <c r="U6" s="3">
        <v>0.71147623544934302</v>
      </c>
      <c r="V6" s="3">
        <v>8.7109809340014596E-2</v>
      </c>
      <c r="W6" s="17" t="s">
        <v>26</v>
      </c>
      <c r="X6" s="17">
        <v>0.40824742268041198</v>
      </c>
      <c r="Y6" s="3">
        <v>-1.2172997740008018E-2</v>
      </c>
      <c r="Z6" s="3">
        <v>0.33904109589041098</v>
      </c>
      <c r="AA6" s="3">
        <v>0.51295336787564705</v>
      </c>
      <c r="AB6" s="3">
        <v>0.38781964219134801</v>
      </c>
      <c r="AC6" s="3">
        <v>2.21537322081168E-2</v>
      </c>
      <c r="AD6" s="17" t="s">
        <v>24</v>
      </c>
      <c r="AE6" s="17">
        <v>0.97418630751963997</v>
      </c>
      <c r="AF6" s="3">
        <v>0.11898268761013797</v>
      </c>
      <c r="AG6" s="3">
        <v>0.970917225950783</v>
      </c>
      <c r="AH6" s="3">
        <v>0.97747747747747704</v>
      </c>
      <c r="AI6" s="3">
        <v>0.97196681815352504</v>
      </c>
      <c r="AJ6" s="3">
        <v>2.14166263582355E-3</v>
      </c>
      <c r="AK6" s="17" t="s">
        <v>24</v>
      </c>
      <c r="AL6" s="17">
        <v>0.38633377135348201</v>
      </c>
      <c r="AM6" s="3">
        <v>-0.14722709326540295</v>
      </c>
      <c r="AN6" s="3">
        <v>0.56321839080459701</v>
      </c>
      <c r="AO6" s="3">
        <v>0.29399999999999998</v>
      </c>
      <c r="AP6" s="3">
        <v>0.29626226200344602</v>
      </c>
      <c r="AQ6" s="3">
        <v>7.91150794051943E-2</v>
      </c>
    </row>
    <row r="7" spans="1:43" ht="15.75" customHeight="1" x14ac:dyDescent="0.15">
      <c r="A7" s="2" t="s">
        <v>52</v>
      </c>
      <c r="B7" s="16" t="s">
        <v>24</v>
      </c>
      <c r="C7" s="17">
        <v>0.67477203647416395</v>
      </c>
      <c r="D7" s="3">
        <v>0.10911547081759898</v>
      </c>
      <c r="E7" s="3">
        <v>0.90243902439024304</v>
      </c>
      <c r="F7" s="3">
        <v>0.53883495145631</v>
      </c>
      <c r="G7" s="3">
        <v>0.61890314668190904</v>
      </c>
      <c r="H7" s="3">
        <v>4.0428893111014198E-2</v>
      </c>
      <c r="I7" s="17" t="s">
        <v>25</v>
      </c>
      <c r="J7" s="17">
        <v>0.5</v>
      </c>
      <c r="K7" s="3">
        <v>8.3532219570410238E-3</v>
      </c>
      <c r="L7" s="3">
        <v>0.34536082474226798</v>
      </c>
      <c r="M7" s="3">
        <v>0.90540540540540504</v>
      </c>
      <c r="N7" s="3">
        <v>0.443055664595774</v>
      </c>
      <c r="O7" s="3">
        <v>4.5650461950022501E-2</v>
      </c>
      <c r="P7" s="17" t="s">
        <v>27</v>
      </c>
      <c r="Q7" s="17">
        <v>0.60890493381468103</v>
      </c>
      <c r="R7" s="3">
        <v>-6.8000640701814996E-2</v>
      </c>
      <c r="S7" s="3">
        <v>0.85472972972972905</v>
      </c>
      <c r="T7" s="3">
        <v>0.47289719626168197</v>
      </c>
      <c r="U7" s="3">
        <v>0.57322952894242596</v>
      </c>
      <c r="V7" s="3">
        <v>3.6770699676690097E-2</v>
      </c>
      <c r="W7" s="17" t="s">
        <v>25</v>
      </c>
      <c r="X7" s="17">
        <v>0.44728434504792303</v>
      </c>
      <c r="Y7" s="3">
        <v>2.6863924627503033E-2</v>
      </c>
      <c r="Z7" s="3">
        <v>0.58333333333333304</v>
      </c>
      <c r="AA7" s="3">
        <v>0.36269430051813401</v>
      </c>
      <c r="AB7" s="3">
        <v>0.44198978108630699</v>
      </c>
      <c r="AC7" s="3">
        <v>5.1458824210424102E-3</v>
      </c>
      <c r="AD7" s="17" t="s">
        <v>24</v>
      </c>
      <c r="AE7" s="17">
        <v>0.76275510204081598</v>
      </c>
      <c r="AF7" s="3">
        <v>-9.244851786868602E-2</v>
      </c>
      <c r="AG7" s="3">
        <v>0.879411764705882</v>
      </c>
      <c r="AH7" s="3">
        <v>0.67342342342342298</v>
      </c>
      <c r="AI7" s="3">
        <v>0.73113266285535095</v>
      </c>
      <c r="AJ7" s="3">
        <v>2.8914628894752499E-2</v>
      </c>
      <c r="AK7" s="17" t="s">
        <v>27</v>
      </c>
      <c r="AL7" s="17">
        <v>0.39531478770131701</v>
      </c>
      <c r="AM7" s="3">
        <v>-0.13824607691756796</v>
      </c>
      <c r="AN7" s="3">
        <v>0.73770491803278604</v>
      </c>
      <c r="AO7" s="3">
        <v>0.27</v>
      </c>
      <c r="AP7" s="3">
        <v>0.36753262564513101</v>
      </c>
      <c r="AQ7" s="3">
        <v>2.86824752203345E-2</v>
      </c>
    </row>
    <row r="8" spans="1:43" ht="15.75" customHeight="1" x14ac:dyDescent="0.15">
      <c r="A8" s="2" t="s">
        <v>54</v>
      </c>
      <c r="B8" s="16" t="s">
        <v>27</v>
      </c>
      <c r="C8" s="17">
        <v>0.87338501291989601</v>
      </c>
      <c r="D8" s="3">
        <v>0.30772844726333104</v>
      </c>
      <c r="E8" s="3">
        <v>0.93370165745856304</v>
      </c>
      <c r="F8" s="3">
        <v>0.82038834951456296</v>
      </c>
      <c r="G8" s="3">
        <v>0.85947036389060505</v>
      </c>
      <c r="H8" s="3">
        <v>9.79702683283829E-3</v>
      </c>
      <c r="I8" s="17" t="s">
        <v>27</v>
      </c>
      <c r="J8" s="17">
        <v>0.59159663865546197</v>
      </c>
      <c r="K8" s="3">
        <v>9.9949860612502994E-2</v>
      </c>
      <c r="L8" s="3">
        <v>0.487534626038781</v>
      </c>
      <c r="M8" s="3">
        <v>0.75213675213675202</v>
      </c>
      <c r="N8" s="3">
        <v>0.57143891834483196</v>
      </c>
      <c r="O8" s="3">
        <v>1.3663398552550599E-2</v>
      </c>
      <c r="P8" s="17" t="s">
        <v>24</v>
      </c>
      <c r="Q8" s="17">
        <v>0.428877769835596</v>
      </c>
      <c r="R8" s="3">
        <v>-0.24802780468090002</v>
      </c>
      <c r="S8" s="3">
        <v>0.91185410334346495</v>
      </c>
      <c r="T8" s="3">
        <v>0.28037383177570002</v>
      </c>
      <c r="U8" s="3">
        <v>0.39045473418300097</v>
      </c>
      <c r="V8" s="3">
        <v>3.2768500390152402E-2</v>
      </c>
      <c r="W8" s="17" t="s">
        <v>25</v>
      </c>
      <c r="X8" s="17">
        <v>0.60392156862744995</v>
      </c>
      <c r="Y8" s="3">
        <v>0.18350114820702995</v>
      </c>
      <c r="Z8" s="3">
        <v>0.48580441640378502</v>
      </c>
      <c r="AA8" s="3">
        <v>0.79792746113989599</v>
      </c>
      <c r="AB8" s="3">
        <v>0.59310897784807204</v>
      </c>
      <c r="AC8" s="3">
        <v>1.03958130393001E-2</v>
      </c>
      <c r="AD8" s="17" t="s">
        <v>27</v>
      </c>
      <c r="AE8" s="17">
        <v>0.79599499374217697</v>
      </c>
      <c r="AF8" s="3">
        <v>-5.9208626167325029E-2</v>
      </c>
      <c r="AG8" s="3">
        <v>0.89577464788732397</v>
      </c>
      <c r="AH8" s="3">
        <v>0.71621621621621601</v>
      </c>
      <c r="AI8" s="3">
        <v>0.65079389576449798</v>
      </c>
      <c r="AJ8" s="3">
        <v>0.11600126962338</v>
      </c>
      <c r="AK8" s="17" t="s">
        <v>27</v>
      </c>
      <c r="AL8" s="17">
        <v>0.660734149054505</v>
      </c>
      <c r="AM8" s="3">
        <v>0.12717328443562004</v>
      </c>
      <c r="AN8" s="3">
        <v>0.744360902255639</v>
      </c>
      <c r="AO8" s="3">
        <v>0.59399999999999997</v>
      </c>
      <c r="AP8" s="3">
        <v>0.64347765431950898</v>
      </c>
      <c r="AQ8" s="3">
        <v>1.63266839051475E-2</v>
      </c>
    </row>
    <row r="9" spans="1:43" ht="15.75" customHeight="1" x14ac:dyDescent="0.15">
      <c r="A9" s="2" t="s">
        <v>56</v>
      </c>
      <c r="B9" s="16" t="s">
        <v>26</v>
      </c>
      <c r="C9" s="17">
        <v>0.65714285714285703</v>
      </c>
      <c r="D9" s="3">
        <v>9.148629148629206E-2</v>
      </c>
      <c r="E9" s="3">
        <v>0.644859813084112</v>
      </c>
      <c r="F9" s="3">
        <v>0.66990291262135904</v>
      </c>
      <c r="G9" s="3">
        <v>0.57647852729120896</v>
      </c>
      <c r="H9" s="3">
        <v>6.5366879835907998E-2</v>
      </c>
      <c r="I9" s="17" t="s">
        <v>27</v>
      </c>
      <c r="J9" s="17">
        <v>0.46216768916155399</v>
      </c>
      <c r="K9" s="3">
        <v>-2.9479088881404991E-2</v>
      </c>
      <c r="L9" s="3">
        <v>0.44313725490195999</v>
      </c>
      <c r="M9" s="3">
        <v>0.48290598290598202</v>
      </c>
      <c r="N9" s="3">
        <v>0.43578365844348699</v>
      </c>
      <c r="O9" s="3">
        <v>2.58160550369088E-2</v>
      </c>
      <c r="P9" s="17" t="s">
        <v>26</v>
      </c>
      <c r="Q9" s="17">
        <v>0.92946058091286299</v>
      </c>
      <c r="R9" s="3">
        <v>0.25255500639636697</v>
      </c>
      <c r="S9" s="3">
        <v>0.91719745222929905</v>
      </c>
      <c r="T9" s="3">
        <v>0.942056074766355</v>
      </c>
      <c r="U9" s="3">
        <v>0.92071444201496599</v>
      </c>
      <c r="V9" s="3">
        <v>6.8346460182736801E-3</v>
      </c>
      <c r="W9" s="17" t="s">
        <v>27</v>
      </c>
      <c r="X9" s="17">
        <v>0.42348754448398501</v>
      </c>
      <c r="Y9" s="3">
        <v>3.0671240635650188E-3</v>
      </c>
      <c r="Z9" s="3">
        <v>0.32249322493224902</v>
      </c>
      <c r="AA9" s="3">
        <v>0.61658031088082899</v>
      </c>
      <c r="AB9" s="3">
        <v>0.39122317620743202</v>
      </c>
      <c r="AC9" s="3">
        <v>2.7114523922073201E-2</v>
      </c>
      <c r="AD9" s="17" t="s">
        <v>25</v>
      </c>
      <c r="AE9" s="17">
        <v>0.96696035242290701</v>
      </c>
      <c r="AF9" s="3">
        <v>0.11175673251340501</v>
      </c>
      <c r="AG9" s="3">
        <v>0.94612068965517204</v>
      </c>
      <c r="AH9" s="3">
        <v>0.98873873873873797</v>
      </c>
      <c r="AI9" s="3">
        <v>0.96477107336610202</v>
      </c>
      <c r="AJ9" s="3">
        <v>1.6620265003439499E-3</v>
      </c>
      <c r="AK9" s="17" t="s">
        <v>26</v>
      </c>
      <c r="AL9" s="17">
        <v>0.52004110996916697</v>
      </c>
      <c r="AM9" s="3">
        <v>-1.3519754649717997E-2</v>
      </c>
      <c r="AN9" s="3">
        <v>0.53488372093023195</v>
      </c>
      <c r="AO9" s="3">
        <v>0.50600000000000001</v>
      </c>
      <c r="AP9" s="3">
        <v>0.47325399713127803</v>
      </c>
      <c r="AQ9" s="3">
        <v>4.5704280770993998E-2</v>
      </c>
    </row>
    <row r="12" spans="1:43" ht="15.75" customHeight="1" x14ac:dyDescent="0.15">
      <c r="B12" s="2" t="s">
        <v>93</v>
      </c>
    </row>
    <row r="14" spans="1:43" ht="15.75" customHeight="1" x14ac:dyDescent="0.15">
      <c r="B14" s="2" t="s">
        <v>94</v>
      </c>
      <c r="C14" s="2" t="s">
        <v>95</v>
      </c>
      <c r="D14" s="2" t="s">
        <v>96</v>
      </c>
      <c r="E14" s="2" t="s">
        <v>97</v>
      </c>
      <c r="I14" s="2" t="s">
        <v>98</v>
      </c>
    </row>
    <row r="15" spans="1:43" ht="15.75" customHeight="1" x14ac:dyDescent="0.15">
      <c r="B15" s="2" t="s">
        <v>99</v>
      </c>
      <c r="C15" s="3">
        <v>0.13425578548043635</v>
      </c>
      <c r="D15" s="3">
        <v>0.13687476441838434</v>
      </c>
      <c r="E15" s="18">
        <v>1.0195073823342207</v>
      </c>
      <c r="I15" s="2" t="s">
        <v>89</v>
      </c>
      <c r="J15" s="2" t="s">
        <v>100</v>
      </c>
    </row>
    <row r="16" spans="1:43" ht="15.75" customHeight="1" x14ac:dyDescent="0.15">
      <c r="B16" s="2" t="s">
        <v>101</v>
      </c>
      <c r="C16" s="3">
        <v>0.23404752724919967</v>
      </c>
      <c r="D16" s="3">
        <v>-7.5556049082198262E-4</v>
      </c>
      <c r="E16" s="18">
        <v>-3.2282353063166846E-3</v>
      </c>
      <c r="I16" s="2" t="s">
        <v>26</v>
      </c>
      <c r="J16" s="2">
        <v>9</v>
      </c>
    </row>
    <row r="17" spans="2:10" ht="15.75" customHeight="1" x14ac:dyDescent="0.15">
      <c r="B17" s="2" t="s">
        <v>102</v>
      </c>
      <c r="C17" s="3">
        <v>0.15812708990592203</v>
      </c>
      <c r="D17" s="3">
        <v>0.1512234275659857</v>
      </c>
      <c r="E17" s="18">
        <v>0.95634105235198041</v>
      </c>
      <c r="I17" s="2" t="s">
        <v>24</v>
      </c>
      <c r="J17" s="2">
        <v>13</v>
      </c>
    </row>
    <row r="18" spans="2:10" ht="15.75" customHeight="1" x14ac:dyDescent="0.15">
      <c r="B18" s="2" t="s">
        <v>103</v>
      </c>
      <c r="C18" s="3">
        <v>0.18406540106908201</v>
      </c>
      <c r="D18" s="3">
        <v>0.13343403605116702</v>
      </c>
      <c r="E18" s="18">
        <v>0.72492730994614019</v>
      </c>
      <c r="I18" s="2" t="s">
        <v>27</v>
      </c>
      <c r="J18" s="2">
        <v>12</v>
      </c>
    </row>
    <row r="19" spans="2:10" ht="15.75" customHeight="1" x14ac:dyDescent="0.15">
      <c r="B19" s="2" t="s">
        <v>104</v>
      </c>
      <c r="C19" s="3">
        <v>0.17762395092616001</v>
      </c>
      <c r="D19" s="3">
        <v>0.10519416688617877</v>
      </c>
      <c r="E19" s="18">
        <v>0.59222963084471081</v>
      </c>
      <c r="I19" s="2" t="s">
        <v>25</v>
      </c>
      <c r="J19" s="2">
        <v>8</v>
      </c>
    </row>
    <row r="20" spans="2:10" ht="15.75" customHeight="1" x14ac:dyDescent="0.15">
      <c r="E20" s="18"/>
    </row>
    <row r="21" spans="2:10" ht="15.75" customHeight="1" x14ac:dyDescent="0.15">
      <c r="B21" s="2" t="s">
        <v>105</v>
      </c>
      <c r="E21" s="18"/>
    </row>
    <row r="22" spans="2:10" ht="15.75" customHeight="1" x14ac:dyDescent="0.15">
      <c r="B22" s="2" t="s">
        <v>106</v>
      </c>
      <c r="C22" s="3">
        <v>0.25255500639636697</v>
      </c>
      <c r="D22" s="3">
        <v>0.11869882108789898</v>
      </c>
      <c r="E22" s="18">
        <v>0.46999195455111942</v>
      </c>
      <c r="I22" s="2" t="s">
        <v>107</v>
      </c>
    </row>
    <row r="23" spans="2:10" ht="15.75" customHeight="1" x14ac:dyDescent="0.15">
      <c r="B23" s="2" t="s">
        <v>108</v>
      </c>
      <c r="C23" s="3">
        <v>0.11898268761013797</v>
      </c>
      <c r="D23" s="3">
        <v>0.11175673251340501</v>
      </c>
      <c r="E23" s="18">
        <v>0.93926885295775353</v>
      </c>
      <c r="I23" s="2" t="s">
        <v>5</v>
      </c>
      <c r="J23" s="3">
        <v>0.15762458485153211</v>
      </c>
    </row>
    <row r="24" spans="2:10" ht="15.75" customHeight="1" x14ac:dyDescent="0.15">
      <c r="B24" s="2" t="s">
        <v>109</v>
      </c>
      <c r="C24" s="3">
        <v>0.18576884700325247</v>
      </c>
      <c r="D24" s="3">
        <v>0.11522777680065199</v>
      </c>
      <c r="E24" s="18">
        <v>0.62027502813017177</v>
      </c>
      <c r="I24" s="2" t="s">
        <v>110</v>
      </c>
      <c r="J24" s="3">
        <v>1.8562804710709337E-2</v>
      </c>
    </row>
    <row r="25" spans="2:10" ht="15.75" customHeight="1" x14ac:dyDescent="0.15">
      <c r="E25" s="18"/>
      <c r="I25" s="2" t="s">
        <v>111</v>
      </c>
      <c r="J25" s="3">
        <v>2.2719892092954438E-2</v>
      </c>
    </row>
    <row r="26" spans="2:10" ht="15.75" customHeight="1" x14ac:dyDescent="0.15">
      <c r="B26" s="2" t="s">
        <v>112</v>
      </c>
      <c r="E26" s="18"/>
      <c r="I26" s="2" t="s">
        <v>113</v>
      </c>
      <c r="J26" s="3">
        <v>4.438591792017927E-2</v>
      </c>
    </row>
    <row r="27" spans="2:10" ht="15.75" customHeight="1" x14ac:dyDescent="0.15">
      <c r="E27" s="18"/>
      <c r="I27" s="2" t="s">
        <v>114</v>
      </c>
      <c r="J27" s="3">
        <v>3.8968187568603159E-2</v>
      </c>
    </row>
    <row r="28" spans="2:10" ht="15.75" customHeight="1" x14ac:dyDescent="0.15">
      <c r="B28" s="2" t="s">
        <v>94</v>
      </c>
      <c r="E28" s="18"/>
    </row>
    <row r="29" spans="2:10" ht="15.75" customHeight="1" x14ac:dyDescent="0.15">
      <c r="B29" s="2" t="s">
        <v>106</v>
      </c>
      <c r="C29" s="3">
        <v>0.17762395092616001</v>
      </c>
      <c r="D29" s="3">
        <v>-3.4991904860309467E-2</v>
      </c>
      <c r="E29" s="18">
        <v>-0.19699992415356157</v>
      </c>
    </row>
    <row r="30" spans="2:10" ht="15.75" customHeight="1" x14ac:dyDescent="0.15">
      <c r="B30" s="2" t="s">
        <v>108</v>
      </c>
      <c r="C30" s="3">
        <v>0.17762395092616001</v>
      </c>
      <c r="D30" s="3">
        <v>1.2888643004683523E-2</v>
      </c>
      <c r="E30" s="18">
        <v>7.2561402544420686E-2</v>
      </c>
    </row>
    <row r="31" spans="2:10" ht="15.75" customHeight="1" x14ac:dyDescent="0.15">
      <c r="B31" s="2" t="s">
        <v>115</v>
      </c>
      <c r="C31" s="3">
        <v>0.17762395092616001</v>
      </c>
      <c r="D31" s="3">
        <v>-1.1051630927812972E-2</v>
      </c>
      <c r="E31" s="18">
        <v>-6.2219260804570443E-2</v>
      </c>
    </row>
    <row r="32" spans="2:10" ht="15.75" customHeight="1" x14ac:dyDescent="0.15">
      <c r="E32" s="18"/>
    </row>
    <row r="33" spans="2:5" ht="15.75" customHeight="1" x14ac:dyDescent="0.15">
      <c r="B33" s="2" t="s">
        <v>105</v>
      </c>
      <c r="E33" s="18"/>
    </row>
    <row r="34" spans="2:5" ht="15.75" customHeight="1" x14ac:dyDescent="0.15">
      <c r="B34" s="2" t="s">
        <v>99</v>
      </c>
      <c r="C34" s="3">
        <v>0.18576884700325247</v>
      </c>
      <c r="D34" s="3">
        <v>-0.15361821542411253</v>
      </c>
      <c r="E34" s="18">
        <v>-0.82693206047310486</v>
      </c>
    </row>
    <row r="35" spans="2:5" ht="15.75" customHeight="1" x14ac:dyDescent="0.15">
      <c r="B35" s="2" t="s">
        <v>101</v>
      </c>
      <c r="C35" s="3">
        <v>0.18576884700325247</v>
      </c>
      <c r="D35" s="3">
        <v>-8.0224579285250508E-2</v>
      </c>
      <c r="E35" s="18">
        <v>-0.43185162948148093</v>
      </c>
    </row>
    <row r="36" spans="2:5" ht="15.75" customHeight="1" x14ac:dyDescent="0.15">
      <c r="B36" s="2" t="s">
        <v>102</v>
      </c>
      <c r="C36" s="3">
        <v>0.18576884700325247</v>
      </c>
      <c r="D36" s="3">
        <v>-0.15155474689846948</v>
      </c>
      <c r="E36" s="18">
        <v>-0.81582433945889776</v>
      </c>
    </row>
    <row r="37" spans="2:5" ht="15.75" customHeight="1" x14ac:dyDescent="0.15">
      <c r="B37" s="2" t="s">
        <v>103</v>
      </c>
      <c r="C37" s="3">
        <v>0.18576884700325247</v>
      </c>
      <c r="D37" s="3">
        <v>-5.6453836756725495E-2</v>
      </c>
      <c r="E37" s="18">
        <v>-0.30389291674796848</v>
      </c>
    </row>
    <row r="38" spans="2:5" ht="15.75" customHeight="1" x14ac:dyDescent="0.15">
      <c r="B38" s="2" t="s">
        <v>115</v>
      </c>
      <c r="C38" s="3">
        <v>0.18576884700325247</v>
      </c>
      <c r="D38" s="3">
        <v>-0.1104628445911395</v>
      </c>
      <c r="E38" s="18">
        <v>-0.59462523654036303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33"/>
  <sheetViews>
    <sheetView workbookViewId="0">
      <pane xSplit="1" topLeftCell="B1" activePane="topRight" state="frozen"/>
      <selection pane="topRight" sqref="A1:XFD1048576"/>
    </sheetView>
  </sheetViews>
  <sheetFormatPr baseColWidth="10" defaultColWidth="12.6640625" defaultRowHeight="15.75" customHeight="1" x14ac:dyDescent="0.15"/>
  <cols>
    <col min="1" max="1" width="62.6640625" customWidth="1"/>
    <col min="2" max="2" width="57.6640625" customWidth="1"/>
    <col min="3" max="3" width="14" customWidth="1"/>
    <col min="4" max="5" width="14.83203125" customWidth="1"/>
    <col min="8" max="8" width="62.6640625" customWidth="1"/>
    <col min="9" max="9" width="24.6640625" customWidth="1"/>
  </cols>
  <sheetData>
    <row r="1" spans="1:43" ht="15.75" customHeight="1" x14ac:dyDescent="0.2">
      <c r="B1" s="19" t="s">
        <v>17</v>
      </c>
      <c r="C1" s="19"/>
      <c r="D1" s="19"/>
      <c r="E1" s="19"/>
      <c r="F1" s="19"/>
      <c r="G1" s="19"/>
      <c r="H1" s="19"/>
      <c r="I1" s="19" t="s">
        <v>13</v>
      </c>
      <c r="J1" s="19"/>
      <c r="K1" s="19"/>
      <c r="L1" s="19"/>
      <c r="M1" s="19"/>
      <c r="N1" s="19"/>
      <c r="O1" s="19"/>
      <c r="P1" s="19" t="s">
        <v>4</v>
      </c>
      <c r="Q1" s="19"/>
      <c r="R1" s="19"/>
      <c r="S1" s="19"/>
      <c r="T1" s="19"/>
      <c r="U1" s="19"/>
      <c r="V1" s="19"/>
      <c r="W1" s="19" t="s">
        <v>16</v>
      </c>
      <c r="X1" s="19"/>
      <c r="Y1" s="19"/>
      <c r="Z1" s="19"/>
      <c r="AA1" s="19"/>
      <c r="AB1" s="19"/>
      <c r="AC1" s="19"/>
      <c r="AD1" s="19" t="s">
        <v>14</v>
      </c>
      <c r="AE1" s="19"/>
      <c r="AF1" s="19"/>
      <c r="AG1" s="19"/>
      <c r="AH1" s="19"/>
      <c r="AI1" s="19"/>
      <c r="AJ1" s="19"/>
      <c r="AK1" s="19" t="s">
        <v>15</v>
      </c>
      <c r="AL1" s="19"/>
      <c r="AM1" s="19"/>
      <c r="AN1" s="19"/>
      <c r="AO1" s="19"/>
      <c r="AP1" s="19"/>
      <c r="AQ1" s="19"/>
    </row>
    <row r="2" spans="1:43" ht="15.75" customHeight="1" x14ac:dyDescent="0.15">
      <c r="A2" s="2" t="s">
        <v>2</v>
      </c>
      <c r="B2" s="2" t="s">
        <v>89</v>
      </c>
      <c r="C2" s="2" t="s">
        <v>90</v>
      </c>
      <c r="D2" s="2" t="s">
        <v>91</v>
      </c>
      <c r="E2" s="2" t="s">
        <v>21</v>
      </c>
      <c r="F2" s="2" t="s">
        <v>22</v>
      </c>
      <c r="G2" s="2" t="s">
        <v>92</v>
      </c>
      <c r="H2" s="1" t="s">
        <v>3</v>
      </c>
      <c r="I2" s="2" t="s">
        <v>89</v>
      </c>
      <c r="J2" s="2" t="s">
        <v>90</v>
      </c>
      <c r="K2" s="2" t="s">
        <v>91</v>
      </c>
      <c r="L2" s="2" t="s">
        <v>21</v>
      </c>
      <c r="M2" s="2" t="s">
        <v>22</v>
      </c>
      <c r="N2" s="2" t="s">
        <v>92</v>
      </c>
      <c r="O2" s="1" t="s">
        <v>3</v>
      </c>
      <c r="P2" s="2" t="s">
        <v>89</v>
      </c>
      <c r="Q2" s="2" t="s">
        <v>90</v>
      </c>
      <c r="R2" s="2" t="s">
        <v>91</v>
      </c>
      <c r="S2" s="2" t="s">
        <v>21</v>
      </c>
      <c r="T2" s="2" t="s">
        <v>22</v>
      </c>
      <c r="U2" s="2" t="s">
        <v>92</v>
      </c>
      <c r="V2" s="1" t="s">
        <v>3</v>
      </c>
      <c r="W2" s="2" t="s">
        <v>89</v>
      </c>
      <c r="X2" s="2" t="s">
        <v>90</v>
      </c>
      <c r="Y2" s="2" t="s">
        <v>91</v>
      </c>
      <c r="Z2" s="2" t="s">
        <v>21</v>
      </c>
      <c r="AA2" s="2" t="s">
        <v>22</v>
      </c>
      <c r="AB2" s="2" t="s">
        <v>92</v>
      </c>
      <c r="AC2" s="1" t="s">
        <v>3</v>
      </c>
      <c r="AD2" s="2" t="s">
        <v>89</v>
      </c>
      <c r="AE2" s="2" t="s">
        <v>90</v>
      </c>
      <c r="AF2" s="2" t="s">
        <v>91</v>
      </c>
      <c r="AG2" s="2" t="s">
        <v>21</v>
      </c>
      <c r="AH2" s="2" t="s">
        <v>22</v>
      </c>
      <c r="AI2" s="2" t="s">
        <v>92</v>
      </c>
      <c r="AJ2" s="1" t="s">
        <v>3</v>
      </c>
      <c r="AK2" s="2" t="s">
        <v>89</v>
      </c>
      <c r="AL2" s="2" t="s">
        <v>90</v>
      </c>
      <c r="AM2" s="2" t="s">
        <v>91</v>
      </c>
      <c r="AN2" s="2" t="s">
        <v>21</v>
      </c>
      <c r="AO2" s="2" t="s">
        <v>22</v>
      </c>
      <c r="AP2" s="2" t="s">
        <v>92</v>
      </c>
      <c r="AQ2" s="1" t="s">
        <v>3</v>
      </c>
    </row>
    <row r="3" spans="1:43" ht="15.75" customHeight="1" x14ac:dyDescent="0.15">
      <c r="A3" s="2" t="s">
        <v>32</v>
      </c>
      <c r="B3" s="16" t="s">
        <v>26</v>
      </c>
      <c r="C3" s="17">
        <v>0.53356086461888497</v>
      </c>
      <c r="D3" s="3">
        <v>-0.158299600497394</v>
      </c>
      <c r="E3" s="3">
        <v>0.37281399046104902</v>
      </c>
      <c r="F3" s="3">
        <v>0.93799999999999994</v>
      </c>
      <c r="G3" s="3">
        <v>0.35075538745596602</v>
      </c>
      <c r="H3" s="3">
        <v>0.215738637120301</v>
      </c>
      <c r="I3" s="17" t="s">
        <v>27</v>
      </c>
      <c r="J3" s="17">
        <v>0.49164677804295898</v>
      </c>
      <c r="K3" s="3">
        <v>-3.1248347510955066E-2</v>
      </c>
      <c r="L3" s="3">
        <v>0.55675675675675595</v>
      </c>
      <c r="M3" s="3">
        <v>0.44017094017093999</v>
      </c>
      <c r="N3" s="3">
        <v>0.30548556489016698</v>
      </c>
      <c r="O3" s="3">
        <v>0.147911058787318</v>
      </c>
      <c r="P3" s="17" t="s">
        <v>27</v>
      </c>
      <c r="Q3" s="17">
        <v>0.56565656565656497</v>
      </c>
      <c r="R3" s="3">
        <v>-0.25210044368922901</v>
      </c>
      <c r="S3" s="3">
        <v>0.92307692307692302</v>
      </c>
      <c r="T3" s="3">
        <v>0.40776699029126201</v>
      </c>
      <c r="U3" s="3">
        <v>0.35945154868382301</v>
      </c>
      <c r="V3" s="3">
        <v>0.245977694791674</v>
      </c>
      <c r="W3" s="17" t="s">
        <v>27</v>
      </c>
      <c r="X3" s="17">
        <v>0.42042042042041999</v>
      </c>
      <c r="Y3" s="3">
        <v>-0.11695331695331695</v>
      </c>
      <c r="Z3" s="3">
        <v>0.5</v>
      </c>
      <c r="AA3" s="3">
        <v>0.36269430051813401</v>
      </c>
      <c r="AB3" s="3">
        <v>0.26880680378406702</v>
      </c>
      <c r="AC3" s="3">
        <v>0.12321849056312099</v>
      </c>
      <c r="AD3" s="17" t="s">
        <v>25</v>
      </c>
      <c r="AE3" s="17">
        <v>0.855203619909502</v>
      </c>
      <c r="AF3" s="3">
        <v>0.10995647162052902</v>
      </c>
      <c r="AG3" s="3">
        <v>0.85909090909090902</v>
      </c>
      <c r="AH3" s="3">
        <v>0.85135135135135098</v>
      </c>
      <c r="AI3" s="3">
        <v>0.73359009915728202</v>
      </c>
      <c r="AJ3" s="3">
        <v>0.13387990923069701</v>
      </c>
      <c r="AK3" s="17" t="s">
        <v>25</v>
      </c>
      <c r="AL3" s="17">
        <v>0.67690557451649602</v>
      </c>
      <c r="AM3" s="3">
        <v>2.951201892921973E-3</v>
      </c>
      <c r="AN3" s="3">
        <v>0.86482558139534804</v>
      </c>
      <c r="AO3" s="3">
        <v>0.55607476635513997</v>
      </c>
      <c r="AP3" s="3">
        <v>0.59227986471025296</v>
      </c>
      <c r="AQ3" s="3">
        <v>7.9021718616081593E-2</v>
      </c>
    </row>
    <row r="4" spans="1:43" ht="15.75" customHeight="1" x14ac:dyDescent="0.15">
      <c r="A4" s="2" t="s">
        <v>37</v>
      </c>
      <c r="B4" s="16" t="s">
        <v>26</v>
      </c>
      <c r="C4" s="17">
        <v>0.69186046511627897</v>
      </c>
      <c r="D4" s="3">
        <v>0</v>
      </c>
      <c r="E4" s="3">
        <v>0.67105263157894701</v>
      </c>
      <c r="F4" s="3">
        <v>0.71399999999999997</v>
      </c>
      <c r="G4" s="3">
        <v>0.684014774335721</v>
      </c>
      <c r="H4" s="3">
        <v>1.05900772098656E-2</v>
      </c>
      <c r="I4" s="17" t="s">
        <v>27</v>
      </c>
      <c r="J4" s="17">
        <v>0.52289512555391404</v>
      </c>
      <c r="K4" s="3">
        <v>0</v>
      </c>
      <c r="L4" s="3">
        <v>0.39954853273137603</v>
      </c>
      <c r="M4" s="3">
        <v>0.75641025641025605</v>
      </c>
      <c r="N4" s="3">
        <v>0.50320939927104802</v>
      </c>
      <c r="O4" s="3">
        <v>1.7443409593549598E-2</v>
      </c>
      <c r="P4" s="17" t="s">
        <v>25</v>
      </c>
      <c r="Q4" s="17">
        <v>0.81775700934579398</v>
      </c>
      <c r="R4" s="3">
        <v>0</v>
      </c>
      <c r="S4" s="3">
        <v>0.78828828828828801</v>
      </c>
      <c r="T4" s="3">
        <v>0.84951456310679596</v>
      </c>
      <c r="U4" s="3">
        <v>0.795308235151995</v>
      </c>
      <c r="V4" s="3">
        <v>1.8458082138263301E-2</v>
      </c>
      <c r="W4" s="17" t="s">
        <v>25</v>
      </c>
      <c r="X4" s="17">
        <v>0.53737373737373695</v>
      </c>
      <c r="Y4" s="3">
        <v>0</v>
      </c>
      <c r="Z4" s="3">
        <v>0.44039735099337701</v>
      </c>
      <c r="AA4" s="3">
        <v>0.68911917098445596</v>
      </c>
      <c r="AB4" s="3">
        <v>0.52194137200253798</v>
      </c>
      <c r="AC4" s="3">
        <v>1.29933367703669E-2</v>
      </c>
      <c r="AD4" s="17" t="s">
        <v>26</v>
      </c>
      <c r="AE4" s="17">
        <v>0.74524714828897298</v>
      </c>
      <c r="AF4" s="3">
        <v>0</v>
      </c>
      <c r="AG4" s="3">
        <v>0.852173913043478</v>
      </c>
      <c r="AH4" s="3">
        <v>0.66216216216216195</v>
      </c>
      <c r="AI4" s="3">
        <v>0.66313448617727599</v>
      </c>
      <c r="AJ4" s="3">
        <v>6.7073361467436296E-2</v>
      </c>
      <c r="AK4" s="17" t="s">
        <v>26</v>
      </c>
      <c r="AL4" s="17">
        <v>0.67395437262357405</v>
      </c>
      <c r="AM4" s="3">
        <v>0</v>
      </c>
      <c r="AN4" s="3">
        <v>0.68568665377175997</v>
      </c>
      <c r="AO4" s="3">
        <v>0.66261682242990605</v>
      </c>
      <c r="AP4" s="3">
        <v>0.63075996170047799</v>
      </c>
      <c r="AQ4" s="3">
        <v>3.8085471259504802E-2</v>
      </c>
    </row>
    <row r="5" spans="1:43" ht="15.75" customHeight="1" x14ac:dyDescent="0.15">
      <c r="A5" s="2" t="s">
        <v>48</v>
      </c>
      <c r="B5" s="16" t="s">
        <v>25</v>
      </c>
      <c r="C5" s="17">
        <v>0.706726457399103</v>
      </c>
      <c r="D5" s="3">
        <v>1.4865992282824037E-2</v>
      </c>
      <c r="E5" s="3">
        <v>0.64065040650406502</v>
      </c>
      <c r="F5" s="3">
        <v>0.78800000000000003</v>
      </c>
      <c r="G5" s="3">
        <v>0.679958281155706</v>
      </c>
      <c r="H5" s="3">
        <v>2.6933296617980301E-2</v>
      </c>
      <c r="I5" s="17" t="s">
        <v>25</v>
      </c>
      <c r="J5" s="17">
        <v>0.45945945945945899</v>
      </c>
      <c r="K5" s="3">
        <v>-6.3435666094455057E-2</v>
      </c>
      <c r="L5" s="3">
        <v>0.31192660550458701</v>
      </c>
      <c r="M5" s="3">
        <v>0.87179487179487103</v>
      </c>
      <c r="N5" s="3">
        <v>0.41954001678749903</v>
      </c>
      <c r="O5" s="3">
        <v>3.9158452777011001E-2</v>
      </c>
      <c r="P5" s="17" t="s">
        <v>25</v>
      </c>
      <c r="Q5" s="17">
        <v>0.832558139534883</v>
      </c>
      <c r="R5" s="3">
        <v>1.4801130189089018E-2</v>
      </c>
      <c r="S5" s="3">
        <v>0.79910714285714202</v>
      </c>
      <c r="T5" s="3">
        <v>0.86893203883495096</v>
      </c>
      <c r="U5" s="3">
        <v>0.75309620548345901</v>
      </c>
      <c r="V5" s="3">
        <v>6.7022706377373398E-2</v>
      </c>
      <c r="W5" s="17" t="s">
        <v>25</v>
      </c>
      <c r="X5" s="17">
        <v>0.46531791907514403</v>
      </c>
      <c r="Y5" s="3">
        <v>-7.2055818298592922E-2</v>
      </c>
      <c r="Z5" s="3">
        <v>0.32264529058116198</v>
      </c>
      <c r="AA5" s="3">
        <v>0.83419689119170903</v>
      </c>
      <c r="AB5" s="3">
        <v>0.430443451876656</v>
      </c>
      <c r="AC5" s="3">
        <v>3.8772464840115803E-2</v>
      </c>
      <c r="AD5" s="17" t="s">
        <v>24</v>
      </c>
      <c r="AE5" s="17">
        <v>0.51111111111111096</v>
      </c>
      <c r="AF5" s="3">
        <v>-0.23413603717786202</v>
      </c>
      <c r="AG5" s="3">
        <v>0.35204081632653</v>
      </c>
      <c r="AH5" s="3">
        <v>0.93243243243243201</v>
      </c>
      <c r="AI5" s="3">
        <v>0.43788291600547702</v>
      </c>
      <c r="AJ5" s="3">
        <v>5.8802700488118198E-2</v>
      </c>
      <c r="AK5" s="17" t="s">
        <v>24</v>
      </c>
      <c r="AL5" s="17">
        <v>0.47915567282321803</v>
      </c>
      <c r="AM5" s="3">
        <v>-0.19479869980035602</v>
      </c>
      <c r="AN5" s="3">
        <v>0.33382352941176402</v>
      </c>
      <c r="AO5" s="3">
        <v>0.84859813084112101</v>
      </c>
      <c r="AP5" s="3">
        <v>0.42527617250952898</v>
      </c>
      <c r="AQ5" s="3">
        <v>4.8023653261103999E-2</v>
      </c>
    </row>
    <row r="6" spans="1:43" ht="15.75" customHeight="1" x14ac:dyDescent="0.15">
      <c r="A6" s="2" t="s">
        <v>86</v>
      </c>
      <c r="B6" s="16" t="s">
        <v>25</v>
      </c>
      <c r="C6" s="17">
        <v>0.73170731707317005</v>
      </c>
      <c r="D6" s="3">
        <v>3.9846851956891083E-2</v>
      </c>
      <c r="E6" s="3">
        <v>0.64814814814814803</v>
      </c>
      <c r="F6" s="3">
        <v>0.84</v>
      </c>
      <c r="G6" s="3">
        <v>0.69292361670740599</v>
      </c>
      <c r="H6" s="3">
        <v>5.3519325935334303E-2</v>
      </c>
      <c r="I6" s="17" t="s">
        <v>25</v>
      </c>
      <c r="J6" s="17">
        <v>0.50289687137891004</v>
      </c>
      <c r="K6" s="3">
        <v>-1.9998254175004004E-2</v>
      </c>
      <c r="L6" s="3">
        <v>0.34499205087440299</v>
      </c>
      <c r="M6" s="3">
        <v>0.92735042735042705</v>
      </c>
      <c r="N6" s="3">
        <v>0.44202636911645998</v>
      </c>
      <c r="O6" s="3">
        <v>6.3887074519327597E-2</v>
      </c>
      <c r="P6" s="17" t="s">
        <v>25</v>
      </c>
      <c r="Q6" s="17">
        <v>0.79012345679012297</v>
      </c>
      <c r="R6" s="3">
        <v>-2.7633552555671015E-2</v>
      </c>
      <c r="S6" s="3">
        <v>0.68571428571428505</v>
      </c>
      <c r="T6" s="3">
        <v>0.93203883495145601</v>
      </c>
      <c r="U6" s="3">
        <v>0.682091005766432</v>
      </c>
      <c r="V6" s="3">
        <v>0.111669676198677</v>
      </c>
      <c r="W6" s="17" t="s">
        <v>25</v>
      </c>
      <c r="X6" s="17">
        <v>0.48870056497175102</v>
      </c>
      <c r="Y6" s="3">
        <v>-4.8673172401985931E-2</v>
      </c>
      <c r="Z6" s="3">
        <v>0.335922330097087</v>
      </c>
      <c r="AA6" s="3">
        <v>0.89637305699481795</v>
      </c>
      <c r="AB6" s="3">
        <v>0.43568044938047501</v>
      </c>
      <c r="AC6" s="3">
        <v>5.5535118124345702E-2</v>
      </c>
      <c r="AD6" s="17" t="s">
        <v>25</v>
      </c>
      <c r="AE6" s="17">
        <v>0.69139700078926603</v>
      </c>
      <c r="AF6" s="3">
        <v>-5.3850147499706957E-2</v>
      </c>
      <c r="AG6" s="3">
        <v>0.53219927095990205</v>
      </c>
      <c r="AH6" s="3">
        <v>0.98648648648648596</v>
      </c>
      <c r="AI6" s="3">
        <v>0.61318070544678505</v>
      </c>
      <c r="AJ6" s="3">
        <v>8.6322594159584001E-2</v>
      </c>
      <c r="AK6" s="17" t="s">
        <v>25</v>
      </c>
      <c r="AL6" s="17">
        <v>0.63348694316436205</v>
      </c>
      <c r="AM6" s="3">
        <v>-4.0467429459212001E-2</v>
      </c>
      <c r="AN6" s="3">
        <v>0.47185354691075498</v>
      </c>
      <c r="AO6" s="3">
        <v>0.963551401869158</v>
      </c>
      <c r="AP6" s="3">
        <v>0.55652128508557996</v>
      </c>
      <c r="AQ6" s="3">
        <v>7.3698255558504094E-2</v>
      </c>
    </row>
    <row r="7" spans="1:43" ht="15.75" customHeight="1" x14ac:dyDescent="0.15">
      <c r="A7" s="2" t="s">
        <v>42</v>
      </c>
      <c r="B7" s="16" t="s">
        <v>25</v>
      </c>
      <c r="C7" s="17">
        <v>0.73579801623083796</v>
      </c>
      <c r="D7" s="3">
        <v>4.3937551114558993E-2</v>
      </c>
      <c r="E7" s="3">
        <v>0.66995073891625601</v>
      </c>
      <c r="F7" s="3">
        <v>0.81599999999999995</v>
      </c>
      <c r="G7" s="3">
        <v>0.73215105436100003</v>
      </c>
      <c r="H7" s="3">
        <v>3.3918976675646902E-3</v>
      </c>
      <c r="I7" s="17" t="s">
        <v>27</v>
      </c>
      <c r="J7" s="17">
        <v>0.52562417871222</v>
      </c>
      <c r="K7" s="3">
        <v>2.7290531583059607E-3</v>
      </c>
      <c r="L7" s="3">
        <v>0.37950664136622297</v>
      </c>
      <c r="M7" s="3">
        <v>0.854700854700854</v>
      </c>
      <c r="N7" s="3">
        <v>0.50491118221046405</v>
      </c>
      <c r="O7" s="3">
        <v>1.51085343831301E-2</v>
      </c>
      <c r="P7" s="17" t="s">
        <v>27</v>
      </c>
      <c r="Q7" s="17">
        <v>0.85253456221198098</v>
      </c>
      <c r="R7" s="3">
        <v>3.4777552866187E-2</v>
      </c>
      <c r="S7" s="3">
        <v>0.81140350877192902</v>
      </c>
      <c r="T7" s="3">
        <v>0.89805825242718396</v>
      </c>
      <c r="U7" s="3">
        <v>0.81868717801440405</v>
      </c>
      <c r="V7" s="3">
        <v>2.3861008385473399E-2</v>
      </c>
      <c r="W7" s="17" t="s">
        <v>27</v>
      </c>
      <c r="X7" s="17">
        <v>0.55762081784386597</v>
      </c>
      <c r="Y7" s="3">
        <v>2.024708047012902E-2</v>
      </c>
      <c r="Z7" s="3">
        <v>0.434782608695652</v>
      </c>
      <c r="AA7" s="3">
        <v>0.77720207253885998</v>
      </c>
      <c r="AB7" s="3">
        <v>0.52657368091979795</v>
      </c>
      <c r="AC7" s="3">
        <v>2.54056670736439E-2</v>
      </c>
      <c r="AD7" s="17" t="s">
        <v>26</v>
      </c>
      <c r="AE7" s="17">
        <v>0.55547169811320696</v>
      </c>
      <c r="AF7" s="3">
        <v>-0.18977545017576603</v>
      </c>
      <c r="AG7" s="3">
        <v>0.41770715096481198</v>
      </c>
      <c r="AH7" s="3">
        <v>0.82882882882882802</v>
      </c>
      <c r="AI7" s="3">
        <v>0.535414842593949</v>
      </c>
      <c r="AJ7" s="3">
        <v>2.4658228672413799E-2</v>
      </c>
      <c r="AK7" s="17" t="s">
        <v>26</v>
      </c>
      <c r="AL7" s="17">
        <v>0.51140456182472904</v>
      </c>
      <c r="AM7" s="3">
        <v>-0.16254981079884501</v>
      </c>
      <c r="AN7" s="3">
        <v>0.37665782493368699</v>
      </c>
      <c r="AO7" s="3">
        <v>0.79626168224298999</v>
      </c>
      <c r="AP7" s="3">
        <v>0.49522693639273802</v>
      </c>
      <c r="AQ7" s="3">
        <v>2.01392116392126E-2</v>
      </c>
    </row>
    <row r="8" spans="1:43" ht="15.75" customHeight="1" x14ac:dyDescent="0.15">
      <c r="A8" s="2" t="s">
        <v>41</v>
      </c>
      <c r="B8" s="16" t="s">
        <v>27</v>
      </c>
      <c r="C8" s="17">
        <v>0.73821464393179503</v>
      </c>
      <c r="D8" s="3">
        <v>4.6354178815516067E-2</v>
      </c>
      <c r="E8" s="3">
        <v>0.74044265593561298</v>
      </c>
      <c r="F8" s="3">
        <v>0.73599999999999999</v>
      </c>
      <c r="G8" s="3">
        <v>0.70404445490175305</v>
      </c>
      <c r="H8" s="3">
        <v>3.7633397295852897E-2</v>
      </c>
      <c r="I8" s="17" t="s">
        <v>24</v>
      </c>
      <c r="J8" s="17">
        <v>0.54260869565217396</v>
      </c>
      <c r="K8" s="3">
        <v>1.9713570098259914E-2</v>
      </c>
      <c r="L8" s="3">
        <v>0.45747800586510201</v>
      </c>
      <c r="M8" s="3">
        <v>0.66666666666666596</v>
      </c>
      <c r="N8" s="3">
        <v>0.52286435293076206</v>
      </c>
      <c r="O8" s="3">
        <v>2.2517913627273099E-2</v>
      </c>
      <c r="P8" s="17" t="s">
        <v>27</v>
      </c>
      <c r="Q8" s="17">
        <v>0.84819277108433699</v>
      </c>
      <c r="R8" s="3">
        <v>3.043576173854301E-2</v>
      </c>
      <c r="S8" s="3">
        <v>0.84210526315789402</v>
      </c>
      <c r="T8" s="3">
        <v>0.85436893203883402</v>
      </c>
      <c r="U8" s="3">
        <v>0.81499601458222604</v>
      </c>
      <c r="V8" s="3">
        <v>3.1822206624385403E-2</v>
      </c>
      <c r="W8" s="17" t="s">
        <v>26</v>
      </c>
      <c r="X8" s="17">
        <v>0.6</v>
      </c>
      <c r="Y8" s="3">
        <v>6.262626262626303E-2</v>
      </c>
      <c r="Z8" s="3">
        <v>0.47734806629834198</v>
      </c>
      <c r="AA8" s="3">
        <v>0.80747663551401805</v>
      </c>
      <c r="AB8" s="3">
        <v>0.58295587823191397</v>
      </c>
      <c r="AC8" s="3">
        <v>2.0158066868275398E-2</v>
      </c>
      <c r="AD8" s="17" t="s">
        <v>24</v>
      </c>
      <c r="AE8" s="17">
        <v>0.86056644880174205</v>
      </c>
      <c r="AF8" s="3">
        <v>0.11531930051276906</v>
      </c>
      <c r="AG8" s="3">
        <v>0.83333333333333304</v>
      </c>
      <c r="AH8" s="3">
        <v>0.88963963963963899</v>
      </c>
      <c r="AI8" s="3">
        <v>0.79709342667960903</v>
      </c>
      <c r="AJ8" s="3">
        <v>7.6444542934392207E-2</v>
      </c>
      <c r="AK8" s="17" t="s">
        <v>24</v>
      </c>
      <c r="AL8" s="17">
        <v>0.69185105234754396</v>
      </c>
      <c r="AM8" s="3">
        <v>1.789667972396991E-2</v>
      </c>
      <c r="AN8" s="3">
        <v>0.81864623243933499</v>
      </c>
      <c r="AO8" s="3">
        <v>0.59906542056074696</v>
      </c>
      <c r="AP8" s="3">
        <v>0.66688803863387502</v>
      </c>
      <c r="AQ8" s="3">
        <v>3.9301585712091802E-2</v>
      </c>
    </row>
    <row r="9" spans="1:43" ht="15.75" customHeight="1" x14ac:dyDescent="0.15">
      <c r="A9" s="2" t="s">
        <v>38</v>
      </c>
      <c r="B9" s="16" t="s">
        <v>26</v>
      </c>
      <c r="C9" s="17">
        <v>0.74131274131274105</v>
      </c>
      <c r="D9" s="3">
        <v>4.9452276196462086E-2</v>
      </c>
      <c r="E9" s="3">
        <v>0.71641791044776104</v>
      </c>
      <c r="F9" s="3">
        <v>0.76800000000000002</v>
      </c>
      <c r="G9" s="3">
        <v>0.73322008973349195</v>
      </c>
      <c r="H9" s="3">
        <v>8.7551164239986698E-3</v>
      </c>
      <c r="I9" s="17" t="s">
        <v>27</v>
      </c>
      <c r="J9" s="17">
        <v>0.51841359773371098</v>
      </c>
      <c r="K9" s="3">
        <v>-4.4815278202030573E-3</v>
      </c>
      <c r="L9" s="3">
        <v>0.38771186440677902</v>
      </c>
      <c r="M9" s="3">
        <v>0.78205128205128205</v>
      </c>
      <c r="N9" s="3">
        <v>0.50887145984002802</v>
      </c>
      <c r="O9" s="3">
        <v>8.7644694676215096E-3</v>
      </c>
      <c r="P9" s="17" t="s">
        <v>26</v>
      </c>
      <c r="Q9" s="17">
        <v>0.86893203883495096</v>
      </c>
      <c r="R9" s="3">
        <v>5.1175029489156976E-2</v>
      </c>
      <c r="S9" s="3">
        <v>0.86893203883495096</v>
      </c>
      <c r="T9" s="3">
        <v>0.86893203883495096</v>
      </c>
      <c r="U9" s="3">
        <v>0.82890758710428003</v>
      </c>
      <c r="V9" s="3">
        <v>3.4576808156612501E-2</v>
      </c>
      <c r="W9" s="17" t="s">
        <v>25</v>
      </c>
      <c r="X9" s="17">
        <v>0.59318637274549102</v>
      </c>
      <c r="Y9" s="3">
        <v>5.5812635371754071E-2</v>
      </c>
      <c r="Z9" s="3">
        <v>0.48366013071895397</v>
      </c>
      <c r="AA9" s="3">
        <v>0.76683937823834103</v>
      </c>
      <c r="AB9" s="3">
        <v>0.57359198614170004</v>
      </c>
      <c r="AC9" s="3">
        <v>1.5231309710434E-2</v>
      </c>
      <c r="AD9" s="17" t="s">
        <v>24</v>
      </c>
      <c r="AE9" s="17">
        <v>0.79881656804733703</v>
      </c>
      <c r="AF9" s="3">
        <v>5.3569419758364045E-2</v>
      </c>
      <c r="AG9" s="3">
        <v>0.71052631578947301</v>
      </c>
      <c r="AH9" s="3">
        <v>0.91216216216216195</v>
      </c>
      <c r="AI9" s="3">
        <v>0.69697937301202395</v>
      </c>
      <c r="AJ9" s="3">
        <v>7.5600811390370698E-2</v>
      </c>
      <c r="AK9" s="17" t="s">
        <v>24</v>
      </c>
      <c r="AL9" s="17">
        <v>0.63674224895881504</v>
      </c>
      <c r="AM9" s="3">
        <v>-3.7212123664759011E-2</v>
      </c>
      <c r="AN9" s="3">
        <v>0.63061411549037505</v>
      </c>
      <c r="AO9" s="3">
        <v>0.64299065420560697</v>
      </c>
      <c r="AP9" s="3">
        <v>0.58599121379902297</v>
      </c>
      <c r="AQ9" s="3">
        <v>4.0756039978895202E-2</v>
      </c>
    </row>
    <row r="12" spans="1:43" ht="15.75" customHeight="1" x14ac:dyDescent="0.15">
      <c r="B12" s="2" t="s">
        <v>93</v>
      </c>
    </row>
    <row r="13" spans="1:43" ht="15.75" customHeight="1" x14ac:dyDescent="0.15">
      <c r="G13" s="2" t="s">
        <v>98</v>
      </c>
    </row>
    <row r="14" spans="1:43" ht="15.75" customHeight="1" x14ac:dyDescent="0.15">
      <c r="B14" s="2" t="s">
        <v>94</v>
      </c>
      <c r="C14" s="2" t="s">
        <v>116</v>
      </c>
      <c r="D14" s="2" t="s">
        <v>117</v>
      </c>
      <c r="E14" s="2" t="s">
        <v>97</v>
      </c>
      <c r="G14" s="2" t="s">
        <v>89</v>
      </c>
      <c r="H14" s="2" t="s">
        <v>100</v>
      </c>
    </row>
    <row r="15" spans="1:43" ht="15.75" customHeight="1" x14ac:dyDescent="0.15">
      <c r="B15" s="2" t="s">
        <v>37</v>
      </c>
      <c r="C15" s="3">
        <v>0.18406540106908201</v>
      </c>
      <c r="D15" s="3">
        <v>0.13343403605116702</v>
      </c>
      <c r="E15" s="18">
        <v>0.72492730994614019</v>
      </c>
      <c r="G15" s="2" t="s">
        <v>26</v>
      </c>
      <c r="H15" s="2">
        <v>9</v>
      </c>
    </row>
    <row r="16" spans="1:43" ht="15.75" customHeight="1" x14ac:dyDescent="0.15">
      <c r="B16" s="2" t="s">
        <v>48</v>
      </c>
      <c r="C16" s="3">
        <v>0.18406540106908201</v>
      </c>
      <c r="D16" s="3">
        <v>9.3203917983180687E-2</v>
      </c>
      <c r="E16" s="18">
        <v>0.50636305053441366</v>
      </c>
      <c r="G16" s="2" t="s">
        <v>24</v>
      </c>
      <c r="H16" s="2">
        <v>7</v>
      </c>
    </row>
    <row r="17" spans="2:10" ht="15.75" customHeight="1" x14ac:dyDescent="0.15">
      <c r="B17" s="2" t="s">
        <v>86</v>
      </c>
      <c r="C17" s="3">
        <v>0.18406540106908201</v>
      </c>
      <c r="D17" s="3">
        <v>0.10133237634028003</v>
      </c>
      <c r="E17" s="18">
        <v>0.55052375814099219</v>
      </c>
      <c r="G17" s="2" t="s">
        <v>27</v>
      </c>
      <c r="H17" s="2">
        <v>10</v>
      </c>
    </row>
    <row r="18" spans="2:10" ht="15.75" customHeight="1" x14ac:dyDescent="0.15">
      <c r="B18" s="2" t="s">
        <v>42</v>
      </c>
      <c r="C18" s="3">
        <v>0.18406540106908201</v>
      </c>
      <c r="D18" s="3">
        <v>0.15268526488270767</v>
      </c>
      <c r="E18" s="18">
        <v>0.82951637839532377</v>
      </c>
      <c r="G18" s="2" t="s">
        <v>25</v>
      </c>
      <c r="H18" s="2">
        <v>16</v>
      </c>
    </row>
    <row r="19" spans="2:10" ht="15.75" customHeight="1" x14ac:dyDescent="0.15">
      <c r="B19" s="2" t="s">
        <v>41</v>
      </c>
      <c r="C19" s="3">
        <v>0.18406540106908201</v>
      </c>
      <c r="D19" s="3">
        <v>0.17102590087218897</v>
      </c>
      <c r="E19" s="18">
        <v>0.92915833110863044</v>
      </c>
    </row>
    <row r="20" spans="2:10" ht="15.75" customHeight="1" x14ac:dyDescent="0.15">
      <c r="B20" s="2" t="s">
        <v>38</v>
      </c>
      <c r="C20" s="3">
        <v>0.18406540106908201</v>
      </c>
      <c r="D20" s="3">
        <v>0.16760274839806968</v>
      </c>
      <c r="E20" s="18">
        <v>0.91056085187441782</v>
      </c>
    </row>
    <row r="21" spans="2:10" ht="15.75" customHeight="1" x14ac:dyDescent="0.15">
      <c r="E21" s="18"/>
      <c r="G21" s="2" t="s">
        <v>107</v>
      </c>
      <c r="H21" s="2" t="s">
        <v>118</v>
      </c>
      <c r="I21" s="2" t="s">
        <v>119</v>
      </c>
      <c r="J21" s="2" t="s">
        <v>115</v>
      </c>
    </row>
    <row r="22" spans="2:10" ht="15.75" customHeight="1" x14ac:dyDescent="0.15">
      <c r="E22" s="18"/>
      <c r="G22" s="2" t="s">
        <v>37</v>
      </c>
      <c r="H22" s="3">
        <v>1.6298276167393266E-2</v>
      </c>
      <c r="I22" s="3">
        <v>5.2579416363470549E-2</v>
      </c>
      <c r="J22" s="3">
        <v>3.0810732245824181E-2</v>
      </c>
    </row>
    <row r="23" spans="2:10" ht="15.75" customHeight="1" x14ac:dyDescent="0.15">
      <c r="E23" s="18"/>
      <c r="G23" s="2" t="s">
        <v>48</v>
      </c>
      <c r="H23" s="3">
        <v>4.8317874664833393E-2</v>
      </c>
      <c r="I23" s="3">
        <v>5.3413176874611099E-2</v>
      </c>
      <c r="J23" s="3">
        <v>5.0355995548744481E-2</v>
      </c>
    </row>
    <row r="24" spans="2:10" ht="15.75" customHeight="1" x14ac:dyDescent="0.15">
      <c r="E24" s="18"/>
      <c r="G24" s="2" t="s">
        <v>86</v>
      </c>
      <c r="H24" s="3">
        <v>7.7030622947450098E-2</v>
      </c>
      <c r="I24" s="3">
        <v>8.0010424859044055E-2</v>
      </c>
      <c r="J24" s="3">
        <v>7.8222543712087672E-2</v>
      </c>
    </row>
    <row r="25" spans="2:10" ht="15.75" customHeight="1" x14ac:dyDescent="0.15">
      <c r="E25" s="18"/>
      <c r="G25" s="2" t="s">
        <v>42</v>
      </c>
      <c r="H25" s="3">
        <v>2.1458403280749133E-2</v>
      </c>
      <c r="I25" s="3">
        <v>2.23987201558132E-2</v>
      </c>
      <c r="J25" s="3">
        <v>2.1834530030774759E-2</v>
      </c>
    </row>
    <row r="26" spans="2:10" ht="15.75" customHeight="1" x14ac:dyDescent="0.15">
      <c r="B26" s="2" t="s">
        <v>112</v>
      </c>
      <c r="E26" s="18"/>
      <c r="G26" s="2" t="s">
        <v>41</v>
      </c>
      <c r="H26" s="3">
        <v>2.4832729039977967E-2</v>
      </c>
      <c r="I26" s="3">
        <v>5.7873064323242004E-2</v>
      </c>
      <c r="J26" s="3">
        <v>3.8048863153283582E-2</v>
      </c>
    </row>
    <row r="27" spans="2:10" ht="15.75" customHeight="1" x14ac:dyDescent="0.15">
      <c r="B27" s="2" t="s">
        <v>105</v>
      </c>
      <c r="E27" s="18"/>
      <c r="G27" s="2" t="s">
        <v>38</v>
      </c>
      <c r="H27" s="3">
        <v>1.9524195778222671E-2</v>
      </c>
      <c r="I27" s="3">
        <v>5.8178425684632953E-2</v>
      </c>
      <c r="J27" s="3">
        <v>3.4985887740786779E-2</v>
      </c>
    </row>
    <row r="28" spans="2:10" ht="15.75" customHeight="1" x14ac:dyDescent="0.15">
      <c r="B28" s="2" t="s">
        <v>37</v>
      </c>
      <c r="C28" s="3">
        <v>0.18576884700325247</v>
      </c>
      <c r="D28" s="3">
        <v>-5.6453836756725495E-2</v>
      </c>
      <c r="E28" s="18">
        <v>-0.30389291674796848</v>
      </c>
    </row>
    <row r="29" spans="2:10" ht="15.75" customHeight="1" x14ac:dyDescent="0.15">
      <c r="B29" s="2" t="s">
        <v>48</v>
      </c>
      <c r="C29" s="3">
        <v>0.18576884700325247</v>
      </c>
      <c r="D29" s="3">
        <v>-0.27092120524583452</v>
      </c>
      <c r="E29" s="18">
        <v>-1.4583780306344432</v>
      </c>
    </row>
    <row r="30" spans="2:10" ht="15.75" customHeight="1" x14ac:dyDescent="0.15">
      <c r="B30" s="2" t="s">
        <v>86</v>
      </c>
      <c r="C30" s="3">
        <v>0.18576884700325247</v>
      </c>
      <c r="D30" s="3">
        <v>-0.10361262523618497</v>
      </c>
      <c r="E30" s="18">
        <v>-0.55775027356643336</v>
      </c>
    </row>
    <row r="31" spans="2:10" ht="15.75" customHeight="1" x14ac:dyDescent="0.15">
      <c r="B31" s="2" t="s">
        <v>42</v>
      </c>
      <c r="C31" s="3">
        <v>0.18576884700325247</v>
      </c>
      <c r="D31" s="3">
        <v>-0.23261646724403101</v>
      </c>
      <c r="E31" s="18">
        <v>-1.2521823276426878</v>
      </c>
    </row>
    <row r="32" spans="2:10" ht="15.75" customHeight="1" x14ac:dyDescent="0.15">
      <c r="B32" s="2" t="s">
        <v>41</v>
      </c>
      <c r="C32" s="3">
        <v>0.18576884700325247</v>
      </c>
      <c r="D32" s="3">
        <v>1.0154153361643992E-2</v>
      </c>
      <c r="E32" s="18">
        <v>5.4660151717829258E-2</v>
      </c>
    </row>
    <row r="33" spans="2:5" ht="15.75" customHeight="1" x14ac:dyDescent="0.15">
      <c r="B33" s="2" t="s">
        <v>38</v>
      </c>
      <c r="C33" s="3">
        <v>0.18576884700325247</v>
      </c>
      <c r="D33" s="3">
        <v>-4.8275188709922978E-2</v>
      </c>
      <c r="E33" s="18">
        <v>-0.25986697709911377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37"/>
  <sheetViews>
    <sheetView workbookViewId="0">
      <pane xSplit="1" topLeftCell="B1" activePane="topRight" state="frozen"/>
      <selection pane="topRight" sqref="A1:XFD1048576"/>
    </sheetView>
  </sheetViews>
  <sheetFormatPr baseColWidth="10" defaultColWidth="12.6640625" defaultRowHeight="15.75" customHeight="1" x14ac:dyDescent="0.15"/>
  <cols>
    <col min="1" max="1" width="45.6640625" customWidth="1"/>
    <col min="2" max="2" width="57.6640625" customWidth="1"/>
    <col min="3" max="3" width="14" customWidth="1"/>
    <col min="4" max="4" width="14.83203125" customWidth="1"/>
    <col min="7" max="7" width="62.6640625" customWidth="1"/>
    <col min="8" max="8" width="24.6640625" customWidth="1"/>
  </cols>
  <sheetData>
    <row r="1" spans="1:39" ht="15.75" customHeight="1" x14ac:dyDescent="0.2">
      <c r="B1" s="19" t="s">
        <v>17</v>
      </c>
      <c r="C1" s="19"/>
      <c r="D1" s="19"/>
      <c r="E1" s="19"/>
      <c r="F1" s="19"/>
      <c r="G1" s="19"/>
      <c r="H1" s="19" t="s">
        <v>13</v>
      </c>
      <c r="I1" s="19"/>
      <c r="J1" s="19"/>
      <c r="K1" s="19"/>
      <c r="L1" s="19"/>
      <c r="M1" s="19"/>
      <c r="N1" s="19" t="s">
        <v>4</v>
      </c>
      <c r="O1" s="19"/>
      <c r="P1" s="19"/>
      <c r="Q1" s="19"/>
      <c r="R1" s="19"/>
      <c r="S1" s="19"/>
      <c r="T1" s="19" t="s">
        <v>16</v>
      </c>
      <c r="U1" s="19"/>
      <c r="V1" s="19"/>
      <c r="W1" s="19"/>
      <c r="X1" s="19"/>
      <c r="Y1" s="19"/>
      <c r="Z1" s="19" t="s">
        <v>14</v>
      </c>
      <c r="AA1" s="19"/>
      <c r="AB1" s="19"/>
      <c r="AC1" s="19"/>
      <c r="AD1" s="19"/>
      <c r="AE1" s="19"/>
      <c r="AF1" s="19"/>
      <c r="AG1" s="19" t="s">
        <v>15</v>
      </c>
      <c r="AH1" s="19"/>
      <c r="AI1" s="19"/>
      <c r="AJ1" s="19"/>
      <c r="AK1" s="19"/>
      <c r="AL1" s="19"/>
      <c r="AM1" s="19"/>
    </row>
    <row r="2" spans="1:39" ht="15.75" customHeight="1" x14ac:dyDescent="0.15">
      <c r="A2" s="2" t="s">
        <v>2</v>
      </c>
      <c r="B2" s="3" t="s">
        <v>89</v>
      </c>
      <c r="C2" s="3" t="s">
        <v>90</v>
      </c>
      <c r="D2" s="3" t="s">
        <v>21</v>
      </c>
      <c r="E2" s="3" t="s">
        <v>22</v>
      </c>
      <c r="F2" s="3" t="s">
        <v>92</v>
      </c>
      <c r="G2" s="3" t="s">
        <v>3</v>
      </c>
      <c r="H2" s="3" t="s">
        <v>89</v>
      </c>
      <c r="I2" s="3" t="s">
        <v>90</v>
      </c>
      <c r="J2" s="3" t="s">
        <v>21</v>
      </c>
      <c r="K2" s="3" t="s">
        <v>22</v>
      </c>
      <c r="L2" s="3" t="s">
        <v>92</v>
      </c>
      <c r="M2" s="3" t="s">
        <v>3</v>
      </c>
      <c r="N2" s="3" t="s">
        <v>89</v>
      </c>
      <c r="O2" s="3" t="s">
        <v>90</v>
      </c>
      <c r="P2" s="3" t="s">
        <v>21</v>
      </c>
      <c r="Q2" s="3" t="s">
        <v>22</v>
      </c>
      <c r="R2" s="3" t="s">
        <v>92</v>
      </c>
      <c r="S2" s="3" t="s">
        <v>3</v>
      </c>
      <c r="T2" s="3" t="s">
        <v>89</v>
      </c>
      <c r="U2" s="3" t="s">
        <v>90</v>
      </c>
      <c r="V2" s="3" t="s">
        <v>21</v>
      </c>
      <c r="W2" s="3" t="s">
        <v>22</v>
      </c>
      <c r="X2" s="3" t="s">
        <v>92</v>
      </c>
      <c r="Y2" s="3" t="s">
        <v>3</v>
      </c>
      <c r="Z2" s="3" t="s">
        <v>89</v>
      </c>
      <c r="AA2" s="3" t="s">
        <v>90</v>
      </c>
      <c r="AB2" s="3" t="s">
        <v>91</v>
      </c>
      <c r="AC2" s="3" t="s">
        <v>21</v>
      </c>
      <c r="AD2" s="3" t="s">
        <v>22</v>
      </c>
      <c r="AE2" s="3" t="s">
        <v>92</v>
      </c>
      <c r="AF2" s="3" t="s">
        <v>3</v>
      </c>
      <c r="AG2" s="3" t="s">
        <v>89</v>
      </c>
      <c r="AH2" s="3" t="s">
        <v>90</v>
      </c>
      <c r="AI2" s="3" t="s">
        <v>91</v>
      </c>
      <c r="AJ2" s="3" t="s">
        <v>21</v>
      </c>
      <c r="AK2" s="3" t="s">
        <v>22</v>
      </c>
      <c r="AL2" s="3" t="s">
        <v>92</v>
      </c>
      <c r="AM2" s="3" t="s">
        <v>3</v>
      </c>
    </row>
    <row r="3" spans="1:39" ht="15.75" customHeight="1" x14ac:dyDescent="0.15">
      <c r="A3" s="2" t="s">
        <v>32</v>
      </c>
      <c r="B3" s="17" t="s">
        <v>26</v>
      </c>
      <c r="C3" s="17">
        <v>0.53356086461888497</v>
      </c>
      <c r="D3" s="3">
        <v>0.37281399046104902</v>
      </c>
      <c r="E3" s="3">
        <v>0.93799999999999994</v>
      </c>
      <c r="F3" s="3">
        <v>0.35075538745596602</v>
      </c>
      <c r="G3" s="3">
        <v>0.215738637120301</v>
      </c>
      <c r="H3" s="17" t="s">
        <v>27</v>
      </c>
      <c r="I3" s="17">
        <v>0.49164677804295898</v>
      </c>
      <c r="J3" s="3">
        <v>0.55675675675675595</v>
      </c>
      <c r="K3" s="3">
        <v>0.44017094017093999</v>
      </c>
      <c r="L3" s="3">
        <v>0.30548556489016698</v>
      </c>
      <c r="M3" s="3">
        <v>0.147911058787318</v>
      </c>
      <c r="N3" s="17" t="s">
        <v>27</v>
      </c>
      <c r="O3" s="17">
        <v>0.56565656565656497</v>
      </c>
      <c r="P3" s="3">
        <v>0.92307692307692302</v>
      </c>
      <c r="Q3" s="3">
        <v>0.40776699029126201</v>
      </c>
      <c r="R3" s="3">
        <v>0.35945154868382301</v>
      </c>
      <c r="S3" s="3">
        <v>0.245977694791674</v>
      </c>
      <c r="T3" s="17" t="s">
        <v>27</v>
      </c>
      <c r="U3" s="17">
        <v>0.42042042042041999</v>
      </c>
      <c r="V3" s="3">
        <v>0.5</v>
      </c>
      <c r="W3" s="3">
        <v>0.36269430051813401</v>
      </c>
      <c r="X3" s="3">
        <v>0.26880680378406702</v>
      </c>
      <c r="Y3" s="3">
        <v>0.12321849056312099</v>
      </c>
      <c r="Z3" s="17" t="s">
        <v>25</v>
      </c>
      <c r="AA3" s="17">
        <v>0.855203619909502</v>
      </c>
      <c r="AB3" s="3">
        <v>0.10995647162052902</v>
      </c>
      <c r="AC3" s="3">
        <v>0.85909090909090902</v>
      </c>
      <c r="AD3" s="3">
        <v>0.85135135135135098</v>
      </c>
      <c r="AE3" s="3">
        <v>0.73359009915728202</v>
      </c>
      <c r="AF3" s="3">
        <v>0.13387990923069701</v>
      </c>
      <c r="AG3" s="17" t="s">
        <v>25</v>
      </c>
      <c r="AH3" s="17">
        <v>0.67690557451649602</v>
      </c>
      <c r="AI3" s="3">
        <v>2.951201892921973E-3</v>
      </c>
      <c r="AJ3" s="3">
        <v>0.86482558139534804</v>
      </c>
      <c r="AK3" s="3">
        <v>0.55607476635513997</v>
      </c>
      <c r="AL3" s="3">
        <v>0.59227986471025296</v>
      </c>
      <c r="AM3" s="3">
        <v>7.9021718616081593E-2</v>
      </c>
    </row>
    <row r="4" spans="1:39" ht="15.75" customHeight="1" x14ac:dyDescent="0.15">
      <c r="A4" s="2" t="s">
        <v>37</v>
      </c>
      <c r="B4" s="17" t="s">
        <v>26</v>
      </c>
      <c r="C4" s="17">
        <v>0.69186046511627897</v>
      </c>
      <c r="D4" s="3">
        <v>0.67105263157894701</v>
      </c>
      <c r="E4" s="3">
        <v>0.71399999999999997</v>
      </c>
      <c r="F4" s="3">
        <v>0.684014774335721</v>
      </c>
      <c r="G4" s="3">
        <v>1.05900772098656E-2</v>
      </c>
      <c r="H4" s="17" t="s">
        <v>27</v>
      </c>
      <c r="I4" s="17">
        <v>0.52289512555391404</v>
      </c>
      <c r="J4" s="3">
        <v>0.39954853273137603</v>
      </c>
      <c r="K4" s="3">
        <v>0.75641025641025605</v>
      </c>
      <c r="L4" s="3">
        <v>0.50320939927104802</v>
      </c>
      <c r="M4" s="3">
        <v>1.7443409593549598E-2</v>
      </c>
      <c r="N4" s="17" t="s">
        <v>25</v>
      </c>
      <c r="O4" s="17">
        <v>0.81775700934579398</v>
      </c>
      <c r="P4" s="3">
        <v>0.78828828828828801</v>
      </c>
      <c r="Q4" s="3">
        <v>0.84951456310679596</v>
      </c>
      <c r="R4" s="3">
        <v>0.795308235151995</v>
      </c>
      <c r="S4" s="3">
        <v>1.8458082138263301E-2</v>
      </c>
      <c r="T4" s="17" t="s">
        <v>25</v>
      </c>
      <c r="U4" s="17">
        <v>0.53737373737373695</v>
      </c>
      <c r="V4" s="3">
        <v>0.44039735099337701</v>
      </c>
      <c r="W4" s="3">
        <v>0.68911917098445596</v>
      </c>
      <c r="X4" s="3">
        <v>0.52194137200253798</v>
      </c>
      <c r="Y4" s="3">
        <v>1.29933367703669E-2</v>
      </c>
      <c r="Z4" s="17" t="s">
        <v>26</v>
      </c>
      <c r="AA4" s="17">
        <v>0.74524714828897298</v>
      </c>
      <c r="AB4" s="3">
        <v>0</v>
      </c>
      <c r="AC4" s="3">
        <v>0.852173913043478</v>
      </c>
      <c r="AD4" s="3">
        <v>0.66216216216216195</v>
      </c>
      <c r="AE4" s="3">
        <v>0.66313448617727599</v>
      </c>
      <c r="AF4" s="3">
        <v>6.7073361467436296E-2</v>
      </c>
      <c r="AG4" s="17" t="s">
        <v>26</v>
      </c>
      <c r="AH4" s="17">
        <v>0.67395437262357405</v>
      </c>
      <c r="AI4" s="3">
        <v>0</v>
      </c>
      <c r="AJ4" s="3">
        <v>0.68568665377175997</v>
      </c>
      <c r="AK4" s="3">
        <v>0.66261682242990605</v>
      </c>
      <c r="AL4" s="3">
        <v>0.63075996170047799</v>
      </c>
      <c r="AM4" s="3">
        <v>3.8085471259504802E-2</v>
      </c>
    </row>
    <row r="5" spans="1:39" ht="15.75" customHeight="1" x14ac:dyDescent="0.15">
      <c r="A5" s="2" t="s">
        <v>87</v>
      </c>
      <c r="B5" s="17" t="s">
        <v>26</v>
      </c>
      <c r="C5" s="17">
        <v>0.67449306296691502</v>
      </c>
      <c r="D5" s="3">
        <v>0.72311212814645298</v>
      </c>
      <c r="E5" s="3">
        <v>0.63200000000000001</v>
      </c>
      <c r="F5" s="3">
        <v>0.61328621556824203</v>
      </c>
      <c r="G5" s="3">
        <v>6.1385191764650703E-2</v>
      </c>
      <c r="H5" s="17" t="s">
        <v>26</v>
      </c>
      <c r="I5" s="17">
        <v>0.52931323283081999</v>
      </c>
      <c r="J5" s="3">
        <v>0.43526170798898001</v>
      </c>
      <c r="K5" s="3">
        <v>0.67521367521367504</v>
      </c>
      <c r="L5" s="3">
        <v>0.50365144879456802</v>
      </c>
      <c r="M5" s="3">
        <v>2.8605096353170399E-2</v>
      </c>
      <c r="N5" s="17" t="s">
        <v>26</v>
      </c>
      <c r="O5" s="17">
        <v>0.78802992518703197</v>
      </c>
      <c r="P5" s="3">
        <v>0.81025641025641004</v>
      </c>
      <c r="Q5" s="3">
        <v>0.76699029126213503</v>
      </c>
      <c r="R5" s="3">
        <v>0.71530456816353505</v>
      </c>
      <c r="S5" s="3">
        <v>8.56960549665019E-2</v>
      </c>
      <c r="T5" s="17" t="s">
        <v>24</v>
      </c>
      <c r="U5" s="17">
        <v>0.54891304347825998</v>
      </c>
      <c r="V5" s="3">
        <v>0.57714285714285696</v>
      </c>
      <c r="W5" s="3">
        <v>0.523316062176165</v>
      </c>
      <c r="X5" s="3">
        <v>0.51953572931148595</v>
      </c>
      <c r="Y5" s="3">
        <v>3.5798681953182997E-2</v>
      </c>
      <c r="Z5" s="17" t="s">
        <v>27</v>
      </c>
      <c r="AA5" s="17">
        <v>0.75064935064935001</v>
      </c>
      <c r="AB5" s="3">
        <v>5.4022023603770286E-3</v>
      </c>
      <c r="AC5" s="3">
        <v>0.88650306748466201</v>
      </c>
      <c r="AD5" s="3">
        <v>0.65090090090090003</v>
      </c>
      <c r="AE5" s="3">
        <v>0.71878732079163998</v>
      </c>
      <c r="AF5" s="3">
        <v>2.95097743024706E-2</v>
      </c>
      <c r="AG5" s="17" t="s">
        <v>27</v>
      </c>
      <c r="AH5" s="17">
        <v>0.65217391304347805</v>
      </c>
      <c r="AI5" s="3">
        <v>-2.1780459580096001E-2</v>
      </c>
      <c r="AJ5" s="3">
        <v>0.71035242290748901</v>
      </c>
      <c r="AK5" s="3">
        <v>0.60280373831775702</v>
      </c>
      <c r="AL5" s="3">
        <v>0.597991414268643</v>
      </c>
      <c r="AM5" s="3">
        <v>3.9196562342122702E-2</v>
      </c>
    </row>
    <row r="6" spans="1:39" ht="15.75" customHeight="1" x14ac:dyDescent="0.15">
      <c r="A6" s="2" t="s">
        <v>39</v>
      </c>
      <c r="B6" s="17" t="s">
        <v>25</v>
      </c>
      <c r="C6" s="17">
        <v>0.72125435540069605</v>
      </c>
      <c r="D6" s="3">
        <v>0.63888888888888795</v>
      </c>
      <c r="E6" s="3">
        <v>0.82799999999999996</v>
      </c>
      <c r="F6" s="3">
        <v>0.68801691987006797</v>
      </c>
      <c r="G6" s="3">
        <v>2.3212012650184102E-2</v>
      </c>
      <c r="H6" s="17" t="s">
        <v>25</v>
      </c>
      <c r="I6" s="17">
        <v>0.44887780548628398</v>
      </c>
      <c r="J6" s="3">
        <v>0.31690140845070403</v>
      </c>
      <c r="K6" s="3">
        <v>0.76923076923076905</v>
      </c>
      <c r="L6" s="3">
        <v>0.43971975726741602</v>
      </c>
      <c r="M6" s="3">
        <v>7.5431732580630703E-3</v>
      </c>
      <c r="N6" s="17" t="s">
        <v>24</v>
      </c>
      <c r="O6" s="17">
        <v>0.70056497175141197</v>
      </c>
      <c r="P6" s="3">
        <v>0.57230769230769196</v>
      </c>
      <c r="Q6" s="3">
        <v>0.90291262135922301</v>
      </c>
      <c r="R6" s="3">
        <v>0.677816786059799</v>
      </c>
      <c r="S6" s="3">
        <v>2.57058293771943E-2</v>
      </c>
      <c r="T6" s="17" t="s">
        <v>25</v>
      </c>
      <c r="U6" s="17">
        <v>0.48503937007873998</v>
      </c>
      <c r="V6" s="3">
        <v>0.34841628959276</v>
      </c>
      <c r="W6" s="3">
        <v>0.79792746113989599</v>
      </c>
      <c r="X6" s="3">
        <v>0.46886698622046902</v>
      </c>
      <c r="Y6" s="3">
        <v>1.44918577888942E-2</v>
      </c>
      <c r="Z6" s="17" t="s">
        <v>26</v>
      </c>
      <c r="AA6" s="17">
        <v>0.78466076696165099</v>
      </c>
      <c r="AB6" s="3">
        <v>3.9413618672678008E-2</v>
      </c>
      <c r="AC6" s="3">
        <v>0.69633507853403098</v>
      </c>
      <c r="AD6" s="3">
        <v>0.89864864864864802</v>
      </c>
      <c r="AE6" s="3">
        <v>0.75733608544019904</v>
      </c>
      <c r="AF6" s="3">
        <v>1.8305181363544899E-2</v>
      </c>
      <c r="AG6" s="17" t="s">
        <v>26</v>
      </c>
      <c r="AH6" s="17">
        <v>0.56951716114019701</v>
      </c>
      <c r="AI6" s="3">
        <v>-0.10443721148337703</v>
      </c>
      <c r="AJ6" s="3">
        <v>0.413429054054054</v>
      </c>
      <c r="AK6" s="3">
        <v>0.91495327102803703</v>
      </c>
      <c r="AL6" s="3">
        <v>0.55552613830352005</v>
      </c>
      <c r="AM6" s="3">
        <v>1.24011144053879E-2</v>
      </c>
    </row>
    <row r="7" spans="1:39" ht="15.75" customHeight="1" x14ac:dyDescent="0.15">
      <c r="A7" s="2" t="s">
        <v>79</v>
      </c>
      <c r="B7" s="17" t="s">
        <v>25</v>
      </c>
      <c r="C7" s="17">
        <v>0.73916887709991097</v>
      </c>
      <c r="D7" s="3">
        <v>0.662440570522979</v>
      </c>
      <c r="E7" s="3">
        <v>0.83599999999999997</v>
      </c>
      <c r="F7" s="3">
        <v>0.72753008213780201</v>
      </c>
      <c r="G7" s="3">
        <v>9.2354516306660996E-3</v>
      </c>
      <c r="H7" s="17" t="s">
        <v>27</v>
      </c>
      <c r="I7" s="17">
        <v>0.49474912485414202</v>
      </c>
      <c r="J7" s="3">
        <v>0.340288924558587</v>
      </c>
      <c r="K7" s="3">
        <v>0.90598290598290598</v>
      </c>
      <c r="L7" s="3">
        <v>0.481701149118892</v>
      </c>
      <c r="M7" s="3">
        <v>1.25729154789384E-2</v>
      </c>
      <c r="N7" s="17" t="s">
        <v>27</v>
      </c>
      <c r="O7" s="17">
        <v>0.85116279069767398</v>
      </c>
      <c r="P7" s="3">
        <v>0.81696428571428503</v>
      </c>
      <c r="Q7" s="3">
        <v>0.88834951456310596</v>
      </c>
      <c r="R7" s="3">
        <v>0.82822475183812405</v>
      </c>
      <c r="S7" s="3">
        <v>1.6315134527893401E-2</v>
      </c>
      <c r="T7" s="17" t="s">
        <v>27</v>
      </c>
      <c r="U7" s="17">
        <v>0.54513888888888795</v>
      </c>
      <c r="V7" s="3">
        <v>0.40992167101827598</v>
      </c>
      <c r="W7" s="3">
        <v>0.81347150259067302</v>
      </c>
      <c r="X7" s="3">
        <v>0.53122225603693796</v>
      </c>
      <c r="Y7" s="3">
        <v>1.21320440357008E-2</v>
      </c>
      <c r="Z7" s="17" t="s">
        <v>26</v>
      </c>
      <c r="AA7" s="17">
        <v>0.80894308943089399</v>
      </c>
      <c r="AB7" s="3">
        <v>6.3695941141921009E-2</v>
      </c>
      <c r="AC7" s="3">
        <v>0.73703703703703705</v>
      </c>
      <c r="AD7" s="3">
        <v>0.89639639639639601</v>
      </c>
      <c r="AE7" s="3">
        <v>0.76067536989331297</v>
      </c>
      <c r="AF7" s="3">
        <v>4.3870061991247503E-2</v>
      </c>
      <c r="AG7" s="17" t="s">
        <v>24</v>
      </c>
      <c r="AH7" s="17">
        <v>0.74285714285714199</v>
      </c>
      <c r="AI7" s="3">
        <v>6.8902770233567945E-2</v>
      </c>
      <c r="AJ7" s="3">
        <v>0.69193548387096704</v>
      </c>
      <c r="AK7" s="3">
        <v>0.80186915887850396</v>
      </c>
      <c r="AL7" s="3">
        <v>0.70464199329868804</v>
      </c>
      <c r="AM7" s="3">
        <v>2.9472694658208901E-2</v>
      </c>
    </row>
    <row r="8" spans="1:39" ht="15.75" customHeight="1" x14ac:dyDescent="0.15">
      <c r="A8" s="2" t="s">
        <v>84</v>
      </c>
      <c r="B8" s="17" t="s">
        <v>27</v>
      </c>
      <c r="C8" s="17">
        <v>0.72369714847590905</v>
      </c>
      <c r="D8" s="3">
        <v>0.71179883945841305</v>
      </c>
      <c r="E8" s="3">
        <v>0.73599999999999999</v>
      </c>
      <c r="F8" s="3">
        <v>0.700857525789229</v>
      </c>
      <c r="G8" s="3">
        <v>2.2151256823419001E-2</v>
      </c>
      <c r="H8" s="17" t="s">
        <v>25</v>
      </c>
      <c r="I8" s="17">
        <v>0.54726368159203898</v>
      </c>
      <c r="J8" s="3">
        <v>0.44715447154471499</v>
      </c>
      <c r="K8" s="3">
        <v>0.70512820512820495</v>
      </c>
      <c r="L8" s="3">
        <v>0.48501186762564102</v>
      </c>
      <c r="M8" s="3">
        <v>5.6649780296306303E-2</v>
      </c>
      <c r="N8" s="17" t="s">
        <v>27</v>
      </c>
      <c r="O8" s="17">
        <v>0.79432624113475103</v>
      </c>
      <c r="P8" s="3">
        <v>0.77419354838709598</v>
      </c>
      <c r="Q8" s="3">
        <v>0.81553398058252402</v>
      </c>
      <c r="R8" s="3">
        <v>0.75991400043428803</v>
      </c>
      <c r="S8" s="3">
        <v>2.3207047366435599E-2</v>
      </c>
      <c r="T8" s="17" t="s">
        <v>27</v>
      </c>
      <c r="U8" s="17">
        <v>0.55677655677655602</v>
      </c>
      <c r="V8" s="3">
        <v>0.43059490084985802</v>
      </c>
      <c r="W8" s="3">
        <v>0.78756476683937804</v>
      </c>
      <c r="X8" s="3">
        <v>0.52060049173974099</v>
      </c>
      <c r="Y8" s="3">
        <v>2.9594470705594698E-2</v>
      </c>
      <c r="Z8" s="17" t="s">
        <v>24</v>
      </c>
      <c r="AA8" s="17">
        <v>0.76491228070175399</v>
      </c>
      <c r="AB8" s="3">
        <v>1.9665132412781006E-2</v>
      </c>
      <c r="AC8" s="3">
        <v>0.62643678160919503</v>
      </c>
      <c r="AD8" s="3">
        <v>0.98198198198198094</v>
      </c>
      <c r="AE8" s="3">
        <v>0.56140440833036298</v>
      </c>
      <c r="AF8" s="3">
        <v>0.20435673724405401</v>
      </c>
      <c r="AG8" s="17" t="s">
        <v>24</v>
      </c>
      <c r="AH8" s="17">
        <v>0.66109324758842403</v>
      </c>
      <c r="AI8" s="3">
        <v>-1.2861125035150023E-2</v>
      </c>
      <c r="AJ8" s="3">
        <v>0.50392156862745097</v>
      </c>
      <c r="AK8" s="3">
        <v>0.96074766355140095</v>
      </c>
      <c r="AL8" s="3">
        <v>0.493549969786298</v>
      </c>
      <c r="AM8" s="3">
        <v>0.169499261347826</v>
      </c>
    </row>
    <row r="9" spans="1:39" ht="15.75" customHeight="1" x14ac:dyDescent="0.15">
      <c r="A9" s="2" t="s">
        <v>80</v>
      </c>
      <c r="B9" s="17" t="s">
        <v>26</v>
      </c>
      <c r="C9" s="17">
        <v>0.72537878787878696</v>
      </c>
      <c r="D9" s="3">
        <v>0.68884892086330896</v>
      </c>
      <c r="E9" s="3">
        <v>0.76600000000000001</v>
      </c>
      <c r="F9" s="3">
        <v>0.71405552310883902</v>
      </c>
      <c r="G9" s="3">
        <v>1.03419951448678E-2</v>
      </c>
      <c r="H9" s="17" t="s">
        <v>25</v>
      </c>
      <c r="I9" s="17">
        <v>0.51249999999999996</v>
      </c>
      <c r="J9" s="3">
        <v>0.36219081272084802</v>
      </c>
      <c r="K9" s="3">
        <v>0.87606837606837595</v>
      </c>
      <c r="L9" s="3">
        <v>0.50184510119175596</v>
      </c>
      <c r="M9" s="3">
        <v>1.7379728505719699E-2</v>
      </c>
      <c r="N9" s="17" t="s">
        <v>27</v>
      </c>
      <c r="O9" s="17">
        <v>0.80984340044742698</v>
      </c>
      <c r="P9" s="3">
        <v>0.75103734439834002</v>
      </c>
      <c r="Q9" s="3">
        <v>0.87864077669902896</v>
      </c>
      <c r="R9" s="3">
        <v>0.80079768523495098</v>
      </c>
      <c r="S9" s="3">
        <v>7.8078186333978197E-3</v>
      </c>
      <c r="T9" s="17" t="s">
        <v>27</v>
      </c>
      <c r="U9" s="17">
        <v>0.56647398843930596</v>
      </c>
      <c r="V9" s="3">
        <v>0.45092024539877301</v>
      </c>
      <c r="W9" s="3">
        <v>0.76165803108808205</v>
      </c>
      <c r="X9" s="3">
        <v>0.55259827111570703</v>
      </c>
      <c r="Y9" s="3">
        <v>1.13053171920323E-2</v>
      </c>
      <c r="Z9" s="17" t="s">
        <v>24</v>
      </c>
      <c r="AA9" s="17">
        <v>0.68371212121212099</v>
      </c>
      <c r="AB9" s="3">
        <v>-6.1535027076851989E-2</v>
      </c>
      <c r="AC9" s="3">
        <v>0.58986928104575098</v>
      </c>
      <c r="AD9" s="3">
        <v>0.81306306306306297</v>
      </c>
      <c r="AE9" s="3">
        <v>0.64956888421012604</v>
      </c>
      <c r="AF9" s="3">
        <v>4.0140340969205802E-2</v>
      </c>
      <c r="AG9" s="17" t="s">
        <v>24</v>
      </c>
      <c r="AH9" s="17">
        <v>0.57226064797961396</v>
      </c>
      <c r="AI9" s="3">
        <v>-0.10169372464396009</v>
      </c>
      <c r="AJ9" s="3">
        <v>0.46869409660107297</v>
      </c>
      <c r="AK9" s="3">
        <v>0.73457943925233604</v>
      </c>
      <c r="AL9" s="3">
        <v>0.53876077523225097</v>
      </c>
      <c r="AM9" s="3">
        <v>3.68154020035164E-2</v>
      </c>
    </row>
    <row r="10" spans="1:39" ht="15.75" customHeight="1" x14ac:dyDescent="0.15">
      <c r="A10" s="2" t="s">
        <v>83</v>
      </c>
      <c r="B10" s="17" t="s">
        <v>25</v>
      </c>
      <c r="C10" s="17">
        <v>0.74043433298862404</v>
      </c>
      <c r="D10" s="3">
        <v>0.76659528907922903</v>
      </c>
      <c r="E10" s="3">
        <v>0.71599999999999997</v>
      </c>
      <c r="F10" s="3">
        <v>0.72078833384643504</v>
      </c>
      <c r="G10" s="3">
        <v>1.7053859246099999E-2</v>
      </c>
      <c r="H10" s="17" t="s">
        <v>27</v>
      </c>
      <c r="I10" s="17">
        <v>0.55882352941176405</v>
      </c>
      <c r="J10" s="3">
        <v>0.452380952380952</v>
      </c>
      <c r="K10" s="3">
        <v>0.73076923076922995</v>
      </c>
      <c r="L10" s="3">
        <v>0.53982204185737703</v>
      </c>
      <c r="M10" s="3">
        <v>1.9130048276700898E-2</v>
      </c>
      <c r="N10" s="17" t="s">
        <v>25</v>
      </c>
      <c r="O10" s="17">
        <v>0.85995085995085996</v>
      </c>
      <c r="P10" s="3">
        <v>0.87064676616915404</v>
      </c>
      <c r="Q10" s="3">
        <v>0.84951456310679596</v>
      </c>
      <c r="R10" s="3">
        <v>0.84206589775094698</v>
      </c>
      <c r="S10" s="3">
        <v>1.22731303534681E-2</v>
      </c>
      <c r="T10" s="17" t="s">
        <v>25</v>
      </c>
      <c r="U10" s="17">
        <v>0.59482758620689602</v>
      </c>
      <c r="V10" s="3">
        <v>0.50922509225092205</v>
      </c>
      <c r="W10" s="3">
        <v>0.71502590673575095</v>
      </c>
      <c r="X10" s="3">
        <v>0.57546949061149599</v>
      </c>
      <c r="Y10" s="3">
        <v>2.0052871202808801E-2</v>
      </c>
      <c r="Z10" s="17" t="s">
        <v>25</v>
      </c>
      <c r="AA10" s="17">
        <v>0.750588235294117</v>
      </c>
      <c r="AB10" s="3">
        <v>5.3410870051440185E-3</v>
      </c>
      <c r="AC10" s="3">
        <v>0.78571428571428503</v>
      </c>
      <c r="AD10" s="3">
        <v>0.71846846846846801</v>
      </c>
      <c r="AE10" s="3">
        <v>0.70861455417351304</v>
      </c>
      <c r="AF10" s="3">
        <v>4.4890514094891101E-2</v>
      </c>
      <c r="AG10" s="17" t="s">
        <v>25</v>
      </c>
      <c r="AH10" s="17">
        <v>0.67196261682242897</v>
      </c>
      <c r="AI10" s="3">
        <v>-1.9917558011450787E-3</v>
      </c>
      <c r="AJ10" s="3">
        <v>0.67196261682242897</v>
      </c>
      <c r="AK10" s="3">
        <v>0.67196261682242897</v>
      </c>
      <c r="AL10" s="3">
        <v>0.61615446277469599</v>
      </c>
      <c r="AM10" s="3">
        <v>4.9897079777368403E-2</v>
      </c>
    </row>
    <row r="11" spans="1:39" ht="15.75" customHeight="1" x14ac:dyDescent="0.15">
      <c r="A11" s="2" t="s">
        <v>85</v>
      </c>
      <c r="B11" s="17" t="s">
        <v>25</v>
      </c>
      <c r="C11" s="17">
        <v>0.74368231046931399</v>
      </c>
      <c r="D11" s="3">
        <v>0.67763157894736803</v>
      </c>
      <c r="E11" s="3">
        <v>0.82399999999999995</v>
      </c>
      <c r="F11" s="3">
        <v>0.73220361728445305</v>
      </c>
      <c r="G11" s="3">
        <v>1.16886667239761E-2</v>
      </c>
      <c r="H11" s="17" t="s">
        <v>25</v>
      </c>
      <c r="I11" s="17">
        <v>0.52884615384615297</v>
      </c>
      <c r="J11" s="3">
        <v>0.36789297658862802</v>
      </c>
      <c r="K11" s="3">
        <v>0.94017094017094005</v>
      </c>
      <c r="L11" s="3">
        <v>0.49203425328842498</v>
      </c>
      <c r="M11" s="3">
        <v>3.9017676853193399E-2</v>
      </c>
      <c r="N11" s="17" t="s">
        <v>27</v>
      </c>
      <c r="O11" s="17">
        <v>0.85193621867881497</v>
      </c>
      <c r="P11" s="3">
        <v>0.80257510729613701</v>
      </c>
      <c r="Q11" s="3">
        <v>0.90776699029126195</v>
      </c>
      <c r="R11" s="3">
        <v>0.81805290506601502</v>
      </c>
      <c r="S11" s="3">
        <v>2.9404396939757101E-2</v>
      </c>
      <c r="T11" s="17" t="s">
        <v>27</v>
      </c>
      <c r="U11" s="17">
        <v>0.55798319327731005</v>
      </c>
      <c r="V11" s="3">
        <v>0.41293532338308397</v>
      </c>
      <c r="W11" s="3">
        <v>0.86010362694300502</v>
      </c>
      <c r="X11" s="3">
        <v>0.51785612634506795</v>
      </c>
      <c r="Y11" s="3">
        <v>3.4680740033709398E-2</v>
      </c>
      <c r="Z11" s="17" t="s">
        <v>24</v>
      </c>
      <c r="AA11" s="17">
        <v>0.61989978525411504</v>
      </c>
      <c r="AB11" s="3">
        <v>-0.12534736303485794</v>
      </c>
      <c r="AC11" s="3">
        <v>0.45435466946484698</v>
      </c>
      <c r="AD11" s="3">
        <v>0.97522522522522503</v>
      </c>
      <c r="AE11" s="3">
        <v>0.56370634565279698</v>
      </c>
      <c r="AF11" s="3">
        <v>4.0585849173955697E-2</v>
      </c>
      <c r="AG11" s="17" t="s">
        <v>24</v>
      </c>
      <c r="AH11" s="17">
        <v>0.55320399764844197</v>
      </c>
      <c r="AI11" s="3">
        <v>-0.12075037497513208</v>
      </c>
      <c r="AJ11" s="3">
        <v>0.403516295025729</v>
      </c>
      <c r="AK11" s="3">
        <v>0.87943925233644804</v>
      </c>
      <c r="AL11" s="3">
        <v>0.51168900809796103</v>
      </c>
      <c r="AM11" s="3">
        <v>3.01251891153019E-2</v>
      </c>
    </row>
    <row r="14" spans="1:39" ht="15.75" customHeight="1" x14ac:dyDescent="0.15">
      <c r="B14" s="2" t="s">
        <v>93</v>
      </c>
    </row>
    <row r="15" spans="1:39" ht="15.75" customHeight="1" x14ac:dyDescent="0.15">
      <c r="G15" s="2" t="s">
        <v>98</v>
      </c>
    </row>
    <row r="16" spans="1:39" ht="15.75" customHeight="1" x14ac:dyDescent="0.15">
      <c r="B16" s="2" t="s">
        <v>94</v>
      </c>
      <c r="C16" s="2" t="s">
        <v>116</v>
      </c>
      <c r="D16" s="2" t="s">
        <v>117</v>
      </c>
      <c r="E16" s="2" t="s">
        <v>97</v>
      </c>
      <c r="G16" s="2" t="s">
        <v>89</v>
      </c>
      <c r="H16" s="2" t="s">
        <v>100</v>
      </c>
    </row>
    <row r="17" spans="2:10" ht="15.75" customHeight="1" x14ac:dyDescent="0.15">
      <c r="B17" s="2" t="s">
        <v>37</v>
      </c>
      <c r="C17" s="3">
        <v>0.18406540106908201</v>
      </c>
      <c r="D17" s="3">
        <v>-5.0631365017915021E-2</v>
      </c>
      <c r="E17" s="2">
        <v>0.72492730994613996</v>
      </c>
      <c r="G17" s="2" t="s">
        <v>26</v>
      </c>
      <c r="H17" s="2">
        <v>11</v>
      </c>
    </row>
    <row r="18" spans="2:10" ht="15.75" customHeight="1" x14ac:dyDescent="0.15">
      <c r="B18" s="2" t="s">
        <v>87</v>
      </c>
      <c r="C18" s="3">
        <v>0.18406540106908201</v>
      </c>
      <c r="D18" s="3">
        <v>-5.4554588610359368E-2</v>
      </c>
      <c r="E18" s="2">
        <v>0.70361301856026515</v>
      </c>
      <c r="G18" s="2" t="s">
        <v>24</v>
      </c>
      <c r="H18" s="2">
        <v>7</v>
      </c>
    </row>
    <row r="19" spans="2:10" ht="15.75" customHeight="1" x14ac:dyDescent="0.15">
      <c r="B19" s="2" t="s">
        <v>39</v>
      </c>
      <c r="C19" s="3">
        <v>0.18406540106908201</v>
      </c>
      <c r="D19" s="3">
        <v>-0.13181260667025138</v>
      </c>
      <c r="E19" s="2">
        <v>0.28388167518359142</v>
      </c>
      <c r="G19" s="2" t="s">
        <v>27</v>
      </c>
      <c r="H19" s="2">
        <v>14</v>
      </c>
    </row>
    <row r="20" spans="2:10" ht="15.75" customHeight="1" x14ac:dyDescent="0.15">
      <c r="B20" s="2" t="s">
        <v>79</v>
      </c>
      <c r="C20" s="3">
        <v>0.18406540106908201</v>
      </c>
      <c r="D20" s="3">
        <v>-4.628972096216203E-2</v>
      </c>
      <c r="E20" s="2">
        <v>0.74851481759579075</v>
      </c>
      <c r="G20" s="2" t="s">
        <v>25</v>
      </c>
      <c r="H20" s="2">
        <v>10</v>
      </c>
    </row>
    <row r="21" spans="2:10" ht="15.75" customHeight="1" x14ac:dyDescent="0.15">
      <c r="B21" s="2" t="s">
        <v>84</v>
      </c>
      <c r="C21" s="3">
        <v>0.18406540106908201</v>
      </c>
      <c r="D21" s="3">
        <v>-4.3851162607948004E-2</v>
      </c>
      <c r="E21" s="2">
        <v>0.7617631431368781</v>
      </c>
    </row>
    <row r="22" spans="2:10" ht="15.75" customHeight="1" x14ac:dyDescent="0.15">
      <c r="B22" s="2" t="s">
        <v>80</v>
      </c>
      <c r="C22" s="3">
        <v>0.18406540106908201</v>
      </c>
      <c r="D22" s="3">
        <v>-4.7034192813485719E-2</v>
      </c>
      <c r="E22" s="2">
        <v>0.74447021254237122</v>
      </c>
    </row>
    <row r="23" spans="2:10" ht="15.75" customHeight="1" x14ac:dyDescent="0.15">
      <c r="B23" s="2" t="s">
        <v>83</v>
      </c>
      <c r="C23" s="3">
        <v>0.18406540106908201</v>
      </c>
      <c r="D23" s="3">
        <v>-5.4393305858900049E-3</v>
      </c>
      <c r="E23" s="2">
        <v>0.97044892438069574</v>
      </c>
      <c r="G23" s="2" t="s">
        <v>107</v>
      </c>
      <c r="H23" s="2" t="s">
        <v>118</v>
      </c>
      <c r="I23" s="2" t="s">
        <v>119</v>
      </c>
      <c r="J23" s="2" t="s">
        <v>115</v>
      </c>
    </row>
    <row r="24" spans="2:10" ht="15.75" customHeight="1" x14ac:dyDescent="0.15">
      <c r="B24" s="2" t="s">
        <v>85</v>
      </c>
      <c r="C24" s="3">
        <v>0.18406540106908201</v>
      </c>
      <c r="D24" s="3">
        <v>-3.0384800508304017E-2</v>
      </c>
      <c r="E24" s="2">
        <v>0.83492388937940476</v>
      </c>
      <c r="G24" s="2" t="s">
        <v>37</v>
      </c>
      <c r="H24" s="3">
        <v>1.6298276167393266E-2</v>
      </c>
      <c r="I24" s="3">
        <v>5.2579416363470549E-2</v>
      </c>
      <c r="J24" s="3">
        <v>3.0810732245824181E-2</v>
      </c>
    </row>
    <row r="25" spans="2:10" ht="15.75" customHeight="1" x14ac:dyDescent="0.15">
      <c r="G25" s="2" t="s">
        <v>87</v>
      </c>
      <c r="H25" s="3">
        <v>5.0033277757618434E-2</v>
      </c>
      <c r="I25" s="3">
        <v>3.4353168322296651E-2</v>
      </c>
      <c r="J25" s="3">
        <v>4.3761233983489724E-2</v>
      </c>
    </row>
    <row r="26" spans="2:10" ht="15.75" customHeight="1" x14ac:dyDescent="0.15">
      <c r="G26" s="2" t="s">
        <v>39</v>
      </c>
      <c r="H26" s="3">
        <v>1.5913620141383856E-2</v>
      </c>
      <c r="I26" s="3">
        <v>1.53531478844664E-2</v>
      </c>
      <c r="J26" s="3">
        <v>1.5689431238616873E-2</v>
      </c>
    </row>
    <row r="27" spans="2:10" ht="15.75" customHeight="1" x14ac:dyDescent="0.15">
      <c r="G27" s="2" t="s">
        <v>79</v>
      </c>
      <c r="H27" s="3">
        <v>1.3673364680844201E-2</v>
      </c>
      <c r="I27" s="3">
        <v>3.66713783247282E-2</v>
      </c>
      <c r="J27" s="3">
        <v>2.2872570138397802E-2</v>
      </c>
    </row>
    <row r="28" spans="2:10" ht="15.75" customHeight="1" x14ac:dyDescent="0.15">
      <c r="B28" s="2" t="s">
        <v>112</v>
      </c>
      <c r="G28" s="2" t="s">
        <v>84</v>
      </c>
      <c r="H28" s="3">
        <v>3.6483766122778871E-2</v>
      </c>
      <c r="I28" s="3">
        <v>0.18692799929594001</v>
      </c>
      <c r="J28" s="3">
        <v>9.666145939204332E-2</v>
      </c>
    </row>
    <row r="29" spans="2:10" ht="15.75" customHeight="1" x14ac:dyDescent="0.15">
      <c r="B29" s="2" t="s">
        <v>105</v>
      </c>
      <c r="G29" s="2" t="s">
        <v>80</v>
      </c>
      <c r="H29" s="3">
        <v>1.2164288110383274E-2</v>
      </c>
      <c r="I29" s="3">
        <v>3.8477871486361101E-2</v>
      </c>
      <c r="J29" s="3">
        <v>2.2689721460774404E-2</v>
      </c>
    </row>
    <row r="30" spans="2:10" ht="15.75" customHeight="1" x14ac:dyDescent="0.15">
      <c r="B30" s="2" t="s">
        <v>37</v>
      </c>
      <c r="C30" s="3">
        <v>0.18576884700325247</v>
      </c>
      <c r="D30" s="3">
        <v>-0.24222268375997796</v>
      </c>
      <c r="E30" s="18">
        <v>-0.30389291674796848</v>
      </c>
      <c r="G30" s="2" t="s">
        <v>83</v>
      </c>
      <c r="H30" s="3">
        <v>1.7152016610992599E-2</v>
      </c>
      <c r="I30" s="3">
        <v>4.7393796936129752E-2</v>
      </c>
      <c r="J30" s="3">
        <v>2.9248728741047458E-2</v>
      </c>
    </row>
    <row r="31" spans="2:10" ht="15.75" customHeight="1" x14ac:dyDescent="0.15">
      <c r="B31" s="2" t="s">
        <v>87</v>
      </c>
      <c r="C31" s="3">
        <v>0.18576884700325247</v>
      </c>
      <c r="D31" s="3">
        <v>-0.25041181236983745</v>
      </c>
      <c r="E31" s="18">
        <v>-0.34797527362299441</v>
      </c>
      <c r="G31" s="2" t="s">
        <v>85</v>
      </c>
      <c r="H31" s="3">
        <v>3.4367604608886632E-2</v>
      </c>
      <c r="I31" s="3">
        <v>3.5355519144628797E-2</v>
      </c>
      <c r="J31" s="3">
        <v>3.4762770423183501E-2</v>
      </c>
    </row>
    <row r="32" spans="2:10" ht="15.75" customHeight="1" x14ac:dyDescent="0.15">
      <c r="B32" s="2" t="s">
        <v>39</v>
      </c>
      <c r="C32" s="3">
        <v>0.18576884700325247</v>
      </c>
      <c r="D32" s="3">
        <v>-0.27473448016532748</v>
      </c>
      <c r="E32" s="18">
        <v>-0.47890501877592739</v>
      </c>
    </row>
    <row r="33" spans="2:5" ht="15.75" customHeight="1" x14ac:dyDescent="0.15">
      <c r="B33" s="2" t="s">
        <v>79</v>
      </c>
      <c r="C33" s="3">
        <v>0.18576884700325247</v>
      </c>
      <c r="D33" s="3">
        <v>-0.17592332807223349</v>
      </c>
      <c r="E33" s="18">
        <v>5.2998762116699849E-2</v>
      </c>
    </row>
    <row r="34" spans="2:5" ht="15.75" customHeight="1" x14ac:dyDescent="0.15">
      <c r="B34" s="2" t="s">
        <v>84</v>
      </c>
      <c r="C34" s="3">
        <v>0.18576884700325247</v>
      </c>
      <c r="D34" s="3">
        <v>-0.23882068007116247</v>
      </c>
      <c r="E34" s="18">
        <v>-0.28557981558114087</v>
      </c>
    </row>
    <row r="35" spans="2:5" ht="15.75" customHeight="1" x14ac:dyDescent="0.15">
      <c r="B35" s="2" t="s">
        <v>80</v>
      </c>
      <c r="C35" s="3">
        <v>0.18576884700325247</v>
      </c>
      <c r="D35" s="3">
        <v>-0.323837059620384</v>
      </c>
      <c r="E35" s="18">
        <v>-0.74322586830026571</v>
      </c>
    </row>
    <row r="36" spans="2:5" ht="15.75" customHeight="1" x14ac:dyDescent="0.15">
      <c r="B36" s="2" t="s">
        <v>83</v>
      </c>
      <c r="C36" s="3">
        <v>0.18576884700325247</v>
      </c>
      <c r="D36" s="3">
        <v>-0.24054801815797849</v>
      </c>
      <c r="E36" s="18">
        <v>-0.29487813505009774</v>
      </c>
    </row>
    <row r="37" spans="2:5" ht="15.75" customHeight="1" x14ac:dyDescent="0.15">
      <c r="B37" s="2" t="s">
        <v>85</v>
      </c>
      <c r="C37" s="3">
        <v>0.18576884700325247</v>
      </c>
      <c r="D37" s="3">
        <v>-0.36527155276497297</v>
      </c>
      <c r="E37" s="18">
        <v>-0.96626914930778329</v>
      </c>
    </row>
  </sheetData>
  <mergeCells count="6">
    <mergeCell ref="AG1:AM1"/>
    <mergeCell ref="B1:G1"/>
    <mergeCell ref="H1:M1"/>
    <mergeCell ref="N1:S1"/>
    <mergeCell ref="T1:Y1"/>
    <mergeCell ref="Z1:AF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38"/>
  <sheetViews>
    <sheetView workbookViewId="0">
      <pane xSplit="1" topLeftCell="B1" activePane="topRight" state="frozen"/>
      <selection pane="topRight" sqref="A1:XFD1048576"/>
    </sheetView>
  </sheetViews>
  <sheetFormatPr baseColWidth="10" defaultColWidth="12.6640625" defaultRowHeight="15.75" customHeight="1" x14ac:dyDescent="0.15"/>
  <cols>
    <col min="1" max="1" width="45.6640625" customWidth="1"/>
    <col min="2" max="2" width="24.6640625" customWidth="1"/>
    <col min="3" max="3" width="14" customWidth="1"/>
    <col min="4" max="4" width="14.83203125" customWidth="1"/>
    <col min="7" max="7" width="28.83203125" customWidth="1"/>
    <col min="8" max="9" width="24.6640625" customWidth="1"/>
  </cols>
  <sheetData>
    <row r="1" spans="1:43" x14ac:dyDescent="0.2">
      <c r="B1" s="19" t="s">
        <v>4</v>
      </c>
      <c r="C1" s="20"/>
      <c r="D1" s="20"/>
      <c r="E1" s="20"/>
      <c r="F1" s="20"/>
      <c r="G1" s="20"/>
      <c r="H1" s="20"/>
      <c r="I1" s="19" t="s">
        <v>13</v>
      </c>
      <c r="J1" s="20"/>
      <c r="K1" s="20"/>
      <c r="L1" s="20"/>
      <c r="M1" s="20"/>
      <c r="N1" s="20"/>
      <c r="O1" s="20"/>
      <c r="P1" s="19" t="s">
        <v>15</v>
      </c>
      <c r="Q1" s="20"/>
      <c r="R1" s="20"/>
      <c r="S1" s="20"/>
      <c r="T1" s="20"/>
      <c r="U1" s="20"/>
      <c r="V1" s="20"/>
      <c r="W1" s="19" t="s">
        <v>16</v>
      </c>
      <c r="X1" s="20"/>
      <c r="Y1" s="20"/>
      <c r="Z1" s="20"/>
      <c r="AA1" s="20"/>
      <c r="AB1" s="20"/>
      <c r="AC1" s="20"/>
      <c r="AD1" s="19" t="s">
        <v>14</v>
      </c>
      <c r="AE1" s="20"/>
      <c r="AF1" s="20"/>
      <c r="AG1" s="20"/>
      <c r="AH1" s="20"/>
      <c r="AI1" s="20"/>
      <c r="AJ1" s="20"/>
      <c r="AK1" s="19" t="s">
        <v>17</v>
      </c>
      <c r="AL1" s="20"/>
      <c r="AM1" s="20"/>
      <c r="AN1" s="20"/>
      <c r="AO1" s="20"/>
      <c r="AP1" s="20"/>
      <c r="AQ1" s="20"/>
    </row>
    <row r="2" spans="1:43" ht="15.75" customHeight="1" x14ac:dyDescent="0.15">
      <c r="A2" s="2" t="s">
        <v>2</v>
      </c>
      <c r="B2" s="2" t="s">
        <v>89</v>
      </c>
      <c r="C2" s="2" t="s">
        <v>90</v>
      </c>
      <c r="D2" s="2" t="s">
        <v>91</v>
      </c>
      <c r="E2" s="2" t="s">
        <v>21</v>
      </c>
      <c r="F2" s="2" t="s">
        <v>22</v>
      </c>
      <c r="G2" s="2" t="s">
        <v>92</v>
      </c>
      <c r="H2" s="1" t="s">
        <v>3</v>
      </c>
      <c r="I2" s="2" t="s">
        <v>89</v>
      </c>
      <c r="J2" s="2" t="s">
        <v>90</v>
      </c>
      <c r="K2" s="2" t="s">
        <v>91</v>
      </c>
      <c r="L2" s="2" t="s">
        <v>21</v>
      </c>
      <c r="M2" s="2" t="s">
        <v>22</v>
      </c>
      <c r="N2" s="2" t="s">
        <v>92</v>
      </c>
      <c r="O2" s="1" t="s">
        <v>3</v>
      </c>
      <c r="P2" s="2" t="s">
        <v>89</v>
      </c>
      <c r="Q2" s="2" t="s">
        <v>90</v>
      </c>
      <c r="R2" s="2" t="s">
        <v>91</v>
      </c>
      <c r="S2" s="2" t="s">
        <v>21</v>
      </c>
      <c r="T2" s="2" t="s">
        <v>22</v>
      </c>
      <c r="U2" s="2" t="s">
        <v>92</v>
      </c>
      <c r="V2" s="1" t="s">
        <v>3</v>
      </c>
      <c r="W2" s="2" t="s">
        <v>89</v>
      </c>
      <c r="X2" s="2" t="s">
        <v>90</v>
      </c>
      <c r="Y2" s="2" t="s">
        <v>91</v>
      </c>
      <c r="Z2" s="2" t="s">
        <v>21</v>
      </c>
      <c r="AA2" s="2" t="s">
        <v>22</v>
      </c>
      <c r="AB2" s="2" t="s">
        <v>92</v>
      </c>
      <c r="AC2" s="1" t="s">
        <v>3</v>
      </c>
      <c r="AD2" s="2" t="s">
        <v>89</v>
      </c>
      <c r="AE2" s="2" t="s">
        <v>90</v>
      </c>
      <c r="AF2" s="2" t="s">
        <v>91</v>
      </c>
      <c r="AG2" s="2" t="s">
        <v>21</v>
      </c>
      <c r="AH2" s="2" t="s">
        <v>22</v>
      </c>
      <c r="AI2" s="2" t="s">
        <v>92</v>
      </c>
      <c r="AJ2" s="1" t="s">
        <v>3</v>
      </c>
      <c r="AK2" s="2" t="s">
        <v>89</v>
      </c>
      <c r="AL2" s="2" t="s">
        <v>90</v>
      </c>
      <c r="AM2" s="2" t="s">
        <v>91</v>
      </c>
      <c r="AN2" s="2" t="s">
        <v>21</v>
      </c>
      <c r="AO2" s="2" t="s">
        <v>22</v>
      </c>
      <c r="AP2" s="2" t="s">
        <v>92</v>
      </c>
      <c r="AQ2" s="1" t="s">
        <v>3</v>
      </c>
    </row>
    <row r="3" spans="1:43" ht="15.75" customHeight="1" x14ac:dyDescent="0.15">
      <c r="A3" s="2" t="s">
        <v>34</v>
      </c>
      <c r="B3" s="16" t="s">
        <v>24</v>
      </c>
      <c r="C3" s="17">
        <v>0.87677725118483396</v>
      </c>
      <c r="D3" s="3" t="s">
        <v>33</v>
      </c>
      <c r="E3" s="3">
        <v>0.85648148148148096</v>
      </c>
      <c r="F3" s="3">
        <v>0.89805825242718396</v>
      </c>
      <c r="G3" s="3">
        <v>0.85196058216430604</v>
      </c>
      <c r="H3" s="3">
        <v>2.42738599244759E-2</v>
      </c>
      <c r="I3" s="17" t="s">
        <v>26</v>
      </c>
      <c r="J3" s="17">
        <v>0.59204712812960203</v>
      </c>
      <c r="K3" s="3" t="s">
        <v>33</v>
      </c>
      <c r="L3" s="3">
        <v>0.45168539325842699</v>
      </c>
      <c r="M3" s="3">
        <v>0.85897435897435803</v>
      </c>
      <c r="N3" s="3">
        <v>0.57118215587291599</v>
      </c>
      <c r="O3" s="3">
        <v>1.9440834484326701E-2</v>
      </c>
      <c r="P3" s="17" t="s">
        <v>24</v>
      </c>
      <c r="Q3" s="17">
        <v>0.87962085308056803</v>
      </c>
      <c r="R3" s="3" t="s">
        <v>33</v>
      </c>
      <c r="S3" s="3">
        <v>0.89230769230769202</v>
      </c>
      <c r="T3" s="3">
        <v>0.86728971962616797</v>
      </c>
      <c r="U3" s="3">
        <v>0.56033796778455403</v>
      </c>
      <c r="V3" s="3">
        <v>0.35305249585051102</v>
      </c>
      <c r="W3" s="17" t="s">
        <v>26</v>
      </c>
      <c r="X3" s="17">
        <v>0.65064695009242102</v>
      </c>
      <c r="Y3" s="3" t="s">
        <v>33</v>
      </c>
      <c r="Z3" s="3">
        <v>0.50574712643678099</v>
      </c>
      <c r="AA3" s="3">
        <v>0.91191709844559499</v>
      </c>
      <c r="AB3" s="3">
        <v>0.64009687458017905</v>
      </c>
      <c r="AC3" s="3">
        <v>8.9915040759059699E-3</v>
      </c>
      <c r="AD3" s="17" t="s">
        <v>24</v>
      </c>
      <c r="AE3" s="17">
        <v>0.94156560088202801</v>
      </c>
      <c r="AF3" s="3" t="s">
        <v>33</v>
      </c>
      <c r="AG3" s="3">
        <v>0.92224622030237502</v>
      </c>
      <c r="AH3" s="3">
        <v>0.96171171171171099</v>
      </c>
      <c r="AI3" s="3">
        <v>0.81270379034754203</v>
      </c>
      <c r="AJ3" s="3">
        <v>0.14636457526350999</v>
      </c>
      <c r="AK3" s="17" t="s">
        <v>26</v>
      </c>
      <c r="AL3" s="17">
        <v>0.81609195402298795</v>
      </c>
      <c r="AM3" s="3" t="s">
        <v>33</v>
      </c>
      <c r="AN3" s="3">
        <v>0.78308823529411697</v>
      </c>
      <c r="AO3" s="3">
        <v>0.85199999999999998</v>
      </c>
      <c r="AP3" s="3">
        <v>0.77018665874491699</v>
      </c>
      <c r="AQ3" s="3">
        <v>4.8720077752118701E-2</v>
      </c>
    </row>
    <row r="4" spans="1:43" ht="15.75" customHeight="1" x14ac:dyDescent="0.15">
      <c r="A4" s="2" t="s">
        <v>78</v>
      </c>
      <c r="B4" s="16" t="s">
        <v>26</v>
      </c>
      <c r="C4" s="17">
        <v>0.90454545454545399</v>
      </c>
      <c r="D4" s="3">
        <v>2.7768203360620025E-2</v>
      </c>
      <c r="E4" s="3">
        <v>0.85042735042734996</v>
      </c>
      <c r="F4" s="3">
        <v>0.96601941747572795</v>
      </c>
      <c r="G4" s="3">
        <v>0.90226837117053704</v>
      </c>
      <c r="H4" s="3">
        <v>2.0898249152416499E-3</v>
      </c>
      <c r="I4" s="17" t="s">
        <v>26</v>
      </c>
      <c r="J4" s="17">
        <v>0.63204747774480696</v>
      </c>
      <c r="K4" s="3">
        <v>4.0000349615204933E-2</v>
      </c>
      <c r="L4" s="3">
        <v>0.48409090909090902</v>
      </c>
      <c r="M4" s="3">
        <v>0.91025641025641002</v>
      </c>
      <c r="N4" s="3">
        <v>0.62206263843082799</v>
      </c>
      <c r="O4" s="3">
        <v>1.1011844471001E-2</v>
      </c>
      <c r="P4" s="17" t="s">
        <v>24</v>
      </c>
      <c r="Q4" s="17">
        <v>0.76327739387956495</v>
      </c>
      <c r="R4" s="3">
        <v>-0.11634345920100309</v>
      </c>
      <c r="S4" s="3">
        <v>0.66085470085469999</v>
      </c>
      <c r="T4" s="3">
        <v>0.90327102803738302</v>
      </c>
      <c r="U4" s="3">
        <v>0.74520771236028405</v>
      </c>
      <c r="V4" s="3">
        <v>1.38118783558201E-2</v>
      </c>
      <c r="W4" s="17" t="s">
        <v>27</v>
      </c>
      <c r="X4" s="17">
        <v>0.63450834879406304</v>
      </c>
      <c r="Y4" s="3">
        <v>-1.613860129835798E-2</v>
      </c>
      <c r="Z4" s="3">
        <v>0.56065573770491794</v>
      </c>
      <c r="AA4" s="3">
        <v>0.73076923076922995</v>
      </c>
      <c r="AB4" s="3">
        <v>0.62625830665677595</v>
      </c>
      <c r="AC4" s="3">
        <v>5.6827671981718297E-3</v>
      </c>
      <c r="AD4" s="17" t="s">
        <v>24</v>
      </c>
      <c r="AE4" s="17">
        <v>0.85350318471337505</v>
      </c>
      <c r="AF4" s="3">
        <v>-8.8062416168652957E-2</v>
      </c>
      <c r="AG4" s="3">
        <v>0.75542064180398905</v>
      </c>
      <c r="AH4" s="3">
        <v>0.980855855855855</v>
      </c>
      <c r="AI4" s="3">
        <v>0.83885783551186399</v>
      </c>
      <c r="AJ4" s="3">
        <v>1.25349552571882E-2</v>
      </c>
      <c r="AK4" s="17" t="s">
        <v>27</v>
      </c>
      <c r="AL4" s="17">
        <v>0.83411433926897804</v>
      </c>
      <c r="AM4" s="3">
        <v>1.8022385245990091E-2</v>
      </c>
      <c r="AN4" s="3">
        <v>0.78483245149911796</v>
      </c>
      <c r="AO4" s="3">
        <v>0.89</v>
      </c>
      <c r="AP4" s="3">
        <v>0.83305975878918004</v>
      </c>
      <c r="AQ4" s="3">
        <v>9.1511085621742998E-4</v>
      </c>
    </row>
    <row r="5" spans="1:43" ht="15.75" customHeight="1" x14ac:dyDescent="0.15">
      <c r="A5" s="2" t="s">
        <v>70</v>
      </c>
      <c r="B5" s="16" t="s">
        <v>26</v>
      </c>
      <c r="C5" s="17">
        <v>0.92079207920791994</v>
      </c>
      <c r="D5" s="3">
        <v>4.4014828023085983E-2</v>
      </c>
      <c r="E5" s="3">
        <v>0.939393939393939</v>
      </c>
      <c r="F5" s="3">
        <v>0.90291262135922301</v>
      </c>
      <c r="G5" s="3">
        <v>0.91615375616094197</v>
      </c>
      <c r="H5" s="3">
        <v>3.4355491839177998E-3</v>
      </c>
      <c r="I5" s="17" t="s">
        <v>27</v>
      </c>
      <c r="J5" s="17">
        <v>0.67504488330341095</v>
      </c>
      <c r="K5" s="3">
        <v>8.2997755173808918E-2</v>
      </c>
      <c r="L5" s="3">
        <v>0.58204334365324994</v>
      </c>
      <c r="M5" s="3">
        <v>0.80341880341880301</v>
      </c>
      <c r="N5" s="3">
        <v>0.66936202348585905</v>
      </c>
      <c r="O5" s="3">
        <v>5.8264956528820402E-3</v>
      </c>
      <c r="P5" s="17" t="s">
        <v>24</v>
      </c>
      <c r="Q5" s="17">
        <v>0.86969397828232897</v>
      </c>
      <c r="R5" s="3">
        <v>-9.9268747982390604E-3</v>
      </c>
      <c r="S5" s="3">
        <v>0.921548117154811</v>
      </c>
      <c r="T5" s="3">
        <v>0.82336448598130796</v>
      </c>
      <c r="U5" s="3">
        <v>0.85289630670621897</v>
      </c>
      <c r="V5" s="3">
        <v>1.1199205515003899E-2</v>
      </c>
      <c r="W5" s="17" t="s">
        <v>26</v>
      </c>
      <c r="X5" s="17">
        <v>0.78851174934725798</v>
      </c>
      <c r="Y5" s="3">
        <v>0.13786479925483697</v>
      </c>
      <c r="Z5" s="3">
        <v>0.79473684210526296</v>
      </c>
      <c r="AA5" s="3">
        <v>0.78238341968911895</v>
      </c>
      <c r="AB5" s="3">
        <v>0.77928436188356198</v>
      </c>
      <c r="AC5" s="3">
        <v>6.5113215793584801E-3</v>
      </c>
      <c r="AD5" s="17" t="s">
        <v>24</v>
      </c>
      <c r="AE5" s="17">
        <v>0.95583238958097305</v>
      </c>
      <c r="AF5" s="3">
        <v>1.4266788698945043E-2</v>
      </c>
      <c r="AG5" s="3">
        <v>0.96127562642369002</v>
      </c>
      <c r="AH5" s="3">
        <v>0.95045045045044996</v>
      </c>
      <c r="AI5" s="3">
        <v>0.93780920070406304</v>
      </c>
      <c r="AJ5" s="3">
        <v>1.34768218563848E-2</v>
      </c>
      <c r="AK5" s="17" t="s">
        <v>26</v>
      </c>
      <c r="AL5" s="17">
        <v>0.78515185601799697</v>
      </c>
      <c r="AM5" s="3">
        <v>-3.0940098004990979E-2</v>
      </c>
      <c r="AN5" s="3">
        <v>0.89487179487179402</v>
      </c>
      <c r="AO5" s="3">
        <v>0.69939879759518997</v>
      </c>
      <c r="AP5" s="3">
        <v>0.77631972171561103</v>
      </c>
      <c r="AQ5" s="3">
        <v>8.0722240425465299E-3</v>
      </c>
    </row>
    <row r="6" spans="1:43" ht="15.75" customHeight="1" x14ac:dyDescent="0.15">
      <c r="A6" s="2" t="s">
        <v>73</v>
      </c>
      <c r="B6" s="16" t="s">
        <v>24</v>
      </c>
      <c r="C6" s="17">
        <v>0.88941176470588201</v>
      </c>
      <c r="D6" s="3">
        <v>1.2634513521048052E-2</v>
      </c>
      <c r="E6" s="3">
        <v>0.86301369863013699</v>
      </c>
      <c r="F6" s="3">
        <v>0.91747572815533895</v>
      </c>
      <c r="G6" s="3">
        <v>0.88331702941290902</v>
      </c>
      <c r="H6" s="3">
        <v>6.0587518247051499E-3</v>
      </c>
      <c r="I6" s="17" t="s">
        <v>24</v>
      </c>
      <c r="J6" s="17">
        <v>0.67320261437908502</v>
      </c>
      <c r="K6" s="3">
        <v>8.1155486249482989E-2</v>
      </c>
      <c r="L6" s="3">
        <v>0.544973544973545</v>
      </c>
      <c r="M6" s="3">
        <v>0.88034188034187999</v>
      </c>
      <c r="N6" s="3">
        <v>0.66698043007491403</v>
      </c>
      <c r="O6" s="3">
        <v>4.6905767439468296E-3</v>
      </c>
      <c r="P6" s="17" t="s">
        <v>24</v>
      </c>
      <c r="Q6" s="17">
        <v>0.89929078014184305</v>
      </c>
      <c r="R6" s="3">
        <v>1.9669927061275017E-2</v>
      </c>
      <c r="S6" s="3">
        <v>0.91004784688995199</v>
      </c>
      <c r="T6" s="3">
        <v>0.88878504672897196</v>
      </c>
      <c r="U6" s="3">
        <v>0.89646561146193504</v>
      </c>
      <c r="V6" s="3">
        <v>2.7661110356402702E-3</v>
      </c>
      <c r="W6" s="17" t="s">
        <v>26</v>
      </c>
      <c r="X6" s="17">
        <v>0.67510548523206704</v>
      </c>
      <c r="Y6" s="3">
        <v>2.445853513964602E-2</v>
      </c>
      <c r="Z6" s="3">
        <v>0.56939501779359403</v>
      </c>
      <c r="AA6" s="3">
        <v>0.82901554404144995</v>
      </c>
      <c r="AB6" s="3">
        <v>0.66791270884939402</v>
      </c>
      <c r="AC6" s="3">
        <v>8.7846365245880607E-3</v>
      </c>
      <c r="AD6" s="17" t="s">
        <v>24</v>
      </c>
      <c r="AE6" s="17">
        <v>0.99099099099099097</v>
      </c>
      <c r="AF6" s="3">
        <v>4.9425390108962963E-2</v>
      </c>
      <c r="AG6" s="3">
        <v>0.99099099099099097</v>
      </c>
      <c r="AH6" s="3">
        <v>0.99099099099099097</v>
      </c>
      <c r="AI6" s="3">
        <v>0.99099099099099097</v>
      </c>
      <c r="AJ6" s="3">
        <v>0</v>
      </c>
      <c r="AK6" s="17" t="s">
        <v>24</v>
      </c>
      <c r="AL6" s="17">
        <v>0.813387423935091</v>
      </c>
      <c r="AM6" s="3">
        <v>-2.7045300878969503E-3</v>
      </c>
      <c r="AN6" s="3">
        <v>0.82510288065843596</v>
      </c>
      <c r="AO6" s="3">
        <v>0.80200000000000005</v>
      </c>
      <c r="AP6" s="3">
        <v>0.80532522793579797</v>
      </c>
      <c r="AQ6" s="3">
        <v>8.5671973045072392E-3</v>
      </c>
    </row>
    <row r="7" spans="1:43" ht="15.75" customHeight="1" x14ac:dyDescent="0.15">
      <c r="A7" s="2" t="s">
        <v>72</v>
      </c>
      <c r="B7" s="16" t="s">
        <v>24</v>
      </c>
      <c r="C7" s="17">
        <v>0.83505154639175205</v>
      </c>
      <c r="D7" s="3">
        <v>-4.1725704793081908E-2</v>
      </c>
      <c r="E7" s="3">
        <v>0.89010989010988995</v>
      </c>
      <c r="F7" s="3">
        <v>0.78640776699029102</v>
      </c>
      <c r="G7" s="3">
        <v>0.81546331348880297</v>
      </c>
      <c r="H7" s="3">
        <v>1.9995505002106301E-2</v>
      </c>
      <c r="I7" s="17" t="s">
        <v>26</v>
      </c>
      <c r="J7" s="17">
        <v>0.80254777070063699</v>
      </c>
      <c r="K7" s="3">
        <v>0.21050064257103496</v>
      </c>
      <c r="L7" s="3">
        <v>0.797468354430379</v>
      </c>
      <c r="M7" s="3">
        <v>0.80769230769230704</v>
      </c>
      <c r="N7" s="3">
        <v>0.80063798520529506</v>
      </c>
      <c r="O7" s="3">
        <v>2.25886797576548E-3</v>
      </c>
      <c r="P7" s="17" t="s">
        <v>24</v>
      </c>
      <c r="Q7" s="17">
        <v>0.855959502991256</v>
      </c>
      <c r="R7" s="3">
        <v>-2.3661350089312028E-2</v>
      </c>
      <c r="S7" s="3">
        <v>0.84315503173164097</v>
      </c>
      <c r="T7" s="3">
        <v>0.86915887850467199</v>
      </c>
      <c r="U7" s="3">
        <v>0.845212625771668</v>
      </c>
      <c r="V7" s="3">
        <v>1.0788698187746901E-2</v>
      </c>
      <c r="W7" s="17" t="s">
        <v>24</v>
      </c>
      <c r="X7" s="17">
        <v>0.68965517241379304</v>
      </c>
      <c r="Y7" s="3">
        <v>3.9008222321372021E-2</v>
      </c>
      <c r="Z7" s="3">
        <v>0.70652173913043403</v>
      </c>
      <c r="AA7" s="3">
        <v>0.67357512953367804</v>
      </c>
      <c r="AB7" s="3">
        <v>0.67591942619524703</v>
      </c>
      <c r="AC7" s="3">
        <v>1.8127902692267401E-2</v>
      </c>
      <c r="AD7" s="17" t="s">
        <v>24</v>
      </c>
      <c r="AE7" s="17">
        <v>0.96280087527352298</v>
      </c>
      <c r="AF7" s="3">
        <v>2.1235274391494974E-2</v>
      </c>
      <c r="AG7" s="3">
        <v>0.93617021276595702</v>
      </c>
      <c r="AH7" s="3">
        <v>0.99099099099099097</v>
      </c>
      <c r="AI7" s="3">
        <v>0.96221497856843397</v>
      </c>
      <c r="AJ7" s="3">
        <v>9.5688617317465495E-4</v>
      </c>
      <c r="AK7" s="17" t="s">
        <v>24</v>
      </c>
      <c r="AL7" s="17">
        <v>0.739884393063583</v>
      </c>
      <c r="AM7" s="3">
        <v>-7.6207560959404952E-2</v>
      </c>
      <c r="AN7" s="3">
        <v>0.87671232876712302</v>
      </c>
      <c r="AO7" s="3">
        <v>0.64</v>
      </c>
      <c r="AP7" s="3">
        <v>0.72178008983532405</v>
      </c>
      <c r="AQ7" s="3">
        <v>1.26406315485446E-2</v>
      </c>
    </row>
    <row r="8" spans="1:43" ht="15.75" customHeight="1" x14ac:dyDescent="0.15">
      <c r="A8" s="2" t="s">
        <v>74</v>
      </c>
      <c r="B8" s="16" t="s">
        <v>26</v>
      </c>
      <c r="C8" s="17">
        <v>0.94088669950738901</v>
      </c>
      <c r="D8" s="3">
        <v>6.4109448322555052E-2</v>
      </c>
      <c r="E8" s="3">
        <v>0.95499999999999996</v>
      </c>
      <c r="F8" s="3">
        <v>0.92718446601941695</v>
      </c>
      <c r="G8" s="3">
        <v>0.93915232394281301</v>
      </c>
      <c r="H8" s="3">
        <v>2.3295217446548402E-3</v>
      </c>
      <c r="I8" s="17" t="s">
        <v>24</v>
      </c>
      <c r="J8" s="17">
        <v>0.67180277349768802</v>
      </c>
      <c r="K8" s="3">
        <v>7.9755645368085992E-2</v>
      </c>
      <c r="L8" s="3">
        <v>0.525301204819277</v>
      </c>
      <c r="M8" s="3">
        <v>0.93162393162393098</v>
      </c>
      <c r="N8" s="3">
        <v>0.66162578271086003</v>
      </c>
      <c r="O8" s="3">
        <v>8.9516300559760193E-3</v>
      </c>
      <c r="P8" s="17" t="s">
        <v>24</v>
      </c>
      <c r="Q8" s="17">
        <v>0.888489208633093</v>
      </c>
      <c r="R8" s="3">
        <v>8.8683555525249647E-3</v>
      </c>
      <c r="S8" s="3">
        <v>0.856152512998266</v>
      </c>
      <c r="T8" s="3">
        <v>0.92336448598130805</v>
      </c>
      <c r="U8" s="3">
        <v>0.87955262268482803</v>
      </c>
      <c r="V8" s="3">
        <v>7.1333488325727602E-3</v>
      </c>
      <c r="W8" s="17" t="s">
        <v>24</v>
      </c>
      <c r="X8" s="17">
        <v>0.68812877263581396</v>
      </c>
      <c r="Y8" s="3">
        <v>3.748182254339294E-2</v>
      </c>
      <c r="Z8" s="3">
        <v>0.5625</v>
      </c>
      <c r="AA8" s="3">
        <v>0.8860103626943</v>
      </c>
      <c r="AB8" s="3">
        <v>0.68277022821789202</v>
      </c>
      <c r="AC8" s="3">
        <v>4.4874481667698902E-3</v>
      </c>
      <c r="AD8" s="17" t="s">
        <v>24</v>
      </c>
      <c r="AE8" s="17">
        <v>0.96943231441047995</v>
      </c>
      <c r="AF8" s="3">
        <v>2.7866713528451936E-2</v>
      </c>
      <c r="AG8" s="3">
        <v>0.94067796610169496</v>
      </c>
      <c r="AH8" s="3">
        <v>1</v>
      </c>
      <c r="AI8" s="3">
        <v>0.96713878035700496</v>
      </c>
      <c r="AJ8" s="3">
        <v>3.1335035868449001E-3</v>
      </c>
      <c r="AK8" s="17" t="s">
        <v>25</v>
      </c>
      <c r="AL8" s="17">
        <v>0.82688391038696496</v>
      </c>
      <c r="AM8" s="3">
        <v>1.0791956363977007E-2</v>
      </c>
      <c r="AN8" s="3">
        <v>0.84232365145228205</v>
      </c>
      <c r="AO8" s="3">
        <v>0.81200000000000006</v>
      </c>
      <c r="AP8" s="3">
        <v>0.82550870863161196</v>
      </c>
      <c r="AQ8" s="3">
        <v>1.13328448572112E-3</v>
      </c>
    </row>
    <row r="9" spans="1:43" ht="15.75" customHeight="1" x14ac:dyDescent="0.15">
      <c r="A9" s="2" t="s">
        <v>71</v>
      </c>
      <c r="B9" s="16" t="s">
        <v>25</v>
      </c>
      <c r="C9" s="17">
        <v>0.89756097560975601</v>
      </c>
      <c r="D9" s="3">
        <v>2.0783724424922045E-2</v>
      </c>
      <c r="E9" s="3">
        <v>0.90196078431372495</v>
      </c>
      <c r="F9" s="3">
        <v>0.89320388349514501</v>
      </c>
      <c r="G9" s="3">
        <v>0.89025542238891997</v>
      </c>
      <c r="H9" s="3">
        <v>7.8054019462783196E-3</v>
      </c>
      <c r="I9" s="17" t="s">
        <v>25</v>
      </c>
      <c r="J9" s="17">
        <v>0.65709156193895801</v>
      </c>
      <c r="K9" s="3">
        <v>6.5044433809355984E-2</v>
      </c>
      <c r="L9" s="3">
        <v>0.56656346749226005</v>
      </c>
      <c r="M9" s="3">
        <v>0.78205128205128205</v>
      </c>
      <c r="N9" s="3">
        <v>0.65088578850047696</v>
      </c>
      <c r="O9" s="3">
        <v>5.6826527400685202E-3</v>
      </c>
      <c r="P9" s="17" t="s">
        <v>26</v>
      </c>
      <c r="Q9" s="17">
        <v>0.96223776223776203</v>
      </c>
      <c r="R9" s="3">
        <v>8.2616909157193996E-2</v>
      </c>
      <c r="S9" s="3">
        <v>0.96</v>
      </c>
      <c r="T9" s="3">
        <v>0.96448598130841101</v>
      </c>
      <c r="U9" s="3">
        <v>0.96049177810105701</v>
      </c>
      <c r="V9" s="3">
        <v>1.86627049747738E-3</v>
      </c>
      <c r="W9" s="17" t="s">
        <v>25</v>
      </c>
      <c r="X9" s="17">
        <v>0.68456375838926098</v>
      </c>
      <c r="Y9" s="3">
        <v>3.3916808296839962E-2</v>
      </c>
      <c r="Z9" s="3">
        <v>0.60236220472440904</v>
      </c>
      <c r="AA9" s="3">
        <v>0.79274611398963701</v>
      </c>
      <c r="AB9" s="3">
        <v>0.67647494283953802</v>
      </c>
      <c r="AC9" s="3">
        <v>6.7061907601640696E-3</v>
      </c>
      <c r="AD9" s="17" t="s">
        <v>27</v>
      </c>
      <c r="AE9" s="17">
        <v>0.95361380798273998</v>
      </c>
      <c r="AF9" s="3">
        <v>1.2048207100711972E-2</v>
      </c>
      <c r="AG9" s="3">
        <v>0.91511387163560998</v>
      </c>
      <c r="AH9" s="3">
        <v>0.99549549549549499</v>
      </c>
      <c r="AI9" s="3">
        <v>0.95202184001041501</v>
      </c>
      <c r="AJ9" s="3">
        <v>1.3788107989494501E-3</v>
      </c>
      <c r="AK9" s="17" t="s">
        <v>25</v>
      </c>
      <c r="AL9" s="17">
        <v>0.70874861572535997</v>
      </c>
      <c r="AM9" s="3">
        <v>-0.10734333829762799</v>
      </c>
      <c r="AN9" s="3">
        <v>0.794044665012407</v>
      </c>
      <c r="AO9" s="3">
        <v>0.64</v>
      </c>
      <c r="AP9" s="3">
        <v>0.69030190385612</v>
      </c>
      <c r="AQ9" s="3">
        <v>1.5465671670026901E-2</v>
      </c>
    </row>
    <row r="12" spans="1:43" ht="15.75" customHeight="1" x14ac:dyDescent="0.15">
      <c r="B12" s="2" t="s">
        <v>93</v>
      </c>
    </row>
    <row r="14" spans="1:43" ht="15.75" customHeight="1" x14ac:dyDescent="0.15">
      <c r="B14" s="2" t="s">
        <v>94</v>
      </c>
      <c r="C14" s="2" t="s">
        <v>95</v>
      </c>
      <c r="D14" s="2" t="s">
        <v>96</v>
      </c>
      <c r="E14" s="2" t="s">
        <v>97</v>
      </c>
      <c r="I14" s="2" t="s">
        <v>98</v>
      </c>
    </row>
    <row r="15" spans="1:43" ht="15.75" customHeight="1" x14ac:dyDescent="0.15">
      <c r="B15" s="2" t="s">
        <v>99</v>
      </c>
      <c r="C15" s="3">
        <v>0.12212927569062067</v>
      </c>
      <c r="D15" s="3">
        <v>4.2676474758485315E-2</v>
      </c>
      <c r="E15" s="18">
        <v>0.34943689395648153</v>
      </c>
      <c r="I15" s="2" t="s">
        <v>89</v>
      </c>
      <c r="J15" s="2" t="s">
        <v>100</v>
      </c>
    </row>
    <row r="16" spans="1:43" ht="15.75" customHeight="1" x14ac:dyDescent="0.15">
      <c r="B16" s="2" t="s">
        <v>101</v>
      </c>
      <c r="C16" s="3">
        <v>7.3332210941127365E-2</v>
      </c>
      <c r="D16" s="3">
        <v>-2.6308347810371613E-2</v>
      </c>
      <c r="E16" s="18">
        <v>-0.35875568829490911</v>
      </c>
      <c r="I16" s="2" t="s">
        <v>26</v>
      </c>
      <c r="J16" s="2">
        <v>12</v>
      </c>
    </row>
    <row r="17" spans="2:10" ht="15.75" customHeight="1" x14ac:dyDescent="0.15">
      <c r="B17" s="2" t="s">
        <v>102</v>
      </c>
      <c r="C17" s="3">
        <v>9.7544158713193371E-2</v>
      </c>
      <c r="D17" s="3">
        <v>3.2024161730634639E-2</v>
      </c>
      <c r="E17" s="18">
        <v>0.32830424858954882</v>
      </c>
      <c r="I17" s="2" t="s">
        <v>24</v>
      </c>
      <c r="J17" s="2">
        <v>21</v>
      </c>
    </row>
    <row r="18" spans="2:10" ht="15.75" customHeight="1" x14ac:dyDescent="0.15">
      <c r="B18" s="2" t="s">
        <v>103</v>
      </c>
      <c r="C18" s="3">
        <v>0.13749163004947565</v>
      </c>
      <c r="D18" s="3">
        <v>1.7209983892488994E-2</v>
      </c>
      <c r="E18" s="18">
        <v>0.12517113868164972</v>
      </c>
      <c r="I18" s="2" t="s">
        <v>27</v>
      </c>
      <c r="J18" s="2">
        <v>4</v>
      </c>
    </row>
    <row r="19" spans="2:10" ht="15.75" customHeight="1" x14ac:dyDescent="0.15">
      <c r="B19" s="2" t="s">
        <v>104</v>
      </c>
      <c r="C19" s="3">
        <v>0.10762431884860427</v>
      </c>
      <c r="D19" s="3">
        <v>1.6400568142809335E-2</v>
      </c>
      <c r="E19" s="18">
        <v>0.15238719574039866</v>
      </c>
      <c r="I19" s="2" t="s">
        <v>25</v>
      </c>
      <c r="J19" s="2">
        <v>5</v>
      </c>
    </row>
    <row r="20" spans="2:10" ht="15.75" customHeight="1" x14ac:dyDescent="0.15">
      <c r="E20" s="18"/>
    </row>
    <row r="21" spans="2:10" ht="15.75" customHeight="1" x14ac:dyDescent="0.15">
      <c r="B21" s="2" t="s">
        <v>105</v>
      </c>
      <c r="E21" s="18"/>
    </row>
    <row r="22" spans="2:10" ht="15.75" customHeight="1" x14ac:dyDescent="0.15">
      <c r="B22" s="2" t="s">
        <v>106</v>
      </c>
      <c r="C22" s="3">
        <v>8.2616909157193996E-2</v>
      </c>
      <c r="D22" s="3">
        <v>1.9669927061275017E-2</v>
      </c>
      <c r="E22" s="18">
        <v>0.23808597128524053</v>
      </c>
      <c r="I22" s="2" t="s">
        <v>107</v>
      </c>
    </row>
    <row r="23" spans="2:10" ht="15.75" customHeight="1" x14ac:dyDescent="0.15">
      <c r="B23" s="2" t="s">
        <v>108</v>
      </c>
      <c r="C23" s="3">
        <v>4.9425390108962963E-2</v>
      </c>
      <c r="D23" s="3">
        <v>1.2048207100711972E-2</v>
      </c>
      <c r="E23" s="18">
        <v>0.24376554386623062</v>
      </c>
      <c r="I23" s="2" t="s">
        <v>5</v>
      </c>
      <c r="J23" s="3">
        <v>0.10014055789180805</v>
      </c>
    </row>
    <row r="24" spans="2:10" ht="15.75" customHeight="1" x14ac:dyDescent="0.15">
      <c r="B24" s="2" t="s">
        <v>109</v>
      </c>
      <c r="C24" s="3">
        <v>6.602114963307848E-2</v>
      </c>
      <c r="D24" s="3">
        <v>1.5859067080993494E-2</v>
      </c>
      <c r="E24" s="18">
        <v>0.24021191950053</v>
      </c>
      <c r="I24" s="2" t="s">
        <v>110</v>
      </c>
      <c r="J24" s="3">
        <v>2.313515442245602E-3</v>
      </c>
    </row>
    <row r="25" spans="2:10" ht="15.75" customHeight="1" x14ac:dyDescent="0.15">
      <c r="E25" s="18"/>
      <c r="I25" s="2" t="s">
        <v>111</v>
      </c>
      <c r="J25" s="3">
        <v>8.4545922845955142E-3</v>
      </c>
    </row>
    <row r="26" spans="2:10" ht="15.75" customHeight="1" x14ac:dyDescent="0.15">
      <c r="B26" s="2" t="s">
        <v>112</v>
      </c>
      <c r="E26" s="18"/>
      <c r="I26" s="2" t="s">
        <v>113</v>
      </c>
      <c r="J26" s="3">
        <v>2.0724609172948602E-3</v>
      </c>
    </row>
    <row r="27" spans="2:10" ht="15.75" customHeight="1" x14ac:dyDescent="0.15">
      <c r="E27" s="18"/>
      <c r="I27" s="2" t="s">
        <v>114</v>
      </c>
      <c r="J27" s="3">
        <v>7.1188194217286331E-3</v>
      </c>
    </row>
    <row r="28" spans="2:10" ht="15.75" customHeight="1" x14ac:dyDescent="0.15">
      <c r="B28" s="2" t="s">
        <v>94</v>
      </c>
      <c r="E28" s="18"/>
    </row>
    <row r="29" spans="2:10" ht="15.75" customHeight="1" x14ac:dyDescent="0.15">
      <c r="B29" s="2" t="s">
        <v>106</v>
      </c>
      <c r="C29" s="3">
        <v>0.10762431884860427</v>
      </c>
      <c r="D29" s="3">
        <v>2.8886001205570028E-2</v>
      </c>
      <c r="E29" s="18">
        <v>0.26839659952881212</v>
      </c>
    </row>
    <row r="30" spans="2:10" ht="15.75" customHeight="1" x14ac:dyDescent="0.15">
      <c r="B30" s="2" t="s">
        <v>108</v>
      </c>
      <c r="C30" s="3">
        <v>0.10762431884860427</v>
      </c>
      <c r="D30" s="3">
        <v>3.1004070583725007E-3</v>
      </c>
      <c r="E30" s="18">
        <v>2.8807681122087852E-2</v>
      </c>
    </row>
    <row r="31" spans="2:10" ht="15.75" customHeight="1" x14ac:dyDescent="0.15">
      <c r="B31" s="2" t="s">
        <v>115</v>
      </c>
      <c r="C31" s="3">
        <v>0.10762431884860427</v>
      </c>
      <c r="D31" s="3">
        <v>1.5993204131971264E-2</v>
      </c>
      <c r="E31" s="18">
        <v>0.14860214032544999</v>
      </c>
    </row>
    <row r="32" spans="2:10" ht="15.75" customHeight="1" x14ac:dyDescent="0.15">
      <c r="E32" s="18"/>
    </row>
    <row r="33" spans="2:5" ht="15.75" customHeight="1" x14ac:dyDescent="0.15">
      <c r="B33" s="2" t="s">
        <v>105</v>
      </c>
      <c r="E33" s="18"/>
    </row>
    <row r="34" spans="2:5" ht="15.75" customHeight="1" x14ac:dyDescent="0.15">
      <c r="B34" s="2" t="s">
        <v>99</v>
      </c>
      <c r="C34" s="3">
        <v>6.602114963307848E-2</v>
      </c>
      <c r="D34" s="3">
        <v>1.836753454048845E-2</v>
      </c>
      <c r="E34" s="18">
        <v>0.27820682679063485</v>
      </c>
    </row>
    <row r="35" spans="2:5" ht="15.75" customHeight="1" x14ac:dyDescent="0.15">
      <c r="B35" s="2" t="s">
        <v>101</v>
      </c>
      <c r="C35" s="3">
        <v>6.602114963307848E-2</v>
      </c>
      <c r="D35" s="3">
        <v>-1.2130378489085269E-3</v>
      </c>
      <c r="E35" s="18">
        <v>-1.8373473586118235E-2</v>
      </c>
    </row>
    <row r="36" spans="2:5" ht="15.75" customHeight="1" x14ac:dyDescent="0.15">
      <c r="B36" s="2" t="s">
        <v>102</v>
      </c>
      <c r="C36" s="3">
        <v>6.602114963307848E-2</v>
      </c>
      <c r="D36" s="3">
        <v>2.1699569503529914E-3</v>
      </c>
      <c r="E36" s="18">
        <v>3.2867603221283216E-2</v>
      </c>
    </row>
    <row r="37" spans="2:5" ht="15.75" customHeight="1" x14ac:dyDescent="0.15">
      <c r="B37" s="2" t="s">
        <v>103</v>
      </c>
      <c r="C37" s="3">
        <v>6.602114963307848E-2</v>
      </c>
      <c r="D37" s="3">
        <v>-0.10220293768482802</v>
      </c>
      <c r="E37" s="18">
        <v>-1.5480332931618845</v>
      </c>
    </row>
    <row r="38" spans="2:5" ht="15.75" customHeight="1" x14ac:dyDescent="0.15">
      <c r="B38" s="2" t="s">
        <v>115</v>
      </c>
      <c r="C38" s="3">
        <v>6.602114963307848E-2</v>
      </c>
      <c r="D38" s="3">
        <v>-2.0719621010723777E-2</v>
      </c>
      <c r="E38" s="18">
        <v>-0.31383308418402117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33"/>
  <sheetViews>
    <sheetView workbookViewId="0">
      <pane xSplit="1" topLeftCell="B1" activePane="topRight" state="frozen"/>
      <selection pane="topRight" sqref="A1:XFD1048576"/>
    </sheetView>
  </sheetViews>
  <sheetFormatPr baseColWidth="10" defaultColWidth="12.6640625" defaultRowHeight="15.75" customHeight="1" x14ac:dyDescent="0.15"/>
  <cols>
    <col min="1" max="1" width="59.6640625" customWidth="1"/>
    <col min="2" max="2" width="57.6640625" customWidth="1"/>
    <col min="3" max="3" width="14" customWidth="1"/>
    <col min="4" max="4" width="14.83203125" customWidth="1"/>
    <col min="7" max="7" width="30" customWidth="1"/>
    <col min="8" max="8" width="24.6640625" customWidth="1"/>
  </cols>
  <sheetData>
    <row r="1" spans="1:43" x14ac:dyDescent="0.2">
      <c r="B1" s="19" t="s">
        <v>17</v>
      </c>
      <c r="C1" s="20"/>
      <c r="D1" s="20"/>
      <c r="E1" s="20"/>
      <c r="F1" s="20"/>
      <c r="G1" s="20"/>
      <c r="H1" s="20"/>
      <c r="I1" s="19" t="s">
        <v>13</v>
      </c>
      <c r="J1" s="20"/>
      <c r="K1" s="20"/>
      <c r="L1" s="20"/>
      <c r="M1" s="20"/>
      <c r="N1" s="20"/>
      <c r="O1" s="20"/>
      <c r="P1" s="19" t="s">
        <v>4</v>
      </c>
      <c r="Q1" s="20"/>
      <c r="R1" s="20"/>
      <c r="S1" s="20"/>
      <c r="T1" s="20"/>
      <c r="U1" s="20"/>
      <c r="V1" s="20"/>
      <c r="W1" s="19" t="s">
        <v>16</v>
      </c>
      <c r="X1" s="20"/>
      <c r="Y1" s="20"/>
      <c r="Z1" s="20"/>
      <c r="AA1" s="20"/>
      <c r="AB1" s="20"/>
      <c r="AC1" s="20"/>
      <c r="AD1" s="19" t="s">
        <v>14</v>
      </c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</row>
    <row r="2" spans="1:43" ht="15.75" customHeight="1" x14ac:dyDescent="0.15">
      <c r="A2" s="2" t="s">
        <v>2</v>
      </c>
      <c r="B2" s="2" t="s">
        <v>89</v>
      </c>
      <c r="C2" s="2" t="s">
        <v>90</v>
      </c>
      <c r="D2" s="2" t="s">
        <v>91</v>
      </c>
      <c r="E2" s="2" t="s">
        <v>21</v>
      </c>
      <c r="F2" s="2" t="s">
        <v>22</v>
      </c>
      <c r="G2" s="2" t="s">
        <v>92</v>
      </c>
      <c r="H2" s="1" t="s">
        <v>3</v>
      </c>
      <c r="I2" s="2" t="s">
        <v>89</v>
      </c>
      <c r="J2" s="2" t="s">
        <v>90</v>
      </c>
      <c r="K2" s="2" t="s">
        <v>91</v>
      </c>
      <c r="L2" s="2" t="s">
        <v>21</v>
      </c>
      <c r="M2" s="2" t="s">
        <v>22</v>
      </c>
      <c r="N2" s="2" t="s">
        <v>92</v>
      </c>
      <c r="O2" s="1" t="s">
        <v>3</v>
      </c>
      <c r="P2" s="2" t="s">
        <v>89</v>
      </c>
      <c r="Q2" s="2" t="s">
        <v>90</v>
      </c>
      <c r="R2" s="2" t="s">
        <v>91</v>
      </c>
      <c r="S2" s="2" t="s">
        <v>21</v>
      </c>
      <c r="T2" s="2" t="s">
        <v>22</v>
      </c>
      <c r="U2" s="2" t="s">
        <v>92</v>
      </c>
      <c r="V2" s="1" t="s">
        <v>3</v>
      </c>
      <c r="W2" s="2" t="s">
        <v>89</v>
      </c>
      <c r="X2" s="2" t="s">
        <v>90</v>
      </c>
      <c r="Y2" s="2" t="s">
        <v>91</v>
      </c>
      <c r="Z2" s="2" t="s">
        <v>21</v>
      </c>
      <c r="AA2" s="2" t="s">
        <v>22</v>
      </c>
      <c r="AB2" s="2" t="s">
        <v>92</v>
      </c>
      <c r="AC2" s="1" t="s">
        <v>3</v>
      </c>
      <c r="AD2" s="2" t="s">
        <v>89</v>
      </c>
      <c r="AE2" s="2" t="s">
        <v>90</v>
      </c>
      <c r="AF2" s="2" t="s">
        <v>91</v>
      </c>
      <c r="AG2" s="2" t="s">
        <v>21</v>
      </c>
      <c r="AH2" s="2" t="s">
        <v>22</v>
      </c>
      <c r="AI2" s="2" t="s">
        <v>92</v>
      </c>
      <c r="AJ2" s="1" t="s">
        <v>3</v>
      </c>
      <c r="AK2" s="2" t="s">
        <v>89</v>
      </c>
      <c r="AL2" s="2" t="s">
        <v>90</v>
      </c>
      <c r="AM2" s="2" t="s">
        <v>91</v>
      </c>
      <c r="AN2" s="2" t="s">
        <v>21</v>
      </c>
      <c r="AO2" s="2" t="s">
        <v>22</v>
      </c>
      <c r="AP2" s="2" t="s">
        <v>92</v>
      </c>
      <c r="AQ2" s="1" t="s">
        <v>3</v>
      </c>
    </row>
    <row r="3" spans="1:43" ht="15.75" customHeight="1" x14ac:dyDescent="0.15">
      <c r="A3" s="2" t="s">
        <v>34</v>
      </c>
      <c r="B3" s="16" t="s">
        <v>26</v>
      </c>
      <c r="C3" s="17">
        <v>0.81609195402298795</v>
      </c>
      <c r="D3" s="3">
        <v>-1.8022385245990091E-2</v>
      </c>
      <c r="E3" s="3">
        <v>0.78308823529411697</v>
      </c>
      <c r="F3" s="3">
        <v>0.85199999999999998</v>
      </c>
      <c r="G3" s="3">
        <v>0.77018665874491699</v>
      </c>
      <c r="H3" s="3">
        <v>4.8720077752118701E-2</v>
      </c>
      <c r="I3" s="17" t="s">
        <v>26</v>
      </c>
      <c r="J3" s="17">
        <v>0.59204712812960203</v>
      </c>
      <c r="K3" s="3">
        <v>-4.0000349615204933E-2</v>
      </c>
      <c r="L3" s="3">
        <v>0.45168539325842699</v>
      </c>
      <c r="M3" s="3">
        <v>0.85897435897435803</v>
      </c>
      <c r="N3" s="3">
        <v>0.57118215587291599</v>
      </c>
      <c r="O3" s="3">
        <v>1.9440834484326701E-2</v>
      </c>
      <c r="P3" s="17" t="s">
        <v>24</v>
      </c>
      <c r="Q3" s="17">
        <v>0.87677725118483396</v>
      </c>
      <c r="R3" s="3">
        <v>-2.7768203360620025E-2</v>
      </c>
      <c r="S3" s="3">
        <v>0.85648148148148096</v>
      </c>
      <c r="T3" s="3">
        <v>0.89805825242718396</v>
      </c>
      <c r="U3" s="3">
        <v>0.85196058216430604</v>
      </c>
      <c r="V3" s="3">
        <v>2.42738599244759E-2</v>
      </c>
      <c r="W3" s="17" t="s">
        <v>26</v>
      </c>
      <c r="X3" s="17">
        <v>0.65064695009242102</v>
      </c>
      <c r="Y3" s="3">
        <v>1.613860129835798E-2</v>
      </c>
      <c r="Z3" s="3">
        <v>0.50574712643678099</v>
      </c>
      <c r="AA3" s="3">
        <v>0.91191709844559499</v>
      </c>
      <c r="AB3" s="3">
        <v>0.64009687458017905</v>
      </c>
      <c r="AC3" s="3">
        <v>8.9915040759059699E-3</v>
      </c>
      <c r="AD3" s="17" t="s">
        <v>24</v>
      </c>
      <c r="AE3" s="17">
        <v>0.94156560088202801</v>
      </c>
      <c r="AF3" s="3">
        <v>8.8062416168652957E-2</v>
      </c>
      <c r="AG3" s="3">
        <v>0.92224622030237502</v>
      </c>
      <c r="AH3" s="3">
        <v>0.96171171171171099</v>
      </c>
      <c r="AI3" s="3">
        <v>0.81270379034754203</v>
      </c>
      <c r="AJ3" s="3">
        <v>0.14636457526350999</v>
      </c>
      <c r="AK3" s="17" t="s">
        <v>24</v>
      </c>
      <c r="AL3" s="17">
        <v>0.87962085308056803</v>
      </c>
      <c r="AM3" s="3">
        <v>0.11634345920100309</v>
      </c>
      <c r="AN3" s="3">
        <v>0.89230769230769202</v>
      </c>
      <c r="AO3" s="3">
        <v>0.86728971962616797</v>
      </c>
      <c r="AP3" s="3">
        <v>0.56033796778455403</v>
      </c>
      <c r="AQ3" s="3">
        <v>0.35305249585051102</v>
      </c>
    </row>
    <row r="4" spans="1:43" ht="15.75" customHeight="1" x14ac:dyDescent="0.15">
      <c r="A4" s="2" t="s">
        <v>78</v>
      </c>
      <c r="B4" s="16" t="s">
        <v>27</v>
      </c>
      <c r="C4" s="17">
        <v>0.83411433926897804</v>
      </c>
      <c r="D4" s="3">
        <v>0</v>
      </c>
      <c r="E4" s="3">
        <v>0.78483245149911796</v>
      </c>
      <c r="F4" s="3">
        <v>0.89</v>
      </c>
      <c r="G4" s="3">
        <v>0.83305975878918004</v>
      </c>
      <c r="H4" s="3">
        <v>9.1511085621742998E-4</v>
      </c>
      <c r="I4" s="17" t="s">
        <v>26</v>
      </c>
      <c r="J4" s="17">
        <v>0.63204747774480696</v>
      </c>
      <c r="K4" s="3">
        <v>0</v>
      </c>
      <c r="L4" s="3">
        <v>0.48409090909090902</v>
      </c>
      <c r="M4" s="3">
        <v>0.91025641025641002</v>
      </c>
      <c r="N4" s="3">
        <v>0.62206263843082799</v>
      </c>
      <c r="O4" s="3">
        <v>1.1011844471001E-2</v>
      </c>
      <c r="P4" s="17" t="s">
        <v>26</v>
      </c>
      <c r="Q4" s="17">
        <v>0.90454545454545399</v>
      </c>
      <c r="R4" s="3">
        <v>0</v>
      </c>
      <c r="S4" s="3">
        <v>0.85042735042734996</v>
      </c>
      <c r="T4" s="3">
        <v>0.96601941747572795</v>
      </c>
      <c r="U4" s="3">
        <v>0.90226837117053704</v>
      </c>
      <c r="V4" s="3">
        <v>2.0898249152416499E-3</v>
      </c>
      <c r="W4" s="17" t="s">
        <v>27</v>
      </c>
      <c r="X4" s="17">
        <v>0.63450834879406304</v>
      </c>
      <c r="Y4" s="3">
        <v>0</v>
      </c>
      <c r="Z4" s="3">
        <v>0.56065573770491794</v>
      </c>
      <c r="AA4" s="3">
        <v>0.73076923076922995</v>
      </c>
      <c r="AB4" s="3">
        <v>0.62625830665677595</v>
      </c>
      <c r="AC4" s="3">
        <v>5.6827671981718297E-3</v>
      </c>
      <c r="AD4" s="17" t="s">
        <v>24</v>
      </c>
      <c r="AE4" s="17">
        <v>0.85350318471337505</v>
      </c>
      <c r="AF4" s="3">
        <v>0</v>
      </c>
      <c r="AG4" s="3">
        <v>0.75542064180398905</v>
      </c>
      <c r="AH4" s="3">
        <v>0.980855855855855</v>
      </c>
      <c r="AI4" s="3">
        <v>0.83885783551186399</v>
      </c>
      <c r="AJ4" s="3">
        <v>1.25349552571882E-2</v>
      </c>
      <c r="AK4" s="17" t="s">
        <v>24</v>
      </c>
      <c r="AL4" s="17">
        <v>0.76327739387956495</v>
      </c>
      <c r="AM4" s="3">
        <v>0</v>
      </c>
      <c r="AN4" s="3">
        <v>0.66085470085469999</v>
      </c>
      <c r="AO4" s="3">
        <v>0.90327102803738302</v>
      </c>
      <c r="AP4" s="3">
        <v>0.74520771236028405</v>
      </c>
      <c r="AQ4" s="3">
        <v>1.38118783558201E-2</v>
      </c>
    </row>
    <row r="5" spans="1:43" ht="15.75" customHeight="1" x14ac:dyDescent="0.15">
      <c r="A5" s="2" t="s">
        <v>77</v>
      </c>
      <c r="B5" s="16" t="s">
        <v>24</v>
      </c>
      <c r="C5" s="17">
        <v>0.812962962962963</v>
      </c>
      <c r="D5" s="3">
        <v>-2.1151376306015046E-2</v>
      </c>
      <c r="E5" s="3">
        <v>0.75689655172413794</v>
      </c>
      <c r="F5" s="3">
        <v>0.878</v>
      </c>
      <c r="G5" s="3">
        <v>0.78691048227709803</v>
      </c>
      <c r="H5" s="3">
        <v>2.2869991481809002E-2</v>
      </c>
      <c r="I5" s="17" t="s">
        <v>25</v>
      </c>
      <c r="J5" s="17">
        <v>0.61371841155234597</v>
      </c>
      <c r="K5" s="3">
        <v>-1.8329066192460997E-2</v>
      </c>
      <c r="L5" s="3">
        <v>0.53125</v>
      </c>
      <c r="M5" s="3">
        <v>0.72649572649572602</v>
      </c>
      <c r="N5" s="3">
        <v>0.59173574595314404</v>
      </c>
      <c r="O5" s="3">
        <v>1.9561973142968599E-2</v>
      </c>
      <c r="P5" s="17" t="s">
        <v>24</v>
      </c>
      <c r="Q5" s="17">
        <v>0.88939051918735801</v>
      </c>
      <c r="R5" s="3">
        <v>-1.5154935358095978E-2</v>
      </c>
      <c r="S5" s="3">
        <v>0.83122362869198296</v>
      </c>
      <c r="T5" s="3">
        <v>0.95631067961164995</v>
      </c>
      <c r="U5" s="3">
        <v>0.87734248321707298</v>
      </c>
      <c r="V5" s="3">
        <v>1.0313582438354001E-2</v>
      </c>
      <c r="W5" s="17" t="s">
        <v>25</v>
      </c>
      <c r="X5" s="17">
        <v>0.64227642276422703</v>
      </c>
      <c r="Y5" s="3">
        <v>7.7680739701639911E-3</v>
      </c>
      <c r="Z5" s="3">
        <v>0.52842809364548404</v>
      </c>
      <c r="AA5" s="3">
        <v>0.818652849740932</v>
      </c>
      <c r="AB5" s="3">
        <v>0.61927222617968303</v>
      </c>
      <c r="AC5" s="3">
        <v>2.6732490951838099E-2</v>
      </c>
      <c r="AD5" s="17" t="s">
        <v>24</v>
      </c>
      <c r="AE5" s="17">
        <v>0.89748953974895396</v>
      </c>
      <c r="AF5" s="3">
        <v>4.3986355035578906E-2</v>
      </c>
      <c r="AG5" s="3">
        <v>0.837890625</v>
      </c>
      <c r="AH5" s="3">
        <v>0.96621621621621601</v>
      </c>
      <c r="AI5" s="3">
        <v>0.83953093788826305</v>
      </c>
      <c r="AJ5" s="3">
        <v>5.75052284263304E-2</v>
      </c>
      <c r="AK5" s="17" t="s">
        <v>24</v>
      </c>
      <c r="AL5" s="17">
        <v>0.88101487314085702</v>
      </c>
      <c r="AM5" s="3">
        <v>0.11773747926129208</v>
      </c>
      <c r="AN5" s="3">
        <v>0.828125</v>
      </c>
      <c r="AO5" s="3">
        <v>0.94112149532710199</v>
      </c>
      <c r="AP5" s="3">
        <v>0.684780546714303</v>
      </c>
      <c r="AQ5" s="3">
        <v>0.19201881336402199</v>
      </c>
    </row>
    <row r="6" spans="1:43" ht="15.75" customHeight="1" x14ac:dyDescent="0.15">
      <c r="A6" s="2" t="s">
        <v>88</v>
      </c>
      <c r="B6" s="16" t="s">
        <v>27</v>
      </c>
      <c r="C6" s="17">
        <v>0.808061420345489</v>
      </c>
      <c r="D6" s="3">
        <v>-2.6052918923489043E-2</v>
      </c>
      <c r="E6" s="3">
        <v>0.77675276752767497</v>
      </c>
      <c r="F6" s="3">
        <v>0.84199999999999997</v>
      </c>
      <c r="G6" s="3">
        <v>0.80367323756443199</v>
      </c>
      <c r="H6" s="3">
        <v>4.6956489595418203E-3</v>
      </c>
      <c r="I6" s="17" t="s">
        <v>26</v>
      </c>
      <c r="J6" s="17">
        <v>0.59025787965615995</v>
      </c>
      <c r="K6" s="3">
        <v>-4.1789598088647018E-2</v>
      </c>
      <c r="L6" s="3">
        <v>0.443965517241379</v>
      </c>
      <c r="M6" s="3">
        <v>0.88034188034187999</v>
      </c>
      <c r="N6" s="3">
        <v>0.56933720799680199</v>
      </c>
      <c r="O6" s="3">
        <v>2.15034451550834E-2</v>
      </c>
      <c r="P6" s="17" t="s">
        <v>27</v>
      </c>
      <c r="Q6" s="17">
        <v>0.84116331096196795</v>
      </c>
      <c r="R6" s="3">
        <v>-6.3382143583486039E-2</v>
      </c>
      <c r="S6" s="3">
        <v>0.780082987551867</v>
      </c>
      <c r="T6" s="3">
        <v>0.91262135922330101</v>
      </c>
      <c r="U6" s="3">
        <v>0.81893779138891498</v>
      </c>
      <c r="V6" s="3">
        <v>1.57603874744013E-2</v>
      </c>
      <c r="W6" s="17" t="s">
        <v>27</v>
      </c>
      <c r="X6" s="17">
        <v>0.60980036297640605</v>
      </c>
      <c r="Y6" s="3">
        <v>-2.4707985817656986E-2</v>
      </c>
      <c r="Z6" s="3">
        <v>0.469273743016759</v>
      </c>
      <c r="AA6" s="3">
        <v>0.87046632124352297</v>
      </c>
      <c r="AB6" s="3">
        <v>0.59924289088634097</v>
      </c>
      <c r="AC6" s="3">
        <v>1.37385136622353E-2</v>
      </c>
      <c r="AD6" s="17" t="s">
        <v>24</v>
      </c>
      <c r="AE6" s="17">
        <v>0.93184357541899399</v>
      </c>
      <c r="AF6" s="3">
        <v>7.8340390705618934E-2</v>
      </c>
      <c r="AG6" s="3">
        <v>0.92461197339246104</v>
      </c>
      <c r="AH6" s="3">
        <v>0.93918918918918903</v>
      </c>
      <c r="AI6" s="3">
        <v>0.87140887560223701</v>
      </c>
      <c r="AJ6" s="3">
        <v>5.7976127051906502E-2</v>
      </c>
      <c r="AK6" s="17" t="s">
        <v>24</v>
      </c>
      <c r="AL6" s="17">
        <v>0.87772511848341195</v>
      </c>
      <c r="AM6" s="3">
        <v>0.114447724603847</v>
      </c>
      <c r="AN6" s="3">
        <v>0.890384615384615</v>
      </c>
      <c r="AO6" s="3">
        <v>0.86542056074766305</v>
      </c>
      <c r="AP6" s="3">
        <v>0.81093307475764598</v>
      </c>
      <c r="AQ6" s="3">
        <v>5.3871419808573802E-2</v>
      </c>
    </row>
    <row r="7" spans="1:43" ht="15.75" customHeight="1" x14ac:dyDescent="0.15">
      <c r="A7" s="2" t="s">
        <v>75</v>
      </c>
      <c r="B7" s="16" t="s">
        <v>24</v>
      </c>
      <c r="C7" s="17">
        <v>0.810408921933085</v>
      </c>
      <c r="D7" s="3">
        <v>-2.3705417335893042E-2</v>
      </c>
      <c r="E7" s="3">
        <v>0.75694444444444398</v>
      </c>
      <c r="F7" s="3">
        <v>0.872</v>
      </c>
      <c r="G7" s="3">
        <v>0.79116410637228096</v>
      </c>
      <c r="H7" s="3">
        <v>2.19713350211426E-2</v>
      </c>
      <c r="I7" s="17" t="s">
        <v>26</v>
      </c>
      <c r="J7" s="17">
        <v>0.61295971978984198</v>
      </c>
      <c r="K7" s="3">
        <v>-1.9087757954964979E-2</v>
      </c>
      <c r="L7" s="3">
        <v>0.51928783382789301</v>
      </c>
      <c r="M7" s="3">
        <v>0.74786324786324698</v>
      </c>
      <c r="N7" s="3">
        <v>0.59350637046390198</v>
      </c>
      <c r="O7" s="3">
        <v>1.4691856659495401E-2</v>
      </c>
      <c r="P7" s="17" t="s">
        <v>26</v>
      </c>
      <c r="Q7" s="17">
        <v>0.90953545232273803</v>
      </c>
      <c r="R7" s="3">
        <v>4.9899977772840387E-3</v>
      </c>
      <c r="S7" s="3">
        <v>0.91625615763546797</v>
      </c>
      <c r="T7" s="3">
        <v>0.90291262135922301</v>
      </c>
      <c r="U7" s="3">
        <v>0.897035309618613</v>
      </c>
      <c r="V7" s="3">
        <v>1.14951693416068E-2</v>
      </c>
      <c r="W7" s="17" t="s">
        <v>26</v>
      </c>
      <c r="X7" s="17">
        <v>0.63404255319148894</v>
      </c>
      <c r="Y7" s="3">
        <v>-4.657956025740928E-4</v>
      </c>
      <c r="Z7" s="3">
        <v>0.53790613718411495</v>
      </c>
      <c r="AA7" s="3">
        <v>0.772020725388601</v>
      </c>
      <c r="AB7" s="3">
        <v>0.61540336127069195</v>
      </c>
      <c r="AC7" s="3">
        <v>2.26723717617308E-2</v>
      </c>
      <c r="AD7" s="17" t="s">
        <v>24</v>
      </c>
      <c r="AE7" s="17">
        <v>0.92801771871539296</v>
      </c>
      <c r="AF7" s="3">
        <v>7.4514534002017907E-2</v>
      </c>
      <c r="AG7" s="3">
        <v>0.91285403050108904</v>
      </c>
      <c r="AH7" s="3">
        <v>0.94369369369369305</v>
      </c>
      <c r="AI7" s="3">
        <v>0.84010293006203696</v>
      </c>
      <c r="AJ7" s="3">
        <v>8.1401812282104094E-2</v>
      </c>
      <c r="AK7" s="17" t="s">
        <v>24</v>
      </c>
      <c r="AL7" s="17">
        <v>0.85726718885987796</v>
      </c>
      <c r="AM7" s="3">
        <v>9.3989794980313013E-2</v>
      </c>
      <c r="AN7" s="3">
        <v>0.80211726384364801</v>
      </c>
      <c r="AO7" s="3">
        <v>0.920560747663551</v>
      </c>
      <c r="AP7" s="3">
        <v>0.70997781474971899</v>
      </c>
      <c r="AQ7" s="3">
        <v>0.13335065112313499</v>
      </c>
    </row>
    <row r="8" spans="1:43" ht="15.75" customHeight="1" x14ac:dyDescent="0.15">
      <c r="A8" s="2" t="s">
        <v>76</v>
      </c>
      <c r="B8" s="16" t="s">
        <v>24</v>
      </c>
      <c r="C8" s="17">
        <v>0.83170254403131105</v>
      </c>
      <c r="D8" s="3">
        <v>-2.4117952376669916E-3</v>
      </c>
      <c r="E8" s="3">
        <v>0.81417624521072796</v>
      </c>
      <c r="F8" s="3">
        <v>0.85</v>
      </c>
      <c r="G8" s="3">
        <v>0.81216751080549998</v>
      </c>
      <c r="H8" s="3">
        <v>1.6756686551278498E-2</v>
      </c>
      <c r="I8" s="17" t="s">
        <v>24</v>
      </c>
      <c r="J8" s="17">
        <v>0.58712715855572895</v>
      </c>
      <c r="K8" s="3">
        <v>-4.4920319189078017E-2</v>
      </c>
      <c r="L8" s="3">
        <v>0.46401985111662503</v>
      </c>
      <c r="M8" s="3">
        <v>0.79914529914529897</v>
      </c>
      <c r="N8" s="3">
        <v>0.565077841857903</v>
      </c>
      <c r="O8" s="3">
        <v>1.79448970444476E-2</v>
      </c>
      <c r="P8" s="17" t="s">
        <v>24</v>
      </c>
      <c r="Q8" s="17">
        <v>0.90261282660332498</v>
      </c>
      <c r="R8" s="3">
        <v>-1.932627942129006E-3</v>
      </c>
      <c r="S8" s="3">
        <v>0.88372093023255804</v>
      </c>
      <c r="T8" s="3">
        <v>0.92233009708737801</v>
      </c>
      <c r="U8" s="3">
        <v>0.88438946795901296</v>
      </c>
      <c r="V8" s="3">
        <v>1.38144041401371E-2</v>
      </c>
      <c r="W8" s="17" t="s">
        <v>24</v>
      </c>
      <c r="X8" s="17">
        <v>0.65088757396449703</v>
      </c>
      <c r="Y8" s="3">
        <v>1.6379225170433998E-2</v>
      </c>
      <c r="Z8" s="3">
        <v>0.52547770700636898</v>
      </c>
      <c r="AA8" s="3">
        <v>0.85492227979274604</v>
      </c>
      <c r="AB8" s="3">
        <v>0.62445061664131896</v>
      </c>
      <c r="AC8" s="3">
        <v>3.1004677360204999E-2</v>
      </c>
      <c r="AD8" s="17" t="s">
        <v>24</v>
      </c>
      <c r="AE8" s="17">
        <v>0.90507726269315603</v>
      </c>
      <c r="AF8" s="3">
        <v>5.1574077979780975E-2</v>
      </c>
      <c r="AG8" s="3">
        <v>0.88744588744588704</v>
      </c>
      <c r="AH8" s="3">
        <v>0.92342342342342298</v>
      </c>
      <c r="AI8" s="3">
        <v>0.84296883697319902</v>
      </c>
      <c r="AJ8" s="3">
        <v>6.3560500544807497E-2</v>
      </c>
      <c r="AK8" s="17" t="s">
        <v>24</v>
      </c>
      <c r="AL8" s="17">
        <v>0.84816753926701505</v>
      </c>
      <c r="AM8" s="3">
        <v>8.48901453874501E-2</v>
      </c>
      <c r="AN8" s="3">
        <v>0.79541734860883795</v>
      </c>
      <c r="AO8" s="3">
        <v>0.90841121495327104</v>
      </c>
      <c r="AP8" s="3">
        <v>0.75643892463640405</v>
      </c>
      <c r="AQ8" s="3">
        <v>8.5038810100833695E-2</v>
      </c>
    </row>
    <row r="9" spans="1:43" ht="15.75" customHeight="1" x14ac:dyDescent="0.15">
      <c r="A9" s="2" t="s">
        <v>43</v>
      </c>
      <c r="B9" s="16" t="s">
        <v>24</v>
      </c>
      <c r="C9" s="17">
        <v>0.84384093113481995</v>
      </c>
      <c r="D9" s="3">
        <v>9.7265918658419048E-3</v>
      </c>
      <c r="E9" s="3">
        <v>0.81920903954802204</v>
      </c>
      <c r="F9" s="3">
        <v>0.87</v>
      </c>
      <c r="G9" s="3">
        <v>0.83878395478276502</v>
      </c>
      <c r="H9" s="3">
        <v>6.5213219673942004E-3</v>
      </c>
      <c r="I9" s="17" t="s">
        <v>26</v>
      </c>
      <c r="J9" s="17">
        <v>0.64114832535885102</v>
      </c>
      <c r="K9" s="3">
        <v>9.1008476140440608E-3</v>
      </c>
      <c r="L9" s="3">
        <v>0.51145038167938905</v>
      </c>
      <c r="M9" s="3">
        <v>0.85897435897435803</v>
      </c>
      <c r="N9" s="3">
        <v>0.6344556468668</v>
      </c>
      <c r="O9" s="3">
        <v>4.6640962432459498E-3</v>
      </c>
      <c r="P9" s="17" t="s">
        <v>25</v>
      </c>
      <c r="Q9" s="17">
        <v>0.91442542787285996</v>
      </c>
      <c r="R9" s="3">
        <v>9.8799733274059776E-3</v>
      </c>
      <c r="S9" s="3">
        <v>0.92118226600985198</v>
      </c>
      <c r="T9" s="3">
        <v>0.90776699029126195</v>
      </c>
      <c r="U9" s="3">
        <v>0.90854935661196201</v>
      </c>
      <c r="V9" s="3">
        <v>7.8445140085333896E-3</v>
      </c>
      <c r="W9" s="17" t="s">
        <v>27</v>
      </c>
      <c r="X9" s="17">
        <v>0.68921775898519999</v>
      </c>
      <c r="Y9" s="3">
        <v>5.4709410191136953E-2</v>
      </c>
      <c r="Z9" s="3">
        <v>0.58214285714285696</v>
      </c>
      <c r="AA9" s="3">
        <v>0.84455958549222798</v>
      </c>
      <c r="AB9" s="3">
        <v>0.67084565807886798</v>
      </c>
      <c r="AC9" s="3">
        <v>1.4303506461575599E-2</v>
      </c>
      <c r="AD9" s="17" t="s">
        <v>26</v>
      </c>
      <c r="AE9" s="17">
        <v>0.88865979381443205</v>
      </c>
      <c r="AF9" s="3">
        <v>3.5156609101057001E-2</v>
      </c>
      <c r="AG9" s="3">
        <v>0.81939163498098799</v>
      </c>
      <c r="AH9" s="3">
        <v>0.97072072072072002</v>
      </c>
      <c r="AI9" s="3">
        <v>0.86309617429673502</v>
      </c>
      <c r="AJ9" s="3">
        <v>2.4084936751587401E-2</v>
      </c>
      <c r="AK9" s="17" t="s">
        <v>24</v>
      </c>
      <c r="AL9" s="17">
        <v>0.794509151414309</v>
      </c>
      <c r="AM9" s="3">
        <v>3.1231757534744053E-2</v>
      </c>
      <c r="AN9" s="3">
        <v>0.71589205397301303</v>
      </c>
      <c r="AO9" s="3">
        <v>0.89252336448598102</v>
      </c>
      <c r="AP9" s="3">
        <v>0.76811239546785604</v>
      </c>
      <c r="AQ9" s="3">
        <v>2.6252686243932299E-2</v>
      </c>
    </row>
    <row r="12" spans="1:43" ht="15.75" customHeight="1" x14ac:dyDescent="0.15">
      <c r="B12" s="2" t="s">
        <v>93</v>
      </c>
    </row>
    <row r="13" spans="1:43" ht="15.75" customHeight="1" x14ac:dyDescent="0.15">
      <c r="G13" s="2" t="s">
        <v>98</v>
      </c>
    </row>
    <row r="14" spans="1:43" ht="15.75" customHeight="1" x14ac:dyDescent="0.15">
      <c r="B14" s="2" t="s">
        <v>94</v>
      </c>
      <c r="C14" s="2" t="s">
        <v>116</v>
      </c>
      <c r="D14" s="2" t="s">
        <v>117</v>
      </c>
      <c r="E14" s="2" t="s">
        <v>97</v>
      </c>
      <c r="G14" s="2" t="s">
        <v>89</v>
      </c>
      <c r="H14" s="2" t="s">
        <v>100</v>
      </c>
    </row>
    <row r="15" spans="1:43" ht="15.75" customHeight="1" x14ac:dyDescent="0.15">
      <c r="B15" s="2" t="s">
        <v>37</v>
      </c>
      <c r="C15" s="3">
        <v>0.18406540106908201</v>
      </c>
      <c r="D15" s="3">
        <v>1.7209983892488994E-2</v>
      </c>
      <c r="E15" s="18">
        <v>9.3499287712577095E-2</v>
      </c>
      <c r="G15" s="2" t="s">
        <v>26</v>
      </c>
      <c r="H15" s="2">
        <v>11</v>
      </c>
    </row>
    <row r="16" spans="1:43" ht="15.75" customHeight="1" x14ac:dyDescent="0.15">
      <c r="B16" s="2" t="s">
        <v>48</v>
      </c>
      <c r="C16" s="3">
        <v>0.18406540106908201</v>
      </c>
      <c r="D16" s="3">
        <v>8.6380080323579991E-3</v>
      </c>
      <c r="E16" s="18">
        <v>4.6929015350994988E-2</v>
      </c>
      <c r="G16" s="2" t="s">
        <v>24</v>
      </c>
      <c r="H16" s="2">
        <v>22</v>
      </c>
    </row>
    <row r="17" spans="2:10" ht="15.75" customHeight="1" x14ac:dyDescent="0.15">
      <c r="B17" s="2" t="s">
        <v>86</v>
      </c>
      <c r="C17" s="3">
        <v>0.18406540106908201</v>
      </c>
      <c r="D17" s="3">
        <v>-2.6083258604107689E-2</v>
      </c>
      <c r="E17" s="18">
        <v>-0.14170647200729658</v>
      </c>
      <c r="G17" s="2" t="s">
        <v>27</v>
      </c>
      <c r="H17" s="2">
        <v>6</v>
      </c>
    </row>
    <row r="18" spans="2:10" ht="15.75" customHeight="1" x14ac:dyDescent="0.15">
      <c r="B18" s="2" t="s">
        <v>42</v>
      </c>
      <c r="C18" s="3">
        <v>0.18406540106908201</v>
      </c>
      <c r="D18" s="3">
        <v>1.2355465299070648E-2</v>
      </c>
      <c r="E18" s="18">
        <v>6.7125408834621175E-2</v>
      </c>
      <c r="G18" s="2" t="s">
        <v>25</v>
      </c>
      <c r="H18" s="2">
        <v>3</v>
      </c>
    </row>
    <row r="19" spans="2:10" ht="15.75" customHeight="1" x14ac:dyDescent="0.15">
      <c r="B19" s="2" t="s">
        <v>41</v>
      </c>
      <c r="C19" s="3">
        <v>0.18406540106908201</v>
      </c>
      <c r="D19" s="3">
        <v>7.0520765722313179E-3</v>
      </c>
      <c r="E19" s="18">
        <v>3.8312885155339906E-2</v>
      </c>
    </row>
    <row r="20" spans="2:10" ht="15.75" customHeight="1" x14ac:dyDescent="0.15">
      <c r="B20" s="2" t="s">
        <v>38</v>
      </c>
      <c r="C20" s="3">
        <v>0.18406540106908201</v>
      </c>
      <c r="D20" s="3">
        <v>4.1773394270017992E-2</v>
      </c>
      <c r="E20" s="18">
        <v>0.22694864992220848</v>
      </c>
    </row>
    <row r="21" spans="2:10" ht="15.75" customHeight="1" x14ac:dyDescent="0.15">
      <c r="E21" s="18"/>
      <c r="G21" s="2" t="s">
        <v>107</v>
      </c>
      <c r="H21" s="2" t="s">
        <v>118</v>
      </c>
      <c r="I21" s="2" t="s">
        <v>119</v>
      </c>
      <c r="J21" s="2" t="s">
        <v>115</v>
      </c>
    </row>
    <row r="22" spans="2:10" ht="15.75" customHeight="1" x14ac:dyDescent="0.15">
      <c r="E22" s="18"/>
      <c r="G22" s="2" t="s">
        <v>37</v>
      </c>
      <c r="H22" s="3">
        <v>6.2614788614714931E-3</v>
      </c>
      <c r="I22" s="3">
        <v>1.317341680650415E-2</v>
      </c>
      <c r="J22" s="3">
        <v>9.0262540394845554E-3</v>
      </c>
    </row>
    <row r="23" spans="2:10" ht="15.75" customHeight="1" x14ac:dyDescent="0.15">
      <c r="E23" s="18"/>
      <c r="G23" s="2" t="s">
        <v>48</v>
      </c>
      <c r="H23" s="3">
        <v>1.8869348844386898E-2</v>
      </c>
      <c r="I23" s="3">
        <v>0.1247620208951762</v>
      </c>
      <c r="J23" s="3">
        <v>6.1226417664702618E-2</v>
      </c>
    </row>
    <row r="24" spans="2:10" ht="15.75" customHeight="1" x14ac:dyDescent="0.15">
      <c r="E24" s="18"/>
      <c r="G24" s="2" t="s">
        <v>86</v>
      </c>
      <c r="H24" s="3">
        <v>1.700078209724E-2</v>
      </c>
      <c r="I24" s="3">
        <v>5.5923773430240152E-2</v>
      </c>
      <c r="J24" s="3">
        <v>3.2569978630440061E-2</v>
      </c>
    </row>
    <row r="25" spans="2:10" ht="15.75" customHeight="1" x14ac:dyDescent="0.15">
      <c r="E25" s="18"/>
      <c r="G25" s="2" t="s">
        <v>42</v>
      </c>
      <c r="H25" s="3">
        <v>1.6286465920944335E-2</v>
      </c>
      <c r="I25" s="3">
        <v>0.10737623170261953</v>
      </c>
      <c r="J25" s="3">
        <v>5.2722372233614423E-2</v>
      </c>
    </row>
    <row r="26" spans="2:10" ht="15.75" customHeight="1" x14ac:dyDescent="0.15">
      <c r="B26" s="2" t="s">
        <v>112</v>
      </c>
      <c r="E26" s="18"/>
      <c r="G26" s="2" t="s">
        <v>41</v>
      </c>
      <c r="H26" s="3">
        <v>2.0921326181596565E-2</v>
      </c>
      <c r="I26" s="3">
        <v>7.4299655322820596E-2</v>
      </c>
      <c r="J26" s="3">
        <v>4.2272657838086182E-2</v>
      </c>
    </row>
    <row r="27" spans="2:10" ht="15.75" customHeight="1" x14ac:dyDescent="0.15">
      <c r="B27" s="2" t="s">
        <v>105</v>
      </c>
      <c r="E27" s="18"/>
      <c r="G27" s="2" t="s">
        <v>38</v>
      </c>
      <c r="H27" s="3">
        <v>8.9373722377849799E-3</v>
      </c>
      <c r="I27" s="3">
        <v>2.516881149775985E-2</v>
      </c>
      <c r="J27" s="3">
        <v>1.542994794177493E-2</v>
      </c>
    </row>
    <row r="28" spans="2:10" ht="15.75" customHeight="1" x14ac:dyDescent="0.15">
      <c r="B28" s="2" t="s">
        <v>37</v>
      </c>
      <c r="C28" s="3">
        <v>0.18576884700325247</v>
      </c>
      <c r="D28" s="3">
        <v>-0.10220293768482802</v>
      </c>
      <c r="E28" s="18">
        <v>-0.55016187769652591</v>
      </c>
    </row>
    <row r="29" spans="2:10" ht="15.75" customHeight="1" x14ac:dyDescent="0.15">
      <c r="B29" s="2" t="s">
        <v>48</v>
      </c>
      <c r="C29" s="3">
        <v>0.18576884700325247</v>
      </c>
      <c r="D29" s="3">
        <v>-2.134102053639253E-2</v>
      </c>
      <c r="E29" s="18">
        <v>-0.11487943689513715</v>
      </c>
    </row>
    <row r="30" spans="2:10" ht="15.75" customHeight="1" x14ac:dyDescent="0.15">
      <c r="B30" s="2" t="s">
        <v>86</v>
      </c>
      <c r="C30" s="3">
        <v>0.18576884700325247</v>
      </c>
      <c r="D30" s="3">
        <v>-5.8088800300950538E-3</v>
      </c>
      <c r="E30" s="18">
        <v>-3.1269398092314965E-2</v>
      </c>
    </row>
    <row r="31" spans="2:10" ht="15.75" customHeight="1" x14ac:dyDescent="0.15">
      <c r="B31" s="2" t="s">
        <v>42</v>
      </c>
      <c r="C31" s="3">
        <v>0.18576884700325247</v>
      </c>
      <c r="D31" s="3">
        <v>-1.7950773193662561E-2</v>
      </c>
      <c r="E31" s="18">
        <v>-9.6629620537765817E-2</v>
      </c>
    </row>
    <row r="32" spans="2:10" ht="15.75" customHeight="1" x14ac:dyDescent="0.15">
      <c r="B32" s="2" t="s">
        <v>41</v>
      </c>
      <c r="C32" s="3">
        <v>0.18576884700325247</v>
      </c>
      <c r="D32" s="3">
        <v>-3.3970826001212484E-2</v>
      </c>
      <c r="E32" s="18">
        <v>-0.18286610779587667</v>
      </c>
    </row>
    <row r="33" spans="2:5" ht="15.75" customHeight="1" x14ac:dyDescent="0.15">
      <c r="B33" s="2" t="s">
        <v>38</v>
      </c>
      <c r="C33" s="3">
        <v>0.18576884700325247</v>
      </c>
      <c r="D33" s="3">
        <v>-6.9008754366927494E-2</v>
      </c>
      <c r="E33" s="18">
        <v>-0.37147646378899729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M32"/>
  <sheetViews>
    <sheetView tabSelected="1" workbookViewId="0">
      <pane xSplit="1" topLeftCell="B1" activePane="topRight" state="frozen"/>
      <selection pane="topRight" activeCell="C42" sqref="C42"/>
    </sheetView>
  </sheetViews>
  <sheetFormatPr baseColWidth="10" defaultColWidth="12.6640625" defaultRowHeight="15.75" customHeight="1" x14ac:dyDescent="0.15"/>
  <cols>
    <col min="1" max="1" width="45.6640625" customWidth="1"/>
    <col min="2" max="2" width="57.6640625" customWidth="1"/>
    <col min="3" max="3" width="14" customWidth="1"/>
    <col min="4" max="4" width="14.83203125" customWidth="1"/>
    <col min="7" max="7" width="62.6640625" customWidth="1"/>
    <col min="8" max="8" width="24.6640625" customWidth="1"/>
  </cols>
  <sheetData>
    <row r="1" spans="1:39" x14ac:dyDescent="0.2">
      <c r="B1" s="19" t="s">
        <v>17</v>
      </c>
      <c r="C1" s="20"/>
      <c r="D1" s="20"/>
      <c r="E1" s="20"/>
      <c r="F1" s="20"/>
      <c r="G1" s="20"/>
      <c r="H1" s="19" t="s">
        <v>13</v>
      </c>
      <c r="I1" s="20"/>
      <c r="J1" s="20"/>
      <c r="K1" s="20"/>
      <c r="L1" s="20"/>
      <c r="M1" s="20"/>
      <c r="N1" s="19" t="s">
        <v>4</v>
      </c>
      <c r="O1" s="20"/>
      <c r="P1" s="20"/>
      <c r="Q1" s="20"/>
      <c r="R1" s="20"/>
      <c r="S1" s="20"/>
      <c r="T1" s="19" t="s">
        <v>16</v>
      </c>
      <c r="U1" s="20"/>
      <c r="V1" s="20"/>
      <c r="W1" s="20"/>
      <c r="X1" s="20"/>
      <c r="Y1" s="20"/>
      <c r="Z1" s="19" t="s">
        <v>14</v>
      </c>
      <c r="AA1" s="20"/>
      <c r="AB1" s="20"/>
      <c r="AC1" s="20"/>
      <c r="AD1" s="20"/>
      <c r="AE1" s="20"/>
      <c r="AF1" s="20"/>
      <c r="AG1" s="19" t="s">
        <v>15</v>
      </c>
      <c r="AH1" s="20"/>
      <c r="AI1" s="20"/>
      <c r="AJ1" s="20"/>
      <c r="AK1" s="20"/>
      <c r="AL1" s="20"/>
      <c r="AM1" s="20"/>
    </row>
    <row r="2" spans="1:39" ht="15.75" customHeight="1" x14ac:dyDescent="0.15">
      <c r="A2" s="2" t="s">
        <v>2</v>
      </c>
      <c r="B2" s="2" t="s">
        <v>89</v>
      </c>
      <c r="C2" s="2" t="s">
        <v>90</v>
      </c>
      <c r="D2" s="2" t="s">
        <v>21</v>
      </c>
      <c r="E2" s="2" t="s">
        <v>22</v>
      </c>
      <c r="F2" s="2" t="s">
        <v>92</v>
      </c>
      <c r="G2" s="1" t="s">
        <v>3</v>
      </c>
      <c r="H2" s="2" t="s">
        <v>89</v>
      </c>
      <c r="I2" s="2" t="s">
        <v>90</v>
      </c>
      <c r="J2" s="2" t="s">
        <v>21</v>
      </c>
      <c r="K2" s="2" t="s">
        <v>22</v>
      </c>
      <c r="L2" s="2" t="s">
        <v>92</v>
      </c>
      <c r="M2" s="1" t="s">
        <v>3</v>
      </c>
      <c r="N2" s="2" t="s">
        <v>89</v>
      </c>
      <c r="O2" s="2" t="s">
        <v>90</v>
      </c>
      <c r="P2" s="2" t="s">
        <v>21</v>
      </c>
      <c r="Q2" s="2" t="s">
        <v>22</v>
      </c>
      <c r="R2" s="2" t="s">
        <v>92</v>
      </c>
      <c r="S2" s="1" t="s">
        <v>3</v>
      </c>
      <c r="T2" s="2" t="s">
        <v>89</v>
      </c>
      <c r="U2" s="2" t="s">
        <v>90</v>
      </c>
      <c r="V2" s="2" t="s">
        <v>21</v>
      </c>
      <c r="W2" s="2" t="s">
        <v>22</v>
      </c>
      <c r="X2" s="2" t="s">
        <v>92</v>
      </c>
      <c r="Y2" s="1" t="s">
        <v>3</v>
      </c>
      <c r="Z2" s="2" t="s">
        <v>89</v>
      </c>
      <c r="AA2" s="2" t="s">
        <v>90</v>
      </c>
      <c r="AB2" s="2" t="s">
        <v>91</v>
      </c>
      <c r="AC2" s="2" t="s">
        <v>21</v>
      </c>
      <c r="AD2" s="2" t="s">
        <v>22</v>
      </c>
      <c r="AE2" s="2" t="s">
        <v>92</v>
      </c>
      <c r="AF2" s="1" t="s">
        <v>3</v>
      </c>
      <c r="AG2" s="2" t="s">
        <v>89</v>
      </c>
      <c r="AH2" s="2" t="s">
        <v>90</v>
      </c>
      <c r="AI2" s="2" t="s">
        <v>91</v>
      </c>
      <c r="AJ2" s="2" t="s">
        <v>21</v>
      </c>
      <c r="AK2" s="2" t="s">
        <v>22</v>
      </c>
      <c r="AL2" s="2" t="s">
        <v>92</v>
      </c>
      <c r="AM2" s="1" t="s">
        <v>3</v>
      </c>
    </row>
    <row r="3" spans="1:39" ht="15.75" customHeight="1" x14ac:dyDescent="0.15">
      <c r="A3" s="2" t="s">
        <v>34</v>
      </c>
      <c r="B3" s="16" t="s">
        <v>26</v>
      </c>
      <c r="C3" s="17">
        <v>0.81609195402298795</v>
      </c>
      <c r="D3" s="3">
        <v>0.78308823529411697</v>
      </c>
      <c r="E3" s="3">
        <v>0.85199999999999998</v>
      </c>
      <c r="F3" s="3">
        <v>0.77018665874491699</v>
      </c>
      <c r="G3" s="3">
        <v>4.8720077752118701E-2</v>
      </c>
      <c r="H3" s="17" t="s">
        <v>26</v>
      </c>
      <c r="I3" s="17">
        <v>0.59204712812960203</v>
      </c>
      <c r="J3" s="3">
        <v>0.45168539325842699</v>
      </c>
      <c r="K3" s="3">
        <v>0.85897435897435803</v>
      </c>
      <c r="L3" s="3">
        <v>0.57118215587291599</v>
      </c>
      <c r="M3" s="3">
        <v>1.9440834484326701E-2</v>
      </c>
      <c r="N3" s="17" t="s">
        <v>24</v>
      </c>
      <c r="O3" s="17">
        <v>0.87677725118483396</v>
      </c>
      <c r="P3" s="3">
        <v>0.85648148148148096</v>
      </c>
      <c r="Q3" s="3">
        <v>0.89805825242718396</v>
      </c>
      <c r="R3" s="3">
        <v>0.85196058216430604</v>
      </c>
      <c r="S3" s="3">
        <v>2.42738599244759E-2</v>
      </c>
      <c r="T3" s="17" t="s">
        <v>26</v>
      </c>
      <c r="U3" s="17">
        <v>0.65064695009242102</v>
      </c>
      <c r="V3" s="3">
        <v>0.50574712643678099</v>
      </c>
      <c r="W3" s="3">
        <v>0.91191709844559499</v>
      </c>
      <c r="X3" s="3">
        <v>0.64009687458017905</v>
      </c>
      <c r="Y3" s="3">
        <v>8.9915040759059699E-3</v>
      </c>
      <c r="Z3" s="17" t="s">
        <v>24</v>
      </c>
      <c r="AA3" s="17">
        <v>0.94156560088202801</v>
      </c>
      <c r="AB3" s="3">
        <v>8.8062416168652957E-2</v>
      </c>
      <c r="AC3" s="3">
        <v>0.92224622030237502</v>
      </c>
      <c r="AD3" s="3">
        <v>0.96171171171171099</v>
      </c>
      <c r="AE3" s="3">
        <v>0.81270379034754203</v>
      </c>
      <c r="AF3" s="3">
        <v>0.14636457526350999</v>
      </c>
      <c r="AG3" s="17" t="s">
        <v>24</v>
      </c>
      <c r="AH3" s="17">
        <v>0.87962085308056803</v>
      </c>
      <c r="AI3" s="3">
        <v>0.11634345920100309</v>
      </c>
      <c r="AJ3" s="3">
        <v>0.89230769230769202</v>
      </c>
      <c r="AK3" s="3">
        <v>0.86728971962616797</v>
      </c>
      <c r="AL3" s="3">
        <v>0.56033796778455403</v>
      </c>
      <c r="AM3" s="3">
        <v>0.35305249585051102</v>
      </c>
    </row>
    <row r="4" spans="1:39" ht="15.75" customHeight="1" x14ac:dyDescent="0.15">
      <c r="A4" s="2" t="s">
        <v>78</v>
      </c>
      <c r="B4" s="16" t="s">
        <v>27</v>
      </c>
      <c r="C4" s="17">
        <v>0.83411433926897804</v>
      </c>
      <c r="D4" s="3">
        <v>0.78483245149911796</v>
      </c>
      <c r="E4" s="3">
        <v>0.89</v>
      </c>
      <c r="F4" s="3">
        <v>0.83305975878918004</v>
      </c>
      <c r="G4" s="3">
        <v>9.1511085621742998E-4</v>
      </c>
      <c r="H4" s="17" t="s">
        <v>26</v>
      </c>
      <c r="I4" s="17">
        <v>0.63204747774480696</v>
      </c>
      <c r="J4" s="3">
        <v>0.48409090909090902</v>
      </c>
      <c r="K4" s="3">
        <v>0.91025641025641002</v>
      </c>
      <c r="L4" s="3">
        <v>0.62206263843082799</v>
      </c>
      <c r="M4" s="3">
        <v>1.1011844471001E-2</v>
      </c>
      <c r="N4" s="17" t="s">
        <v>26</v>
      </c>
      <c r="O4" s="17">
        <v>0.90454545454545399</v>
      </c>
      <c r="P4" s="3">
        <v>0.85042735042734996</v>
      </c>
      <c r="Q4" s="3">
        <v>0.96601941747572795</v>
      </c>
      <c r="R4" s="3">
        <v>0.90226837117053704</v>
      </c>
      <c r="S4" s="3">
        <v>2.0898249152416499E-3</v>
      </c>
      <c r="T4" s="17" t="s">
        <v>27</v>
      </c>
      <c r="U4" s="17">
        <v>0.63450834879406304</v>
      </c>
      <c r="V4" s="3">
        <v>0.56065573770491794</v>
      </c>
      <c r="W4" s="3">
        <v>0.73076923076922995</v>
      </c>
      <c r="X4" s="3">
        <v>0.62625830665677595</v>
      </c>
      <c r="Y4" s="3">
        <v>5.6827671981718297E-3</v>
      </c>
      <c r="Z4" s="17" t="s">
        <v>24</v>
      </c>
      <c r="AA4" s="17">
        <v>0.85350318471337505</v>
      </c>
      <c r="AB4" s="3">
        <v>0</v>
      </c>
      <c r="AC4" s="3">
        <v>0.75542064180398905</v>
      </c>
      <c r="AD4" s="3">
        <v>0.980855855855855</v>
      </c>
      <c r="AE4" s="3">
        <v>0.83885783551186399</v>
      </c>
      <c r="AF4" s="3">
        <v>1.25349552571882E-2</v>
      </c>
      <c r="AG4" s="17" t="s">
        <v>24</v>
      </c>
      <c r="AH4" s="17">
        <v>0.76327739387956495</v>
      </c>
      <c r="AI4" s="3">
        <v>0</v>
      </c>
      <c r="AJ4" s="3">
        <v>0.66085470085469999</v>
      </c>
      <c r="AK4" s="3">
        <v>0.90327102803738302</v>
      </c>
      <c r="AL4" s="3">
        <v>0.74520771236028405</v>
      </c>
      <c r="AM4" s="3">
        <v>1.38118783558201E-2</v>
      </c>
    </row>
    <row r="5" spans="1:39" ht="15.75" customHeight="1" x14ac:dyDescent="0.15">
      <c r="A5" s="2" t="s">
        <v>81</v>
      </c>
      <c r="B5" s="16" t="s">
        <v>25</v>
      </c>
      <c r="C5" s="17">
        <v>0.77911646586345296</v>
      </c>
      <c r="D5" s="3">
        <v>0.65100671140939503</v>
      </c>
      <c r="E5" s="3">
        <v>0.97</v>
      </c>
      <c r="F5" s="3">
        <v>0.77000488716331295</v>
      </c>
      <c r="G5" s="3">
        <v>7.9436899819038207E-3</v>
      </c>
      <c r="H5" s="17" t="s">
        <v>24</v>
      </c>
      <c r="I5" s="17">
        <v>0.45954045954045902</v>
      </c>
      <c r="J5" s="3">
        <v>0.29986962190352001</v>
      </c>
      <c r="K5" s="3">
        <v>0.98290598290598197</v>
      </c>
      <c r="L5" s="3">
        <v>0.44493182141690202</v>
      </c>
      <c r="M5" s="3">
        <v>1.42633914837765E-2</v>
      </c>
      <c r="N5" s="17" t="s">
        <v>25</v>
      </c>
      <c r="O5" s="17">
        <v>0.82304526748971196</v>
      </c>
      <c r="P5" s="3">
        <v>0.71428571428571397</v>
      </c>
      <c r="Q5" s="3">
        <v>0.970873786407767</v>
      </c>
      <c r="R5" s="3">
        <v>0.81564238165081704</v>
      </c>
      <c r="S5" s="3">
        <v>5.0423998627053702E-3</v>
      </c>
      <c r="T5" s="17" t="s">
        <v>25</v>
      </c>
      <c r="U5" s="17">
        <v>0.50264550264550201</v>
      </c>
      <c r="V5" s="3">
        <v>0.33747779751332102</v>
      </c>
      <c r="W5" s="3">
        <v>0.98445595854922197</v>
      </c>
      <c r="X5" s="3">
        <v>0.49730779113318901</v>
      </c>
      <c r="Y5" s="3">
        <v>6.1335571137970798E-3</v>
      </c>
      <c r="Z5" s="17" t="s">
        <v>25</v>
      </c>
      <c r="AA5" s="17">
        <v>0.92887029288702905</v>
      </c>
      <c r="AB5" s="3">
        <v>7.5367108173653996E-2</v>
      </c>
      <c r="AC5" s="3">
        <v>0.8671875</v>
      </c>
      <c r="AD5" s="3">
        <v>1</v>
      </c>
      <c r="AE5" s="3">
        <v>0.91167763464398299</v>
      </c>
      <c r="AF5" s="3">
        <v>1.58236127333428E-2</v>
      </c>
      <c r="AG5" s="17" t="s">
        <v>25</v>
      </c>
      <c r="AH5" s="17">
        <v>0.78336483931946999</v>
      </c>
      <c r="AI5" s="3">
        <v>2.0087445439905038E-2</v>
      </c>
      <c r="AJ5" s="3">
        <v>0.65777777777777702</v>
      </c>
      <c r="AK5" s="3">
        <v>0.96822429906541996</v>
      </c>
      <c r="AL5" s="3">
        <v>0.756601571390906</v>
      </c>
      <c r="AM5" s="3">
        <v>2.8964071416723299E-2</v>
      </c>
    </row>
    <row r="6" spans="1:39" ht="15.75" customHeight="1" x14ac:dyDescent="0.15">
      <c r="A6" s="2" t="s">
        <v>82</v>
      </c>
      <c r="B6" s="16" t="s">
        <v>25</v>
      </c>
      <c r="C6" s="17">
        <v>0.81502347417840304</v>
      </c>
      <c r="D6" s="3">
        <v>0.768141592920354</v>
      </c>
      <c r="E6" s="3">
        <v>0.86799999999999999</v>
      </c>
      <c r="F6" s="3">
        <v>0.79071794537955697</v>
      </c>
      <c r="G6" s="3">
        <v>2.3584281505741701E-2</v>
      </c>
      <c r="H6" s="17" t="s">
        <v>27</v>
      </c>
      <c r="I6" s="17">
        <v>0.61980830670926501</v>
      </c>
      <c r="J6" s="3">
        <v>0.49489795918367302</v>
      </c>
      <c r="K6" s="3">
        <v>0.829059829059829</v>
      </c>
      <c r="L6" s="3">
        <v>0.59738004085393404</v>
      </c>
      <c r="M6" s="3">
        <v>1.2577927849858599E-2</v>
      </c>
      <c r="N6" s="17" t="s">
        <v>24</v>
      </c>
      <c r="O6" s="17">
        <v>0.85714285714285698</v>
      </c>
      <c r="P6" s="3">
        <v>0.805653710247349</v>
      </c>
      <c r="Q6" s="3">
        <v>0.91566265060240903</v>
      </c>
      <c r="R6" s="3">
        <v>0.844278158849736</v>
      </c>
      <c r="S6" s="3">
        <v>8.2530725139788701E-3</v>
      </c>
      <c r="T6" s="17" t="s">
        <v>27</v>
      </c>
      <c r="U6" s="17">
        <v>0.63414634146341398</v>
      </c>
      <c r="V6" s="3">
        <v>0.511811023622047</v>
      </c>
      <c r="W6" s="3">
        <v>0.83333333333333304</v>
      </c>
      <c r="X6" s="3">
        <v>0.60602508819968104</v>
      </c>
      <c r="Y6" s="3">
        <v>1.6999629264230098E-2</v>
      </c>
      <c r="Z6" s="17" t="s">
        <v>24</v>
      </c>
      <c r="AA6" s="17">
        <v>0.94843049327354201</v>
      </c>
      <c r="AB6" s="3">
        <v>9.4927308560166956E-2</v>
      </c>
      <c r="AC6" s="3">
        <v>0.94419642857142805</v>
      </c>
      <c r="AD6" s="3">
        <v>0.95270270270270196</v>
      </c>
      <c r="AE6" s="3">
        <v>0.81638005941630698</v>
      </c>
      <c r="AF6" s="3">
        <v>0.131300529617874</v>
      </c>
      <c r="AG6" s="17" t="s">
        <v>24</v>
      </c>
      <c r="AH6" s="17">
        <v>0.79320987654320896</v>
      </c>
      <c r="AI6" s="3">
        <v>2.9932482663644011E-2</v>
      </c>
      <c r="AJ6" s="3">
        <v>0.88215102974828297</v>
      </c>
      <c r="AK6" s="3">
        <v>0.72056074766355105</v>
      </c>
      <c r="AL6" s="3">
        <v>0.676678739116227</v>
      </c>
      <c r="AM6" s="3">
        <v>8.1076096754216301E-2</v>
      </c>
    </row>
    <row r="7" spans="1:39" ht="15.75" customHeight="1" x14ac:dyDescent="0.15">
      <c r="B7" s="16"/>
      <c r="C7" s="16"/>
      <c r="H7" s="16"/>
      <c r="I7" s="16"/>
      <c r="N7" s="16"/>
      <c r="O7" s="16"/>
      <c r="T7" s="16"/>
      <c r="U7" s="16"/>
      <c r="Z7" s="16"/>
      <c r="AA7" s="16"/>
      <c r="AG7" s="16"/>
      <c r="AH7" s="16"/>
    </row>
    <row r="8" spans="1:39" ht="15.75" customHeight="1" x14ac:dyDescent="0.15">
      <c r="B8" s="16"/>
      <c r="C8" s="16"/>
      <c r="H8" s="16"/>
      <c r="I8" s="16"/>
      <c r="N8" s="16"/>
      <c r="O8" s="16"/>
      <c r="T8" s="16"/>
      <c r="U8" s="16"/>
      <c r="Z8" s="16"/>
      <c r="AA8" s="16"/>
      <c r="AG8" s="16"/>
      <c r="AH8" s="16"/>
    </row>
    <row r="9" spans="1:39" ht="15.75" customHeight="1" x14ac:dyDescent="0.15">
      <c r="B9" s="16"/>
      <c r="C9" s="16"/>
      <c r="H9" s="16"/>
      <c r="I9" s="16"/>
      <c r="N9" s="16"/>
      <c r="O9" s="16"/>
      <c r="T9" s="16"/>
      <c r="U9" s="16"/>
      <c r="Z9" s="16"/>
      <c r="AA9" s="16"/>
      <c r="AG9" s="16"/>
      <c r="AH9" s="16"/>
    </row>
    <row r="10" spans="1:39" ht="15.75" customHeight="1" x14ac:dyDescent="0.15">
      <c r="B10" s="16"/>
      <c r="C10" s="16"/>
      <c r="H10" s="16"/>
      <c r="I10" s="16"/>
      <c r="N10" s="16"/>
      <c r="O10" s="16"/>
      <c r="T10" s="16"/>
      <c r="U10" s="16"/>
      <c r="Z10" s="16"/>
      <c r="AA10" s="16"/>
      <c r="AG10" s="16"/>
      <c r="AH10" s="16"/>
    </row>
    <row r="11" spans="1:39" ht="15.75" customHeight="1" x14ac:dyDescent="0.15">
      <c r="B11" s="16"/>
      <c r="C11" s="16"/>
      <c r="H11" s="16"/>
      <c r="I11" s="16"/>
      <c r="N11" s="16"/>
      <c r="O11" s="16"/>
      <c r="T11" s="16"/>
      <c r="U11" s="16"/>
      <c r="Z11" s="16"/>
      <c r="AA11" s="16"/>
      <c r="AG11" s="16"/>
      <c r="AH11" s="16"/>
    </row>
    <row r="14" spans="1:39" ht="15.75" customHeight="1" x14ac:dyDescent="0.15">
      <c r="B14" s="2" t="s">
        <v>93</v>
      </c>
    </row>
    <row r="15" spans="1:39" ht="15.75" customHeight="1" x14ac:dyDescent="0.15">
      <c r="G15" s="2" t="s">
        <v>98</v>
      </c>
    </row>
    <row r="16" spans="1:39" ht="15.75" customHeight="1" x14ac:dyDescent="0.15">
      <c r="B16" s="2" t="s">
        <v>94</v>
      </c>
      <c r="C16" s="2" t="s">
        <v>116</v>
      </c>
      <c r="D16" s="2" t="s">
        <v>117</v>
      </c>
      <c r="E16" s="2" t="s">
        <v>97</v>
      </c>
      <c r="G16" s="2" t="s">
        <v>89</v>
      </c>
      <c r="H16" s="2" t="s">
        <v>100</v>
      </c>
    </row>
    <row r="17" spans="2:10" ht="15.75" customHeight="1" x14ac:dyDescent="0.15">
      <c r="B17" s="2" t="s">
        <v>78</v>
      </c>
      <c r="C17" s="3">
        <v>0.18406540106908201</v>
      </c>
      <c r="D17" s="3">
        <v>1.7209983892488994E-2</v>
      </c>
      <c r="E17" s="18">
        <v>9.3499287712577095E-2</v>
      </c>
      <c r="G17" s="2" t="s">
        <v>26</v>
      </c>
      <c r="H17" s="2">
        <v>5</v>
      </c>
    </row>
    <row r="18" spans="2:10" ht="15.75" customHeight="1" x14ac:dyDescent="0.15">
      <c r="B18" s="2" t="s">
        <v>81</v>
      </c>
      <c r="C18" s="3">
        <v>0.18406540106908201</v>
      </c>
      <c r="D18" s="3">
        <v>-0.11141336657706134</v>
      </c>
      <c r="E18" s="18">
        <v>-0.60529228160183424</v>
      </c>
      <c r="G18" s="2" t="s">
        <v>24</v>
      </c>
      <c r="H18" s="2">
        <v>9</v>
      </c>
    </row>
    <row r="19" spans="2:10" ht="15.75" customHeight="1" x14ac:dyDescent="0.15">
      <c r="B19" s="2" t="s">
        <v>82</v>
      </c>
      <c r="C19" s="3">
        <v>0.18406540106908201</v>
      </c>
      <c r="D19" s="3">
        <v>-2.7912746971070121E-3</v>
      </c>
      <c r="E19" s="18">
        <v>-1.5164581072242972E-2</v>
      </c>
      <c r="G19" s="2" t="s">
        <v>27</v>
      </c>
      <c r="H19" s="2">
        <v>4</v>
      </c>
    </row>
    <row r="20" spans="2:10" ht="15.75" customHeight="1" x14ac:dyDescent="0.15">
      <c r="E20" s="18"/>
      <c r="G20" s="2" t="s">
        <v>25</v>
      </c>
      <c r="H20" s="2">
        <v>6</v>
      </c>
    </row>
    <row r="21" spans="2:10" ht="15.75" customHeight="1" x14ac:dyDescent="0.15">
      <c r="E21" s="18"/>
    </row>
    <row r="22" spans="2:10" ht="15.75" customHeight="1" x14ac:dyDescent="0.15">
      <c r="E22" s="18"/>
    </row>
    <row r="23" spans="2:10" ht="15.75" customHeight="1" x14ac:dyDescent="0.15">
      <c r="E23" s="18"/>
      <c r="G23" s="2" t="s">
        <v>107</v>
      </c>
      <c r="H23" s="2" t="s">
        <v>118</v>
      </c>
      <c r="I23" s="2" t="s">
        <v>119</v>
      </c>
      <c r="J23" s="2" t="s">
        <v>115</v>
      </c>
    </row>
    <row r="24" spans="2:10" ht="15.75" customHeight="1" x14ac:dyDescent="0.15">
      <c r="E24" s="18"/>
      <c r="G24" s="2" t="s">
        <v>78</v>
      </c>
      <c r="H24" s="3">
        <v>6.2614788614714931E-3</v>
      </c>
      <c r="I24" s="3">
        <v>1.317341680650415E-2</v>
      </c>
      <c r="J24" s="3">
        <v>9.0262540394845554E-3</v>
      </c>
    </row>
    <row r="25" spans="2:10" ht="15.75" customHeight="1" x14ac:dyDescent="0.15">
      <c r="E25" s="18"/>
      <c r="G25" s="2" t="s">
        <v>81</v>
      </c>
      <c r="H25" s="3">
        <v>8.4797828200929831E-3</v>
      </c>
      <c r="I25" s="3">
        <v>2.239384207503305E-2</v>
      </c>
      <c r="J25" s="3">
        <v>1.4045406522069009E-2</v>
      </c>
    </row>
    <row r="26" spans="2:10" ht="15.75" customHeight="1" x14ac:dyDescent="0.15">
      <c r="E26" s="18"/>
      <c r="G26" s="2" t="s">
        <v>82</v>
      </c>
      <c r="H26" s="3">
        <v>1.2610209876022523E-2</v>
      </c>
      <c r="I26" s="3">
        <v>0.10618831318604516</v>
      </c>
      <c r="J26" s="3">
        <v>5.0041451200031575E-2</v>
      </c>
    </row>
    <row r="27" spans="2:10" ht="15.75" customHeight="1" x14ac:dyDescent="0.15">
      <c r="E27" s="18"/>
    </row>
    <row r="28" spans="2:10" ht="15.75" customHeight="1" x14ac:dyDescent="0.15">
      <c r="B28" s="2" t="s">
        <v>112</v>
      </c>
      <c r="E28" s="18"/>
    </row>
    <row r="29" spans="2:10" ht="15.75" customHeight="1" x14ac:dyDescent="0.15">
      <c r="B29" s="2" t="s">
        <v>105</v>
      </c>
      <c r="E29" s="18"/>
    </row>
    <row r="30" spans="2:10" ht="15.75" customHeight="1" x14ac:dyDescent="0.15">
      <c r="B30" s="2" t="s">
        <v>78</v>
      </c>
      <c r="C30" s="3">
        <v>0.18576884700325247</v>
      </c>
      <c r="D30" s="3">
        <v>-0.10220293768482802</v>
      </c>
      <c r="E30" s="18">
        <v>-0.55016187769652591</v>
      </c>
    </row>
    <row r="31" spans="2:10" ht="15.75" customHeight="1" x14ac:dyDescent="0.15">
      <c r="B31" s="2" t="s">
        <v>81</v>
      </c>
      <c r="C31" s="3">
        <v>0.18576884700325247</v>
      </c>
      <c r="D31" s="3">
        <v>-5.4475660878048504E-2</v>
      </c>
      <c r="E31" s="18">
        <v>-0.29324432894334934</v>
      </c>
    </row>
    <row r="32" spans="2:10" ht="15.75" customHeight="1" x14ac:dyDescent="0.15">
      <c r="B32" s="2" t="s">
        <v>82</v>
      </c>
      <c r="C32" s="3">
        <v>0.18576884700325247</v>
      </c>
      <c r="D32" s="3">
        <v>-3.9773042072922538E-2</v>
      </c>
      <c r="E32" s="18">
        <v>-0.21409963357433223</v>
      </c>
    </row>
  </sheetData>
  <mergeCells count="6">
    <mergeCell ref="AG1:AM1"/>
    <mergeCell ref="B1:G1"/>
    <mergeCell ref="H1:M1"/>
    <mergeCell ref="N1:S1"/>
    <mergeCell ref="T1:Y1"/>
    <mergeCell ref="Z1:AF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standard-fine-tuning-llama8b</vt:lpstr>
      <vt:lpstr>explanations-fine-tuning-llama8</vt:lpstr>
      <vt:lpstr>selection-fine-tuning-llama8b</vt:lpstr>
      <vt:lpstr>standard-fine-tuning-4o-mini</vt:lpstr>
      <vt:lpstr>explanations-fine-tuning-4o-min</vt:lpstr>
      <vt:lpstr>selection-fine-tuning-4o-mini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Steiner</cp:lastModifiedBy>
  <dcterms:modified xsi:type="dcterms:W3CDTF">2024-09-05T10:18:02Z</dcterms:modified>
</cp:coreProperties>
</file>