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ir\Desktop\BioStatistic MidTerm\"/>
    </mc:Choice>
  </mc:AlternateContent>
  <xr:revisionPtr revIDLastSave="0" documentId="13_ncr:1_{90F4C49C-0382-4AF6-B607-8DF52528C6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data" sheetId="1" r:id="rId1"/>
    <sheet name="Nondemented data" sheetId="3" r:id="rId2"/>
    <sheet name="Demented data" sheetId="4" r:id="rId3"/>
    <sheet name="Converted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83" i="1"/>
  <c r="D123" i="1"/>
  <c r="D28" i="1"/>
  <c r="D85" i="1"/>
  <c r="D136" i="1"/>
  <c r="D92" i="1"/>
  <c r="D33" i="1"/>
  <c r="D27" i="1"/>
  <c r="D146" i="1"/>
  <c r="D77" i="1"/>
  <c r="D51" i="1"/>
  <c r="D76" i="1"/>
  <c r="D4" i="1"/>
  <c r="D44" i="1"/>
  <c r="D78" i="1"/>
  <c r="D80" i="1"/>
  <c r="D93" i="1"/>
  <c r="D5" i="1"/>
  <c r="D89" i="1"/>
  <c r="D134" i="1"/>
  <c r="D66" i="1"/>
  <c r="D108" i="1"/>
  <c r="D68" i="1"/>
  <c r="D22" i="1"/>
  <c r="D70" i="1"/>
  <c r="D122" i="1"/>
  <c r="D58" i="1"/>
  <c r="D57" i="1"/>
  <c r="D79" i="1"/>
  <c r="D150" i="1"/>
  <c r="D138" i="1"/>
  <c r="D11" i="1"/>
  <c r="D47" i="1"/>
  <c r="D65" i="1"/>
  <c r="D120" i="1"/>
  <c r="D125" i="1"/>
  <c r="D73" i="1"/>
  <c r="D86" i="1"/>
  <c r="D18" i="1"/>
  <c r="D131" i="1"/>
  <c r="D142" i="1"/>
  <c r="D148" i="1"/>
  <c r="D43" i="1"/>
  <c r="D53" i="1"/>
  <c r="D139" i="1"/>
  <c r="D56" i="1"/>
  <c r="D107" i="1"/>
  <c r="D64" i="1"/>
  <c r="D26" i="1"/>
  <c r="D119" i="1"/>
  <c r="D34" i="1"/>
  <c r="D141" i="1"/>
  <c r="D6" i="1"/>
  <c r="D117" i="1"/>
  <c r="D130" i="1"/>
  <c r="D96" i="1"/>
  <c r="D126" i="1"/>
  <c r="D95" i="1"/>
  <c r="D10" i="1"/>
  <c r="D88" i="1"/>
  <c r="D100" i="1"/>
  <c r="D9" i="1"/>
  <c r="D90" i="1"/>
  <c r="D145" i="1"/>
  <c r="D98" i="1"/>
  <c r="D50" i="1"/>
  <c r="D20" i="1"/>
  <c r="D102" i="1"/>
  <c r="D115" i="1"/>
  <c r="D19" i="1"/>
  <c r="D72" i="1"/>
  <c r="D7" i="1"/>
  <c r="D41" i="1"/>
  <c r="D147" i="1"/>
  <c r="D29" i="1"/>
  <c r="D23" i="1"/>
  <c r="D114" i="1"/>
  <c r="D99" i="1"/>
  <c r="D97" i="1"/>
  <c r="D24" i="1"/>
  <c r="D49" i="1"/>
  <c r="D132" i="1"/>
  <c r="D94" i="1"/>
  <c r="D109" i="1"/>
  <c r="D17" i="1"/>
  <c r="D3" i="1"/>
  <c r="D25" i="1"/>
  <c r="D137" i="1"/>
  <c r="D30" i="1"/>
  <c r="D118" i="1"/>
  <c r="D12" i="1"/>
  <c r="D38" i="1"/>
  <c r="D37" i="1"/>
  <c r="D42" i="1"/>
  <c r="D74" i="1"/>
  <c r="D110" i="1"/>
  <c r="D111" i="1"/>
  <c r="D15" i="1"/>
  <c r="D14" i="1"/>
  <c r="D116" i="1"/>
  <c r="D128" i="1"/>
  <c r="D21" i="1"/>
  <c r="D39" i="1"/>
  <c r="D52" i="1"/>
  <c r="D151" i="1"/>
  <c r="D32" i="1"/>
  <c r="D35" i="1"/>
  <c r="D36" i="1"/>
  <c r="D104" i="1"/>
  <c r="D31" i="1"/>
  <c r="D81" i="1"/>
  <c r="D45" i="1"/>
  <c r="D103" i="1"/>
  <c r="D62" i="1"/>
  <c r="D127" i="1"/>
  <c r="D112" i="1"/>
  <c r="D16" i="1"/>
  <c r="D149" i="1"/>
  <c r="D124" i="1"/>
  <c r="D135" i="1"/>
  <c r="D101" i="1"/>
  <c r="D55" i="1"/>
  <c r="D60" i="1"/>
  <c r="D40" i="1"/>
  <c r="D129" i="1"/>
  <c r="D143" i="1"/>
  <c r="D46" i="1"/>
  <c r="D48" i="1"/>
  <c r="D91" i="1"/>
  <c r="D54" i="1"/>
  <c r="D113" i="1"/>
  <c r="D133" i="1"/>
  <c r="D63" i="1"/>
  <c r="D75" i="1"/>
  <c r="D140" i="1"/>
  <c r="D144" i="1"/>
  <c r="D8" i="1"/>
  <c r="D84" i="1"/>
  <c r="D87" i="1"/>
  <c r="D69" i="1"/>
  <c r="D61" i="1"/>
  <c r="D105" i="1"/>
  <c r="D106" i="1"/>
  <c r="D67" i="1"/>
  <c r="D121" i="1"/>
  <c r="D13" i="1"/>
  <c r="D71" i="1"/>
  <c r="D82" i="1"/>
  <c r="D2" i="1"/>
</calcChain>
</file>

<file path=xl/sharedStrings.xml><?xml version="1.0" encoding="utf-8"?>
<sst xmlns="http://schemas.openxmlformats.org/spreadsheetml/2006/main" count="1077" uniqueCount="323">
  <si>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</si>
  <si>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</si>
  <si>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</si>
  <si>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</si>
  <si>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</si>
  <si>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</si>
  <si>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</si>
  <si>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</si>
  <si>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</si>
  <si>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</si>
  <si>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</si>
  <si>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</si>
  <si>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</si>
  <si>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</si>
  <si>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</si>
  <si>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Nondemented</t>
  </si>
  <si>
    <t>M</t>
  </si>
  <si>
    <t>R</t>
  </si>
  <si>
    <t>OAS2_0001_MR2</t>
  </si>
  <si>
    <t>Demented</t>
  </si>
  <si>
    <t>OAS2_0002_MR3</t>
  </si>
  <si>
    <t>F</t>
  </si>
  <si>
    <t>OAS2_0004_MR2</t>
  </si>
  <si>
    <t>OAS2_0005_MR3</t>
  </si>
  <si>
    <t>OAS2_0007_MR4</t>
  </si>
  <si>
    <t>OAS2_0008_MR2</t>
  </si>
  <si>
    <t>OAS2_0009_MR2</t>
  </si>
  <si>
    <t>OAS2_0010_MR2</t>
  </si>
  <si>
    <t>OAS2_0012_MR3</t>
  </si>
  <si>
    <t>OAS2_0013_MR3</t>
  </si>
  <si>
    <t>OAS2_0014_MR2</t>
  </si>
  <si>
    <t>OAS2_0016_MR2</t>
  </si>
  <si>
    <t>OAS2_0017_MR5</t>
  </si>
  <si>
    <t>Converted</t>
  </si>
  <si>
    <t>OAS2_0018_MR4</t>
  </si>
  <si>
    <t>OAS2_0020_MR3</t>
  </si>
  <si>
    <t>OAS2_0021_MR2</t>
  </si>
  <si>
    <t>OAS2_0022_MR2</t>
  </si>
  <si>
    <t>OAS2_0023_MR2</t>
  </si>
  <si>
    <t>OAS2_0026_MR2</t>
  </si>
  <si>
    <t>OAS2_0027_MR4</t>
  </si>
  <si>
    <t>OAS2_0028_MR2</t>
  </si>
  <si>
    <t>OAS2_0029_MR2</t>
  </si>
  <si>
    <t>OAS2_0030_MR2</t>
  </si>
  <si>
    <t>OAS2_0031_MR3</t>
  </si>
  <si>
    <t>OAS2_0032_MR2</t>
  </si>
  <si>
    <t>OAS2_0034_MR4</t>
  </si>
  <si>
    <t>OAS2_0035_MR2</t>
  </si>
  <si>
    <t>OAS2_0036_MR5</t>
  </si>
  <si>
    <t>OAS2_0037_MR4</t>
  </si>
  <si>
    <t>OAS2_0039_MR2</t>
  </si>
  <si>
    <t>OAS2_0040_MR3</t>
  </si>
  <si>
    <t>OAS2_0041_MR3</t>
  </si>
  <si>
    <t>OAS2_0042_MR2</t>
  </si>
  <si>
    <t>OAS2_0043_MR2</t>
  </si>
  <si>
    <t>OAS2_0044_MR3</t>
  </si>
  <si>
    <t>OAS2_0045_MR2</t>
  </si>
  <si>
    <t>OAS2_0046_MR2</t>
  </si>
  <si>
    <t>OAS2_0047_MR2</t>
  </si>
  <si>
    <t>OAS2_0048_MR1</t>
  </si>
  <si>
    <t>OAS2_0048_MR5</t>
  </si>
  <si>
    <t>OAS2_0049_MR3</t>
  </si>
  <si>
    <t>OAS2_0050_MR2</t>
  </si>
  <si>
    <t>OAS2_0051_MR3</t>
  </si>
  <si>
    <t>OAS2_0052_MR2</t>
  </si>
  <si>
    <t>OAS2_0053_MR2</t>
  </si>
  <si>
    <t>OAS2_0054_MR2</t>
  </si>
  <si>
    <t>OAS2_0055_MR2</t>
  </si>
  <si>
    <t>OAS2_0056_MR2</t>
  </si>
  <si>
    <t>OAS2_0057_MR3</t>
  </si>
  <si>
    <t>OAS2_0058_MR3</t>
  </si>
  <si>
    <t>OAS2_0060_MR2</t>
  </si>
  <si>
    <t>OAS2_0061_MR3</t>
  </si>
  <si>
    <t>OAS2_0062_MR3</t>
  </si>
  <si>
    <t>OAS2_0063_MR2</t>
  </si>
  <si>
    <t>OAS2_0064_MR3</t>
  </si>
  <si>
    <t>OAS2_0066_MR2</t>
  </si>
  <si>
    <t>OAS2_0067_MR4</t>
  </si>
  <si>
    <t>OAS2_0068_MR2</t>
  </si>
  <si>
    <t>OAS2_0069_MR2</t>
  </si>
  <si>
    <t>OAS2_0070_MR5</t>
  </si>
  <si>
    <t>OAS2_0071_MR2</t>
  </si>
  <si>
    <t>OAS2_0073_MR5</t>
  </si>
  <si>
    <t>OAS2_0075_MR2</t>
  </si>
  <si>
    <t>OAS2_0076_MR3</t>
  </si>
  <si>
    <t>OAS2_0077_MR2</t>
  </si>
  <si>
    <t>OAS2_0078_MR3</t>
  </si>
  <si>
    <t>OAS2_0079_MR3</t>
  </si>
  <si>
    <t>OAS2_0080_MR3</t>
  </si>
  <si>
    <t>OAS2_0081_MR2</t>
  </si>
  <si>
    <t>OAS2_0085_MR2</t>
  </si>
  <si>
    <t>OAS2_0086_MR2</t>
  </si>
  <si>
    <t>OAS2_0087_MR2</t>
  </si>
  <si>
    <t>OAS2_0088_MR2</t>
  </si>
  <si>
    <t>OAS2_0089_MR3</t>
  </si>
  <si>
    <t>OAS2_0090_MR3</t>
  </si>
  <si>
    <t>OAS2_0091_MR2</t>
  </si>
  <si>
    <t>OAS2_0092_MR2</t>
  </si>
  <si>
    <t>OAS2_0094_MR2</t>
  </si>
  <si>
    <t>OAS2_0095_MR3</t>
  </si>
  <si>
    <t>OAS2_0096_MR2</t>
  </si>
  <si>
    <t>OAS2_0097_MR2</t>
  </si>
  <si>
    <t>OAS2_0098_MR2</t>
  </si>
  <si>
    <t>OAS2_0099_MR2</t>
  </si>
  <si>
    <t>OAS2_0100_MR3</t>
  </si>
  <si>
    <t>OAS2_0101_MR3</t>
  </si>
  <si>
    <t>OAS2_0102_MR3</t>
  </si>
  <si>
    <t>OAS2_0103_MR3</t>
  </si>
  <si>
    <t>OAS2_0104_MR2</t>
  </si>
  <si>
    <t>OAS2_0105_MR2</t>
  </si>
  <si>
    <t>OAS2_0106_MR2</t>
  </si>
  <si>
    <t>OAS2_0108_MR2</t>
  </si>
  <si>
    <t>OAS2_0109_MR2</t>
  </si>
  <si>
    <t>OAS2_0111_MR2</t>
  </si>
  <si>
    <t>OAS2_0112_MR2</t>
  </si>
  <si>
    <t>OAS2_0113_MR2</t>
  </si>
  <si>
    <t>OAS2_0114_MR2</t>
  </si>
  <si>
    <t>OAS2_0116_MR2</t>
  </si>
  <si>
    <t>OAS2_0117_MR4</t>
  </si>
  <si>
    <t>OAS2_0118_MR2</t>
  </si>
  <si>
    <t>OAS2_0119_MR3</t>
  </si>
  <si>
    <t>OAS2_0120_MR2</t>
  </si>
  <si>
    <t>OAS2_0121_MR2</t>
  </si>
  <si>
    <t>OAS2_0122_MR2</t>
  </si>
  <si>
    <t>OAS2_0124_MR2</t>
  </si>
  <si>
    <t>OAS2_0126_MR3</t>
  </si>
  <si>
    <t>OAS2_0127_MR5</t>
  </si>
  <si>
    <t>OAS2_0128_MR2</t>
  </si>
  <si>
    <t>OAS2_0129_MR3</t>
  </si>
  <si>
    <t>OAS2_0131_MR2</t>
  </si>
  <si>
    <t>OAS2_0133_MR3</t>
  </si>
  <si>
    <t>OAS2_0134_MR2</t>
  </si>
  <si>
    <t>OAS2_0135_MR2</t>
  </si>
  <si>
    <t>OAS2_0137_MR2</t>
  </si>
  <si>
    <t>OAS2_0138_MR2</t>
  </si>
  <si>
    <t>OAS2_0139_MR2</t>
  </si>
  <si>
    <t>OAS2_0140_MR3</t>
  </si>
  <si>
    <t>OAS2_0141_MR2</t>
  </si>
  <si>
    <t>OAS2_0142_MR2</t>
  </si>
  <si>
    <t>OAS2_0143_MR3</t>
  </si>
  <si>
    <t>OAS2_0144_MR2</t>
  </si>
  <si>
    <t>OAS2_0145_MR2</t>
  </si>
  <si>
    <t>OAS2_0146_MR2</t>
  </si>
  <si>
    <t>OAS2_0147_MR4</t>
  </si>
  <si>
    <t>OAS2_0149_MR2</t>
  </si>
  <si>
    <t>OAS2_0150_MR2</t>
  </si>
  <si>
    <t>OAS2_0152_MR3</t>
  </si>
  <si>
    <t>OAS2_0154_MR2</t>
  </si>
  <si>
    <t>OAS2_0156_MR2</t>
  </si>
  <si>
    <t>OAS2_0157_MR2</t>
  </si>
  <si>
    <t>OAS2_0158_MR2</t>
  </si>
  <si>
    <t>OAS2_0159_MR2</t>
  </si>
  <si>
    <t>OAS2_0160_MR2</t>
  </si>
  <si>
    <t>OAS2_0161_MR3</t>
  </si>
  <si>
    <t>OAS2_0162_MR2</t>
  </si>
  <si>
    <t>OAS2_0164_MR2</t>
  </si>
  <si>
    <t>OAS2_0165_MR2</t>
  </si>
  <si>
    <t>OAS2_0169_MR2</t>
  </si>
  <si>
    <t>OAS2_0171_MR3</t>
  </si>
  <si>
    <t>OAS2_0172_MR2</t>
  </si>
  <si>
    <t>OAS2_0174_MR3</t>
  </si>
  <si>
    <t>OAS2_0175_MR3</t>
  </si>
  <si>
    <t>OAS2_0176_MR3</t>
  </si>
  <si>
    <t>OAS2_0177_MR2</t>
  </si>
  <si>
    <t>OAS2_0178_MR3</t>
  </si>
  <si>
    <t>OAS2_0179_MR2</t>
  </si>
  <si>
    <t>OAS2_0181_MR3</t>
  </si>
  <si>
    <t>OAS2_0182_MR2</t>
  </si>
  <si>
    <t>OAS2_0183_MR4</t>
  </si>
  <si>
    <t>OAS2_0184_MR2</t>
  </si>
  <si>
    <t>OAS2_0185_MR3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</si>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</sst>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quotePrefix="1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4"/>
  <sheetViews>
    <sheetView tabSelected="1" workbookViewId="0">
      <selection activeCell="M62" sqref="M62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4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4" customWidth="1"/>
    <col min="14" max="14" width="6.44140625" style="5" bestFit="1" customWidth="1"/>
    <col min="15" max="15" width="9.109375" style="5" customWidth="1"/>
  </cols>
  <sheetData>
    <row r="1" spans="1:16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t="s">
        <v>5</v>
      </c>
      <c r="G1" s="6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s="5" t="s">
        <v>13</v>
      </c>
      <c r="O1" s="5" t="s">
        <v>14</v>
      </c>
      <c r="P1" s="6"/>
    </row>
    <row r="2" spans="1:16" x14ac:dyDescent="0.3">
      <c r="A2" t="s">
        <v>172</v>
      </c>
      <c r="B2" t="s">
        <v>18</v>
      </c>
      <c r="C2" s="7" t="s">
        <v>15</v>
      </c>
      <c r="D2" s="7" t="str">
        <f>RIGHT(B2,1)</f>
        <v>2</v>
      </c>
      <c r="E2" s="7">
        <v>457</v>
      </c>
      <c r="F2" t="s">
        <v>16</v>
      </c>
      <c r="G2" t="s">
        <v>17</v>
      </c>
      <c r="H2" s="4">
        <v>88</v>
      </c>
      <c r="I2">
        <v>14</v>
      </c>
      <c r="J2">
        <v>2</v>
      </c>
      <c r="K2">
        <v>30</v>
      </c>
      <c r="L2">
        <v>0</v>
      </c>
      <c r="M2" s="4">
        <v>2004.4795263260701</v>
      </c>
      <c r="N2" s="5">
        <v>0.68106199999999995</v>
      </c>
      <c r="O2" s="5">
        <v>0.87553899999999996</v>
      </c>
    </row>
    <row r="3" spans="1:16" x14ac:dyDescent="0.3">
      <c r="A3" t="s">
        <v>235</v>
      </c>
      <c r="B3" t="s">
        <v>85</v>
      </c>
      <c r="C3" s="7" t="s">
        <v>15</v>
      </c>
      <c r="D3" s="7" t="str">
        <f>RIGHT(B3,1)</f>
        <v>2</v>
      </c>
      <c r="E3" s="7">
        <v>1393</v>
      </c>
      <c r="F3" t="s">
        <v>16</v>
      </c>
      <c r="G3" t="s">
        <v>17</v>
      </c>
      <c r="H3" s="4">
        <v>73</v>
      </c>
      <c r="I3">
        <v>16</v>
      </c>
      <c r="J3">
        <v>2</v>
      </c>
      <c r="K3">
        <v>29</v>
      </c>
      <c r="L3">
        <v>0</v>
      </c>
      <c r="M3" s="4">
        <v>1930.58050520707</v>
      </c>
      <c r="N3" s="5">
        <v>0.72160000000000002</v>
      </c>
      <c r="O3" s="5">
        <v>0.909053</v>
      </c>
    </row>
    <row r="4" spans="1:16" x14ac:dyDescent="0.3">
      <c r="A4" t="s">
        <v>308</v>
      </c>
      <c r="B4" t="s">
        <v>158</v>
      </c>
      <c r="C4" s="7" t="s">
        <v>15</v>
      </c>
      <c r="D4" s="7" t="str">
        <f>RIGHT(B4,1)</f>
        <v>3</v>
      </c>
      <c r="E4" s="7">
        <v>1695</v>
      </c>
      <c r="F4" t="s">
        <v>16</v>
      </c>
      <c r="G4" t="s">
        <v>17</v>
      </c>
      <c r="H4" s="4">
        <v>81</v>
      </c>
      <c r="I4">
        <v>16</v>
      </c>
      <c r="J4">
        <v>3</v>
      </c>
      <c r="K4">
        <v>30</v>
      </c>
      <c r="L4">
        <v>0</v>
      </c>
      <c r="M4" s="4">
        <v>1836.1524289000999</v>
      </c>
      <c r="N4" s="5">
        <v>0.74393799999999999</v>
      </c>
      <c r="O4" s="5">
        <v>0.95580299999999996</v>
      </c>
    </row>
    <row r="5" spans="1:16" x14ac:dyDescent="0.3">
      <c r="A5" t="s">
        <v>303</v>
      </c>
      <c r="B5" t="s">
        <v>153</v>
      </c>
      <c r="C5" s="7" t="s">
        <v>15</v>
      </c>
      <c r="D5" s="7" t="str">
        <f>RIGHT(B5,1)</f>
        <v>3</v>
      </c>
      <c r="E5" s="7">
        <v>1033</v>
      </c>
      <c r="F5" t="s">
        <v>16</v>
      </c>
      <c r="G5" t="s">
        <v>17</v>
      </c>
      <c r="H5" s="4">
        <v>80</v>
      </c>
      <c r="I5">
        <v>16</v>
      </c>
      <c r="J5">
        <v>1</v>
      </c>
      <c r="K5">
        <v>29</v>
      </c>
      <c r="L5">
        <v>0</v>
      </c>
      <c r="M5" s="4">
        <v>1829.7298255344799</v>
      </c>
      <c r="N5" s="5">
        <v>0.72376600000000002</v>
      </c>
      <c r="O5" s="5">
        <v>0.95915799999999996</v>
      </c>
    </row>
    <row r="6" spans="1:16" x14ac:dyDescent="0.3">
      <c r="A6" t="s">
        <v>268</v>
      </c>
      <c r="B6" t="s">
        <v>118</v>
      </c>
      <c r="C6" s="7" t="s">
        <v>15</v>
      </c>
      <c r="D6" s="7" t="str">
        <f>RIGHT(B6,1)</f>
        <v>4</v>
      </c>
      <c r="E6" s="7">
        <v>1927</v>
      </c>
      <c r="F6" t="s">
        <v>16</v>
      </c>
      <c r="G6" t="s">
        <v>17</v>
      </c>
      <c r="H6" s="4">
        <v>78</v>
      </c>
      <c r="I6">
        <v>20</v>
      </c>
      <c r="J6">
        <v>2</v>
      </c>
      <c r="K6">
        <v>29</v>
      </c>
      <c r="L6">
        <v>0</v>
      </c>
      <c r="M6" s="4">
        <v>1825.5388200049899</v>
      </c>
      <c r="N6" s="5">
        <v>0.73374399999999995</v>
      </c>
      <c r="O6" s="5">
        <v>0.96135999999999999</v>
      </c>
    </row>
    <row r="7" spans="1:16" x14ac:dyDescent="0.3">
      <c r="A7" t="s">
        <v>249</v>
      </c>
      <c r="B7" t="s">
        <v>99</v>
      </c>
      <c r="C7" s="7" t="s">
        <v>15</v>
      </c>
      <c r="D7" s="7" t="str">
        <f>RIGHT(B7,1)</f>
        <v>3</v>
      </c>
      <c r="E7" s="7">
        <v>1412</v>
      </c>
      <c r="F7" t="s">
        <v>16</v>
      </c>
      <c r="G7" t="s">
        <v>17</v>
      </c>
      <c r="H7" s="4">
        <v>74</v>
      </c>
      <c r="I7">
        <v>18</v>
      </c>
      <c r="J7">
        <v>1</v>
      </c>
      <c r="K7">
        <v>29</v>
      </c>
      <c r="L7">
        <v>0</v>
      </c>
      <c r="M7" s="4">
        <v>1814.1559988091699</v>
      </c>
      <c r="N7" s="5">
        <v>0.67934399999999995</v>
      </c>
      <c r="O7" s="5">
        <v>0.96739200000000003</v>
      </c>
    </row>
    <row r="8" spans="1:16" x14ac:dyDescent="0.3">
      <c r="A8" t="s">
        <v>184</v>
      </c>
      <c r="B8" t="s">
        <v>32</v>
      </c>
      <c r="C8" s="7" t="s">
        <v>15</v>
      </c>
      <c r="D8" s="7" t="str">
        <f>RIGHT(B8,1)</f>
        <v>5</v>
      </c>
      <c r="E8" s="7">
        <v>2400</v>
      </c>
      <c r="F8" t="s">
        <v>16</v>
      </c>
      <c r="G8" t="s">
        <v>17</v>
      </c>
      <c r="H8" s="4">
        <v>86</v>
      </c>
      <c r="I8">
        <v>12</v>
      </c>
      <c r="J8">
        <v>3</v>
      </c>
      <c r="K8">
        <v>27</v>
      </c>
      <c r="L8">
        <v>0</v>
      </c>
      <c r="M8" s="4">
        <v>1813.21508346988</v>
      </c>
      <c r="N8" s="5">
        <v>0.76082300000000003</v>
      </c>
      <c r="O8" s="5">
        <v>0.96789400000000003</v>
      </c>
    </row>
    <row r="9" spans="1:16" x14ac:dyDescent="0.3">
      <c r="A9" t="s">
        <v>259</v>
      </c>
      <c r="B9" t="s">
        <v>109</v>
      </c>
      <c r="C9" s="7" t="s">
        <v>15</v>
      </c>
      <c r="D9" s="7" t="str">
        <f>RIGHT(B9,1)</f>
        <v>2</v>
      </c>
      <c r="E9" s="7">
        <v>675</v>
      </c>
      <c r="F9" t="s">
        <v>16</v>
      </c>
      <c r="G9" t="s">
        <v>17</v>
      </c>
      <c r="H9" s="4">
        <v>87</v>
      </c>
      <c r="I9">
        <v>12</v>
      </c>
      <c r="J9">
        <v>4</v>
      </c>
      <c r="K9">
        <v>30</v>
      </c>
      <c r="L9">
        <v>0</v>
      </c>
      <c r="M9" s="4">
        <v>1761.74</v>
      </c>
      <c r="N9" s="5">
        <v>0.71788399999999997</v>
      </c>
      <c r="O9" s="5">
        <v>0.99617299999999998</v>
      </c>
    </row>
    <row r="10" spans="1:16" x14ac:dyDescent="0.3">
      <c r="A10" t="s">
        <v>262</v>
      </c>
      <c r="B10" t="s">
        <v>112</v>
      </c>
      <c r="C10" s="7" t="s">
        <v>15</v>
      </c>
      <c r="D10" s="7" t="str">
        <f>RIGHT(B10,1)</f>
        <v>2</v>
      </c>
      <c r="E10" s="7">
        <v>766</v>
      </c>
      <c r="F10" t="s">
        <v>16</v>
      </c>
      <c r="G10" t="s">
        <v>17</v>
      </c>
      <c r="H10" s="4">
        <v>83</v>
      </c>
      <c r="I10">
        <v>11</v>
      </c>
      <c r="J10">
        <v>4</v>
      </c>
      <c r="K10">
        <v>29</v>
      </c>
      <c r="L10">
        <v>0</v>
      </c>
      <c r="M10" s="4">
        <v>1744.0751134891</v>
      </c>
      <c r="N10" s="5">
        <v>0.67022899999999996</v>
      </c>
      <c r="O10" s="5">
        <v>1.006264</v>
      </c>
    </row>
    <row r="11" spans="1:16" x14ac:dyDescent="0.3">
      <c r="A11" t="s">
        <v>289</v>
      </c>
      <c r="B11" t="s">
        <v>139</v>
      </c>
      <c r="C11" s="7" t="s">
        <v>15</v>
      </c>
      <c r="D11" s="7" t="str">
        <f>RIGHT(B11,1)</f>
        <v>3</v>
      </c>
      <c r="E11" s="7">
        <v>1553</v>
      </c>
      <c r="F11" t="s">
        <v>21</v>
      </c>
      <c r="G11" t="s">
        <v>17</v>
      </c>
      <c r="H11" s="4">
        <v>93</v>
      </c>
      <c r="I11">
        <v>18</v>
      </c>
      <c r="J11">
        <v>2</v>
      </c>
      <c r="K11">
        <v>29</v>
      </c>
      <c r="L11">
        <v>0</v>
      </c>
      <c r="M11" s="4">
        <v>1743.88101465059</v>
      </c>
      <c r="N11" s="5">
        <v>0.722715</v>
      </c>
      <c r="O11" s="5">
        <v>1.0063759999999999</v>
      </c>
    </row>
    <row r="12" spans="1:16" x14ac:dyDescent="0.3">
      <c r="A12" t="s">
        <v>230</v>
      </c>
      <c r="B12" t="s">
        <v>80</v>
      </c>
      <c r="C12" s="7" t="s">
        <v>15</v>
      </c>
      <c r="D12" s="7" t="str">
        <f>RIGHT(B12,1)</f>
        <v>5</v>
      </c>
      <c r="E12" s="7">
        <v>2386</v>
      </c>
      <c r="F12" t="s">
        <v>16</v>
      </c>
      <c r="G12" t="s">
        <v>17</v>
      </c>
      <c r="H12" s="4">
        <v>86</v>
      </c>
      <c r="I12">
        <v>17</v>
      </c>
      <c r="J12">
        <v>1</v>
      </c>
      <c r="K12">
        <v>30</v>
      </c>
      <c r="L12">
        <v>0</v>
      </c>
      <c r="M12" s="4">
        <v>1720.4954634799101</v>
      </c>
      <c r="N12" s="5">
        <v>0.70494199999999996</v>
      </c>
      <c r="O12" s="5">
        <v>1.0200549999999999</v>
      </c>
    </row>
    <row r="13" spans="1:16" x14ac:dyDescent="0.3">
      <c r="A13" t="s">
        <v>175</v>
      </c>
      <c r="B13" t="s">
        <v>23</v>
      </c>
      <c r="C13" s="7" t="s">
        <v>15</v>
      </c>
      <c r="D13" s="7" t="str">
        <f>RIGHT(B13,1)</f>
        <v>3</v>
      </c>
      <c r="E13" s="7">
        <v>1603</v>
      </c>
      <c r="F13" t="s">
        <v>16</v>
      </c>
      <c r="G13" t="s">
        <v>17</v>
      </c>
      <c r="H13" s="4">
        <v>85</v>
      </c>
      <c r="I13">
        <v>12</v>
      </c>
      <c r="J13">
        <v>4</v>
      </c>
      <c r="K13">
        <v>30</v>
      </c>
      <c r="L13">
        <v>0</v>
      </c>
      <c r="M13" s="4">
        <v>1699.26907223782</v>
      </c>
      <c r="N13" s="5">
        <v>0.70508099999999996</v>
      </c>
      <c r="O13" s="5">
        <v>1.032797</v>
      </c>
    </row>
    <row r="14" spans="1:16" x14ac:dyDescent="0.3">
      <c r="A14" t="s">
        <v>222</v>
      </c>
      <c r="B14" t="s">
        <v>72</v>
      </c>
      <c r="C14" s="7" t="s">
        <v>15</v>
      </c>
      <c r="D14" s="7" t="str">
        <f>RIGHT(B14,1)</f>
        <v>3</v>
      </c>
      <c r="E14" s="7">
        <v>1651</v>
      </c>
      <c r="F14" t="s">
        <v>16</v>
      </c>
      <c r="G14" t="s">
        <v>17</v>
      </c>
      <c r="H14" s="4">
        <v>72</v>
      </c>
      <c r="I14">
        <v>18</v>
      </c>
      <c r="J14">
        <v>1</v>
      </c>
      <c r="K14">
        <v>30</v>
      </c>
      <c r="L14">
        <v>0</v>
      </c>
      <c r="M14" s="4">
        <v>1681.2808773699601</v>
      </c>
      <c r="N14" s="5">
        <v>0.72877899999999995</v>
      </c>
      <c r="O14" s="5">
        <v>1.043847</v>
      </c>
    </row>
    <row r="15" spans="1:16" x14ac:dyDescent="0.3">
      <c r="A15" t="s">
        <v>223</v>
      </c>
      <c r="B15" t="s">
        <v>73</v>
      </c>
      <c r="C15" s="7" t="s">
        <v>15</v>
      </c>
      <c r="D15" s="7" t="str">
        <f>RIGHT(B15,1)</f>
        <v>3</v>
      </c>
      <c r="E15" s="7">
        <v>1351</v>
      </c>
      <c r="F15" t="s">
        <v>21</v>
      </c>
      <c r="G15" t="s">
        <v>17</v>
      </c>
      <c r="H15" s="4">
        <v>83</v>
      </c>
      <c r="I15">
        <v>18</v>
      </c>
      <c r="J15">
        <v>2</v>
      </c>
      <c r="K15">
        <v>29</v>
      </c>
      <c r="L15">
        <v>0</v>
      </c>
      <c r="M15" s="4">
        <v>1667.4029842238001</v>
      </c>
      <c r="N15" s="5">
        <v>0.68812099999999998</v>
      </c>
      <c r="O15" s="5">
        <v>1.052535</v>
      </c>
    </row>
    <row r="16" spans="1:16" x14ac:dyDescent="0.3">
      <c r="A16" t="s">
        <v>204</v>
      </c>
      <c r="B16" t="s">
        <v>53</v>
      </c>
      <c r="C16" s="7" t="s">
        <v>15</v>
      </c>
      <c r="D16" s="7" t="str">
        <f>RIGHT(B16,1)</f>
        <v>2</v>
      </c>
      <c r="E16" s="7">
        <v>1008</v>
      </c>
      <c r="F16" t="s">
        <v>21</v>
      </c>
      <c r="G16" t="s">
        <v>17</v>
      </c>
      <c r="H16" s="4">
        <v>73</v>
      </c>
      <c r="I16">
        <v>17</v>
      </c>
      <c r="J16">
        <v>3</v>
      </c>
      <c r="K16">
        <v>29</v>
      </c>
      <c r="L16">
        <v>0</v>
      </c>
      <c r="M16" s="4">
        <v>1664.93</v>
      </c>
      <c r="N16" s="5">
        <v>0.74822200000000005</v>
      </c>
      <c r="O16" s="5">
        <v>1.0541</v>
      </c>
    </row>
    <row r="17" spans="1:15" x14ac:dyDescent="0.3">
      <c r="A17" t="s">
        <v>236</v>
      </c>
      <c r="B17" t="s">
        <v>86</v>
      </c>
      <c r="C17" s="7" t="s">
        <v>15</v>
      </c>
      <c r="D17" s="7" t="str">
        <f>RIGHT(B17,1)</f>
        <v>3</v>
      </c>
      <c r="E17" s="7">
        <v>1019</v>
      </c>
      <c r="F17" t="s">
        <v>16</v>
      </c>
      <c r="G17" t="s">
        <v>17</v>
      </c>
      <c r="H17" s="4">
        <v>92</v>
      </c>
      <c r="I17">
        <v>16</v>
      </c>
      <c r="J17">
        <v>1</v>
      </c>
      <c r="K17">
        <v>30</v>
      </c>
      <c r="L17">
        <v>0</v>
      </c>
      <c r="M17" s="4">
        <v>1661.8861792621201</v>
      </c>
      <c r="N17" s="5">
        <v>0.68172100000000002</v>
      </c>
      <c r="O17" s="5">
        <v>1.0560290000000001</v>
      </c>
    </row>
    <row r="18" spans="1:15" x14ac:dyDescent="0.3">
      <c r="A18" t="s">
        <v>282</v>
      </c>
      <c r="B18" t="s">
        <v>132</v>
      </c>
      <c r="C18" s="7" t="s">
        <v>15</v>
      </c>
      <c r="D18" s="7" t="str">
        <f>RIGHT(B18,1)</f>
        <v>2</v>
      </c>
      <c r="E18" s="7">
        <v>1146</v>
      </c>
      <c r="F18" t="s">
        <v>16</v>
      </c>
      <c r="G18" t="s">
        <v>17</v>
      </c>
      <c r="H18" s="4">
        <v>78</v>
      </c>
      <c r="I18">
        <v>18</v>
      </c>
      <c r="J18">
        <v>2</v>
      </c>
      <c r="K18">
        <v>27</v>
      </c>
      <c r="L18">
        <v>0</v>
      </c>
      <c r="M18" s="4">
        <v>1645.3104433619501</v>
      </c>
      <c r="N18" s="5">
        <v>0.66313500000000003</v>
      </c>
      <c r="O18" s="5">
        <v>1.0666679999999999</v>
      </c>
    </row>
    <row r="19" spans="1:15" x14ac:dyDescent="0.3">
      <c r="A19" t="s">
        <v>251</v>
      </c>
      <c r="B19" t="s">
        <v>101</v>
      </c>
      <c r="C19" s="7" t="s">
        <v>15</v>
      </c>
      <c r="D19" s="7" t="str">
        <f>RIGHT(B19,1)</f>
        <v>2</v>
      </c>
      <c r="E19" s="7">
        <v>1024</v>
      </c>
      <c r="F19" t="s">
        <v>16</v>
      </c>
      <c r="G19" t="s">
        <v>17</v>
      </c>
      <c r="H19" s="4">
        <v>77</v>
      </c>
      <c r="I19">
        <v>16</v>
      </c>
      <c r="J19">
        <v>2</v>
      </c>
      <c r="K19">
        <v>30</v>
      </c>
      <c r="L19">
        <v>0</v>
      </c>
      <c r="M19" s="4">
        <v>1628.42</v>
      </c>
      <c r="N19" s="5">
        <v>0.70914699999999997</v>
      </c>
      <c r="O19" s="5">
        <v>1.0777300000000001</v>
      </c>
    </row>
    <row r="20" spans="1:15" x14ac:dyDescent="0.3">
      <c r="A20" t="s">
        <v>254</v>
      </c>
      <c r="B20" t="s">
        <v>104</v>
      </c>
      <c r="C20" s="7" t="s">
        <v>15</v>
      </c>
      <c r="D20" s="7" t="str">
        <f>RIGHT(B20,1)</f>
        <v>3</v>
      </c>
      <c r="E20" s="7">
        <v>1752</v>
      </c>
      <c r="F20" t="s">
        <v>21</v>
      </c>
      <c r="G20" t="s">
        <v>17</v>
      </c>
      <c r="H20" s="4">
        <v>82</v>
      </c>
      <c r="I20">
        <v>11</v>
      </c>
      <c r="J20">
        <v>4</v>
      </c>
      <c r="K20">
        <v>30</v>
      </c>
      <c r="L20">
        <v>0</v>
      </c>
      <c r="M20" s="4">
        <v>1589.7329520389801</v>
      </c>
      <c r="N20" s="5">
        <v>0.76046800000000003</v>
      </c>
      <c r="O20" s="5">
        <v>1.1039589999999999</v>
      </c>
    </row>
    <row r="21" spans="1:15" x14ac:dyDescent="0.3">
      <c r="A21" t="s">
        <v>219</v>
      </c>
      <c r="B21" t="s">
        <v>69</v>
      </c>
      <c r="C21" s="7" t="s">
        <v>15</v>
      </c>
      <c r="D21" s="7" t="str">
        <f>RIGHT(B21,1)</f>
        <v>3</v>
      </c>
      <c r="E21" s="7">
        <v>1340</v>
      </c>
      <c r="F21" t="s">
        <v>21</v>
      </c>
      <c r="G21" t="s">
        <v>17</v>
      </c>
      <c r="H21" s="4">
        <v>85</v>
      </c>
      <c r="I21">
        <v>12</v>
      </c>
      <c r="J21">
        <v>2</v>
      </c>
      <c r="K21">
        <v>30</v>
      </c>
      <c r="L21">
        <v>0</v>
      </c>
      <c r="M21" s="4">
        <v>1579.6778717283601</v>
      </c>
      <c r="N21" s="5">
        <v>0.73865199999999998</v>
      </c>
      <c r="O21" s="5">
        <v>1.110986</v>
      </c>
    </row>
    <row r="22" spans="1:15" x14ac:dyDescent="0.3">
      <c r="A22" t="s">
        <v>297</v>
      </c>
      <c r="B22" t="s">
        <v>147</v>
      </c>
      <c r="C22" s="7" t="s">
        <v>15</v>
      </c>
      <c r="D22" s="7" t="str">
        <f>RIGHT(B22,1)</f>
        <v>2</v>
      </c>
      <c r="E22" s="7">
        <v>791</v>
      </c>
      <c r="F22" t="s">
        <v>21</v>
      </c>
      <c r="G22" t="s">
        <v>17</v>
      </c>
      <c r="H22" s="4">
        <v>77</v>
      </c>
      <c r="I22">
        <v>18</v>
      </c>
      <c r="J22">
        <v>1</v>
      </c>
      <c r="K22">
        <v>28</v>
      </c>
      <c r="L22">
        <v>0</v>
      </c>
      <c r="M22" s="4">
        <v>1559.41227484042</v>
      </c>
      <c r="N22" s="5">
        <v>0.71335199999999999</v>
      </c>
      <c r="O22" s="5">
        <v>1.125424</v>
      </c>
    </row>
    <row r="23" spans="1:15" x14ac:dyDescent="0.3">
      <c r="A23" t="s">
        <v>245</v>
      </c>
      <c r="B23" t="s">
        <v>95</v>
      </c>
      <c r="C23" s="7" t="s">
        <v>15</v>
      </c>
      <c r="D23" s="7" t="str">
        <f>RIGHT(B23,1)</f>
        <v>3</v>
      </c>
      <c r="E23" s="7">
        <v>1345</v>
      </c>
      <c r="F23" t="s">
        <v>16</v>
      </c>
      <c r="G23" t="s">
        <v>17</v>
      </c>
      <c r="H23" s="4">
        <v>76</v>
      </c>
      <c r="I23">
        <v>18</v>
      </c>
      <c r="J23">
        <v>2</v>
      </c>
      <c r="K23">
        <v>30</v>
      </c>
      <c r="L23">
        <v>0</v>
      </c>
      <c r="M23" s="4">
        <v>1549.63</v>
      </c>
      <c r="N23" s="5">
        <v>0.75764900000000002</v>
      </c>
      <c r="O23" s="5">
        <v>1.13253</v>
      </c>
    </row>
    <row r="24" spans="1:15" x14ac:dyDescent="0.3">
      <c r="A24" t="s">
        <v>241</v>
      </c>
      <c r="B24" t="s">
        <v>91</v>
      </c>
      <c r="C24" s="7" t="s">
        <v>15</v>
      </c>
      <c r="D24" s="7" t="str">
        <f>RIGHT(B24,1)</f>
        <v>2</v>
      </c>
      <c r="E24" s="7">
        <v>802</v>
      </c>
      <c r="F24" t="s">
        <v>21</v>
      </c>
      <c r="G24" t="s">
        <v>17</v>
      </c>
      <c r="H24" s="4">
        <v>65</v>
      </c>
      <c r="I24">
        <v>15</v>
      </c>
      <c r="J24">
        <v>2</v>
      </c>
      <c r="K24">
        <v>28</v>
      </c>
      <c r="L24">
        <v>0</v>
      </c>
      <c r="M24" s="4">
        <v>1542.1751963746999</v>
      </c>
      <c r="N24" s="5">
        <v>0.79177799999999998</v>
      </c>
      <c r="O24" s="5">
        <v>1.1380030000000001</v>
      </c>
    </row>
    <row r="25" spans="1:15" x14ac:dyDescent="0.3">
      <c r="A25" t="s">
        <v>234</v>
      </c>
      <c r="B25" t="s">
        <v>84</v>
      </c>
      <c r="C25" s="7" t="s">
        <v>15</v>
      </c>
      <c r="D25" s="7" t="str">
        <f>RIGHT(B25,1)</f>
        <v>3</v>
      </c>
      <c r="E25" s="7">
        <v>1663</v>
      </c>
      <c r="F25" t="s">
        <v>21</v>
      </c>
      <c r="G25" t="s">
        <v>17</v>
      </c>
      <c r="H25" s="4">
        <v>71</v>
      </c>
      <c r="I25">
        <v>18</v>
      </c>
      <c r="J25">
        <v>2</v>
      </c>
      <c r="K25">
        <v>30</v>
      </c>
      <c r="L25">
        <v>0</v>
      </c>
      <c r="M25" s="4">
        <v>1519.8542325558799</v>
      </c>
      <c r="N25" s="5">
        <v>0.71839200000000003</v>
      </c>
      <c r="O25" s="5">
        <v>1.1547160000000001</v>
      </c>
    </row>
    <row r="26" spans="1:15" x14ac:dyDescent="0.3">
      <c r="A26" t="s">
        <v>272</v>
      </c>
      <c r="B26" t="s">
        <v>122</v>
      </c>
      <c r="C26" s="7" t="s">
        <v>15</v>
      </c>
      <c r="D26" s="7" t="str">
        <f>RIGHT(B26,1)</f>
        <v>2</v>
      </c>
      <c r="E26" s="7">
        <v>647</v>
      </c>
      <c r="F26" t="s">
        <v>21</v>
      </c>
      <c r="G26" t="s">
        <v>17</v>
      </c>
      <c r="H26" s="4">
        <v>74</v>
      </c>
      <c r="I26">
        <v>11</v>
      </c>
      <c r="J26">
        <v>4</v>
      </c>
      <c r="K26">
        <v>30</v>
      </c>
      <c r="L26">
        <v>0</v>
      </c>
      <c r="M26" s="4">
        <v>1517.3</v>
      </c>
      <c r="N26" s="5">
        <v>0.70454600000000001</v>
      </c>
      <c r="O26" s="5">
        <v>1.15666</v>
      </c>
    </row>
    <row r="27" spans="1:15" x14ac:dyDescent="0.3">
      <c r="A27" t="s">
        <v>313</v>
      </c>
      <c r="B27" t="s">
        <v>163</v>
      </c>
      <c r="C27" s="7" t="s">
        <v>15</v>
      </c>
      <c r="D27" s="7" t="str">
        <f>RIGHT(B27,1)</f>
        <v>2</v>
      </c>
      <c r="E27" s="7">
        <v>665</v>
      </c>
      <c r="F27" t="s">
        <v>16</v>
      </c>
      <c r="G27" t="s">
        <v>17</v>
      </c>
      <c r="H27" s="4">
        <v>70</v>
      </c>
      <c r="I27">
        <v>14</v>
      </c>
      <c r="J27">
        <v>3</v>
      </c>
      <c r="K27">
        <v>28</v>
      </c>
      <c r="L27">
        <v>0</v>
      </c>
      <c r="M27" s="4">
        <v>1510.36</v>
      </c>
      <c r="N27" s="5">
        <v>0.77006799999999997</v>
      </c>
      <c r="O27" s="5">
        <v>1.16198</v>
      </c>
    </row>
    <row r="28" spans="1:15" x14ac:dyDescent="0.3">
      <c r="A28" t="s">
        <v>318</v>
      </c>
      <c r="B28" t="s">
        <v>168</v>
      </c>
      <c r="C28" s="7" t="s">
        <v>15</v>
      </c>
      <c r="D28" s="7" t="str">
        <f>RIGHT(B28,1)</f>
        <v>4</v>
      </c>
      <c r="E28" s="7">
        <v>2107</v>
      </c>
      <c r="F28" t="s">
        <v>21</v>
      </c>
      <c r="G28" t="s">
        <v>17</v>
      </c>
      <c r="H28" s="4">
        <v>72</v>
      </c>
      <c r="I28">
        <v>13</v>
      </c>
      <c r="J28">
        <v>2</v>
      </c>
      <c r="K28">
        <v>30</v>
      </c>
      <c r="L28">
        <v>0</v>
      </c>
      <c r="M28" s="4">
        <v>1509.7800194593899</v>
      </c>
      <c r="N28" s="5">
        <v>0.72341299999999997</v>
      </c>
      <c r="O28" s="5">
        <v>1.1624209999999999</v>
      </c>
    </row>
    <row r="29" spans="1:15" x14ac:dyDescent="0.3">
      <c r="A29" t="s">
        <v>246</v>
      </c>
      <c r="B29" t="s">
        <v>96</v>
      </c>
      <c r="C29" s="7" t="s">
        <v>15</v>
      </c>
      <c r="D29" s="7" t="str">
        <f>RIGHT(B29,1)</f>
        <v>2</v>
      </c>
      <c r="E29" s="7">
        <v>1047</v>
      </c>
      <c r="F29" t="s">
        <v>16</v>
      </c>
      <c r="G29" t="s">
        <v>17</v>
      </c>
      <c r="H29" s="4">
        <v>78</v>
      </c>
      <c r="I29">
        <v>12</v>
      </c>
      <c r="J29">
        <v>4</v>
      </c>
      <c r="K29">
        <v>29</v>
      </c>
      <c r="L29">
        <v>0</v>
      </c>
      <c r="M29" s="4">
        <v>1505.65</v>
      </c>
      <c r="N29" s="5">
        <v>0.71484599999999998</v>
      </c>
      <c r="O29" s="5">
        <v>1.16561</v>
      </c>
    </row>
    <row r="30" spans="1:15" x14ac:dyDescent="0.3">
      <c r="A30" t="s">
        <v>232</v>
      </c>
      <c r="B30" t="s">
        <v>82</v>
      </c>
      <c r="C30" s="7" t="s">
        <v>15</v>
      </c>
      <c r="D30" s="7" t="str">
        <f>RIGHT(B30,1)</f>
        <v>5</v>
      </c>
      <c r="E30" s="7">
        <v>2517</v>
      </c>
      <c r="F30" t="s">
        <v>21</v>
      </c>
      <c r="G30" t="s">
        <v>17</v>
      </c>
      <c r="H30" s="4">
        <v>77</v>
      </c>
      <c r="I30">
        <v>14</v>
      </c>
      <c r="J30">
        <v>3</v>
      </c>
      <c r="K30">
        <v>29</v>
      </c>
      <c r="L30">
        <v>0</v>
      </c>
      <c r="M30" s="4">
        <v>1504.39231122662</v>
      </c>
      <c r="N30" s="5">
        <v>0.76916499999999999</v>
      </c>
      <c r="O30" s="5">
        <v>1.1665840000000001</v>
      </c>
    </row>
    <row r="31" spans="1:15" x14ac:dyDescent="0.3">
      <c r="A31" t="s">
        <v>211</v>
      </c>
      <c r="B31" t="s">
        <v>61</v>
      </c>
      <c r="C31" s="7" t="s">
        <v>15</v>
      </c>
      <c r="D31" s="7" t="str">
        <f>RIGHT(B31,1)</f>
        <v>3</v>
      </c>
      <c r="E31" s="7">
        <v>687</v>
      </c>
      <c r="F31" t="s">
        <v>21</v>
      </c>
      <c r="G31" t="s">
        <v>17</v>
      </c>
      <c r="H31" s="4">
        <v>71</v>
      </c>
      <c r="I31">
        <v>16</v>
      </c>
      <c r="J31">
        <v>3</v>
      </c>
      <c r="K31">
        <v>30</v>
      </c>
      <c r="L31">
        <v>0</v>
      </c>
      <c r="M31" s="4">
        <v>1502.9</v>
      </c>
      <c r="N31" s="5">
        <v>0.78765200000000002</v>
      </c>
      <c r="O31" s="5">
        <v>1.16774</v>
      </c>
    </row>
    <row r="32" spans="1:15" x14ac:dyDescent="0.3">
      <c r="A32" t="s">
        <v>215</v>
      </c>
      <c r="B32" t="s">
        <v>65</v>
      </c>
      <c r="C32" s="7" t="s">
        <v>15</v>
      </c>
      <c r="D32" s="7" t="str">
        <f>RIGHT(B32,1)</f>
        <v>2</v>
      </c>
      <c r="E32" s="7">
        <v>842</v>
      </c>
      <c r="F32" t="s">
        <v>21</v>
      </c>
      <c r="G32" t="s">
        <v>17</v>
      </c>
      <c r="H32" s="4">
        <v>84</v>
      </c>
      <c r="I32">
        <v>16</v>
      </c>
      <c r="J32">
        <v>3</v>
      </c>
      <c r="K32">
        <v>28</v>
      </c>
      <c r="L32">
        <v>0</v>
      </c>
      <c r="M32" s="4">
        <v>1499.56</v>
      </c>
      <c r="N32" s="5">
        <v>0.74400100000000002</v>
      </c>
      <c r="O32" s="5">
        <v>1.17035</v>
      </c>
    </row>
    <row r="33" spans="1:15" x14ac:dyDescent="0.3">
      <c r="A33" t="s">
        <v>314</v>
      </c>
      <c r="B33" t="s">
        <v>164</v>
      </c>
      <c r="C33" s="7" t="s">
        <v>15</v>
      </c>
      <c r="D33" s="7" t="str">
        <f>RIGHT(B33,1)</f>
        <v>3</v>
      </c>
      <c r="E33" s="7">
        <v>1447</v>
      </c>
      <c r="F33" t="s">
        <v>21</v>
      </c>
      <c r="G33" t="s">
        <v>17</v>
      </c>
      <c r="H33" s="4">
        <v>93</v>
      </c>
      <c r="I33">
        <v>14</v>
      </c>
      <c r="J33">
        <v>2</v>
      </c>
      <c r="K33">
        <v>30</v>
      </c>
      <c r="L33">
        <v>0</v>
      </c>
      <c r="M33" s="4">
        <v>1488.26433609842</v>
      </c>
      <c r="N33" s="5">
        <v>0.73530799999999996</v>
      </c>
      <c r="O33" s="5">
        <v>1.1792260000000001</v>
      </c>
    </row>
    <row r="34" spans="1:15" x14ac:dyDescent="0.3">
      <c r="A34" t="s">
        <v>270</v>
      </c>
      <c r="B34" t="s">
        <v>120</v>
      </c>
      <c r="C34" s="7" t="s">
        <v>15</v>
      </c>
      <c r="D34" s="7" t="str">
        <f>RIGHT(B34,1)</f>
        <v>3</v>
      </c>
      <c r="E34" s="7">
        <v>1713</v>
      </c>
      <c r="F34" t="s">
        <v>21</v>
      </c>
      <c r="G34" t="s">
        <v>17</v>
      </c>
      <c r="H34" s="4">
        <v>85</v>
      </c>
      <c r="I34">
        <v>15</v>
      </c>
      <c r="J34">
        <v>2</v>
      </c>
      <c r="K34">
        <v>30</v>
      </c>
      <c r="L34">
        <v>0</v>
      </c>
      <c r="M34" s="4">
        <v>1487.6461792499199</v>
      </c>
      <c r="N34" s="5">
        <v>0.74051299999999998</v>
      </c>
      <c r="O34" s="5">
        <v>1.179716</v>
      </c>
    </row>
    <row r="35" spans="1:15" x14ac:dyDescent="0.3">
      <c r="A35" t="s">
        <v>214</v>
      </c>
      <c r="B35" t="s">
        <v>64</v>
      </c>
      <c r="C35" s="7" t="s">
        <v>15</v>
      </c>
      <c r="D35" s="7" t="str">
        <f>RIGHT(B35,1)</f>
        <v>2</v>
      </c>
      <c r="E35" s="7">
        <v>1510</v>
      </c>
      <c r="F35" t="s">
        <v>16</v>
      </c>
      <c r="G35" t="s">
        <v>17</v>
      </c>
      <c r="H35" s="4">
        <v>78</v>
      </c>
      <c r="I35">
        <v>18</v>
      </c>
      <c r="J35">
        <v>2</v>
      </c>
      <c r="K35">
        <v>30</v>
      </c>
      <c r="L35">
        <v>0</v>
      </c>
      <c r="M35" s="4">
        <v>1483.5566135347699</v>
      </c>
      <c r="N35" s="5">
        <v>0.70324200000000003</v>
      </c>
      <c r="O35" s="5">
        <v>1.182968</v>
      </c>
    </row>
    <row r="36" spans="1:15" x14ac:dyDescent="0.3">
      <c r="A36" t="s">
        <v>213</v>
      </c>
      <c r="B36" t="s">
        <v>63</v>
      </c>
      <c r="C36" s="7" t="s">
        <v>15</v>
      </c>
      <c r="D36" s="7" t="str">
        <f>RIGHT(B36,1)</f>
        <v>3</v>
      </c>
      <c r="E36" s="7">
        <v>1526</v>
      </c>
      <c r="F36" t="s">
        <v>21</v>
      </c>
      <c r="G36" t="s">
        <v>17</v>
      </c>
      <c r="H36" s="4">
        <v>97</v>
      </c>
      <c r="I36">
        <v>23</v>
      </c>
      <c r="J36">
        <v>1</v>
      </c>
      <c r="K36">
        <v>30</v>
      </c>
      <c r="L36">
        <v>0</v>
      </c>
      <c r="M36" s="4">
        <v>1482.54524719647</v>
      </c>
      <c r="N36" s="5">
        <v>0.68918800000000002</v>
      </c>
      <c r="O36" s="5">
        <v>1.183775</v>
      </c>
    </row>
    <row r="37" spans="1:15" x14ac:dyDescent="0.3">
      <c r="A37" t="s">
        <v>228</v>
      </c>
      <c r="B37" t="s">
        <v>78</v>
      </c>
      <c r="C37" s="7" t="s">
        <v>15</v>
      </c>
      <c r="D37" s="7" t="str">
        <f>RIGHT(B37,1)</f>
        <v>2</v>
      </c>
      <c r="E37" s="7">
        <v>743</v>
      </c>
      <c r="F37" t="s">
        <v>21</v>
      </c>
      <c r="G37" t="s">
        <v>17</v>
      </c>
      <c r="H37" s="4">
        <v>90</v>
      </c>
      <c r="I37">
        <v>12</v>
      </c>
      <c r="J37">
        <v>3</v>
      </c>
      <c r="K37">
        <v>29</v>
      </c>
      <c r="L37">
        <v>0</v>
      </c>
      <c r="M37" s="4">
        <v>1474.66</v>
      </c>
      <c r="N37" s="5">
        <v>0.67555100000000001</v>
      </c>
      <c r="O37" s="5">
        <v>1.1900999999999999</v>
      </c>
    </row>
    <row r="38" spans="1:15" x14ac:dyDescent="0.3">
      <c r="A38" t="s">
        <v>229</v>
      </c>
      <c r="B38" t="s">
        <v>79</v>
      </c>
      <c r="C38" s="7" t="s">
        <v>15</v>
      </c>
      <c r="D38" s="7" t="str">
        <f>RIGHT(B38,1)</f>
        <v>2</v>
      </c>
      <c r="E38" s="7">
        <v>432</v>
      </c>
      <c r="F38" t="s">
        <v>21</v>
      </c>
      <c r="G38" t="s">
        <v>17</v>
      </c>
      <c r="H38" s="4">
        <v>82</v>
      </c>
      <c r="I38">
        <v>18</v>
      </c>
      <c r="J38">
        <v>2</v>
      </c>
      <c r="K38">
        <v>30</v>
      </c>
      <c r="L38">
        <v>0</v>
      </c>
      <c r="M38" s="4">
        <v>1470.87294423506</v>
      </c>
      <c r="N38" s="5">
        <v>0.69006599999999996</v>
      </c>
      <c r="O38" s="5">
        <v>1.1931689999999999</v>
      </c>
    </row>
    <row r="39" spans="1:15" x14ac:dyDescent="0.3">
      <c r="A39" t="s">
        <v>218</v>
      </c>
      <c r="B39" t="s">
        <v>68</v>
      </c>
      <c r="C39" s="7" t="s">
        <v>15</v>
      </c>
      <c r="D39" s="7" t="str">
        <f>RIGHT(B39,1)</f>
        <v>2</v>
      </c>
      <c r="E39" s="7">
        <v>622</v>
      </c>
      <c r="F39" t="s">
        <v>21</v>
      </c>
      <c r="G39" t="s">
        <v>17</v>
      </c>
      <c r="H39" s="4">
        <v>73</v>
      </c>
      <c r="I39">
        <v>14</v>
      </c>
      <c r="J39">
        <v>2</v>
      </c>
      <c r="K39">
        <v>30</v>
      </c>
      <c r="L39">
        <v>0</v>
      </c>
      <c r="M39" s="4">
        <v>1456.47</v>
      </c>
      <c r="N39" s="5">
        <v>0.73858100000000004</v>
      </c>
      <c r="O39" s="5">
        <v>1.2049700000000001</v>
      </c>
    </row>
    <row r="40" spans="1:15" x14ac:dyDescent="0.3">
      <c r="A40" t="s">
        <v>197</v>
      </c>
      <c r="B40" t="s">
        <v>46</v>
      </c>
      <c r="C40" s="7" t="s">
        <v>15</v>
      </c>
      <c r="D40" s="7" t="str">
        <f>RIGHT(B40,1)</f>
        <v>4</v>
      </c>
      <c r="E40" s="7">
        <v>1884</v>
      </c>
      <c r="F40" t="s">
        <v>21</v>
      </c>
      <c r="G40" t="s">
        <v>17</v>
      </c>
      <c r="H40" s="4">
        <v>84</v>
      </c>
      <c r="I40">
        <v>16</v>
      </c>
      <c r="J40">
        <v>1</v>
      </c>
      <c r="K40">
        <v>30</v>
      </c>
      <c r="L40">
        <v>0</v>
      </c>
      <c r="M40" s="4">
        <v>1452.66665728572</v>
      </c>
      <c r="N40" s="5">
        <v>0.68449099999999996</v>
      </c>
      <c r="O40" s="5">
        <v>1.2081230000000001</v>
      </c>
    </row>
    <row r="41" spans="1:15" x14ac:dyDescent="0.3">
      <c r="A41" t="s">
        <v>248</v>
      </c>
      <c r="B41" t="s">
        <v>98</v>
      </c>
      <c r="C41" s="7" t="s">
        <v>15</v>
      </c>
      <c r="D41" s="7" t="str">
        <f>RIGHT(B41,1)</f>
        <v>2</v>
      </c>
      <c r="E41" s="7">
        <v>817</v>
      </c>
      <c r="F41" t="s">
        <v>21</v>
      </c>
      <c r="G41" t="s">
        <v>17</v>
      </c>
      <c r="H41" s="4">
        <v>63</v>
      </c>
      <c r="I41">
        <v>16</v>
      </c>
      <c r="J41">
        <v>1</v>
      </c>
      <c r="K41">
        <v>30</v>
      </c>
      <c r="L41">
        <v>0</v>
      </c>
      <c r="M41" s="4">
        <v>1448.53730747041</v>
      </c>
      <c r="N41" s="5">
        <v>0.77435900000000002</v>
      </c>
      <c r="O41" s="5">
        <v>1.2115670000000001</v>
      </c>
    </row>
    <row r="42" spans="1:15" x14ac:dyDescent="0.3">
      <c r="A42" t="s">
        <v>227</v>
      </c>
      <c r="B42" t="s">
        <v>77</v>
      </c>
      <c r="C42" s="7" t="s">
        <v>15</v>
      </c>
      <c r="D42" s="7" t="str">
        <f>RIGHT(B42,1)</f>
        <v>4</v>
      </c>
      <c r="E42" s="7">
        <v>2163</v>
      </c>
      <c r="F42" t="s">
        <v>16</v>
      </c>
      <c r="G42" t="s">
        <v>17</v>
      </c>
      <c r="H42" s="4">
        <v>73</v>
      </c>
      <c r="I42">
        <v>12</v>
      </c>
      <c r="J42">
        <v>4</v>
      </c>
      <c r="K42">
        <v>28</v>
      </c>
      <c r="L42">
        <v>0</v>
      </c>
      <c r="M42" s="4">
        <v>1444.0082707527799</v>
      </c>
      <c r="N42" s="5">
        <v>0.72228000000000003</v>
      </c>
      <c r="O42" s="5">
        <v>1.2153670000000001</v>
      </c>
    </row>
    <row r="43" spans="1:15" x14ac:dyDescent="0.3">
      <c r="A43" t="s">
        <v>278</v>
      </c>
      <c r="B43" t="s">
        <v>128</v>
      </c>
      <c r="C43" s="7" t="s">
        <v>15</v>
      </c>
      <c r="D43" s="7" t="str">
        <f>RIGHT(B43,1)</f>
        <v>3</v>
      </c>
      <c r="E43" s="7">
        <v>1591</v>
      </c>
      <c r="F43" t="s">
        <v>21</v>
      </c>
      <c r="G43" t="s">
        <v>17</v>
      </c>
      <c r="H43" s="4">
        <v>82</v>
      </c>
      <c r="I43">
        <v>18</v>
      </c>
      <c r="J43">
        <v>1</v>
      </c>
      <c r="K43">
        <v>29</v>
      </c>
      <c r="L43">
        <v>0</v>
      </c>
      <c r="M43" s="4">
        <v>1442.07777523965</v>
      </c>
      <c r="N43" s="5">
        <v>0.64439900000000006</v>
      </c>
      <c r="O43" s="5">
        <v>1.2169939999999999</v>
      </c>
    </row>
    <row r="44" spans="1:15" x14ac:dyDescent="0.3">
      <c r="A44" t="s">
        <v>307</v>
      </c>
      <c r="B44" t="s">
        <v>157</v>
      </c>
      <c r="C44" s="7" t="s">
        <v>15</v>
      </c>
      <c r="D44" s="7" t="str">
        <f>RIGHT(B44,1)</f>
        <v>2</v>
      </c>
      <c r="E44" s="7">
        <v>691</v>
      </c>
      <c r="F44" t="s">
        <v>21</v>
      </c>
      <c r="G44" t="s">
        <v>17</v>
      </c>
      <c r="H44" s="4">
        <v>73</v>
      </c>
      <c r="I44">
        <v>18</v>
      </c>
      <c r="J44">
        <v>1</v>
      </c>
      <c r="K44">
        <v>30</v>
      </c>
      <c r="L44">
        <v>0</v>
      </c>
      <c r="M44" s="4">
        <v>1414.33254786166</v>
      </c>
      <c r="N44" s="5">
        <v>0.73913300000000004</v>
      </c>
      <c r="O44" s="5">
        <v>1.2408680000000001</v>
      </c>
    </row>
    <row r="45" spans="1:15" x14ac:dyDescent="0.3">
      <c r="A45" t="s">
        <v>209</v>
      </c>
      <c r="B45" t="s">
        <v>58</v>
      </c>
      <c r="C45" s="7" t="s">
        <v>15</v>
      </c>
      <c r="D45" s="7" t="str">
        <f>RIGHT(B45,1)</f>
        <v>2</v>
      </c>
      <c r="E45" s="7">
        <v>486</v>
      </c>
      <c r="F45" t="s">
        <v>21</v>
      </c>
      <c r="G45" t="s">
        <v>17</v>
      </c>
      <c r="H45" s="4">
        <v>78</v>
      </c>
      <c r="I45">
        <v>16</v>
      </c>
      <c r="J45">
        <v>2</v>
      </c>
      <c r="K45">
        <v>27</v>
      </c>
      <c r="L45">
        <v>0</v>
      </c>
      <c r="M45" s="4">
        <v>1413.5636059323001</v>
      </c>
      <c r="N45" s="5">
        <v>0.72668900000000003</v>
      </c>
      <c r="O45" s="5">
        <v>1.2415430000000001</v>
      </c>
    </row>
    <row r="46" spans="1:15" x14ac:dyDescent="0.3">
      <c r="A46" t="s">
        <v>194</v>
      </c>
      <c r="B46" t="s">
        <v>43</v>
      </c>
      <c r="C46" s="7" t="s">
        <v>15</v>
      </c>
      <c r="D46" s="7" t="str">
        <f>RIGHT(B46,1)</f>
        <v>2</v>
      </c>
      <c r="E46" s="7">
        <v>932</v>
      </c>
      <c r="F46" t="s">
        <v>21</v>
      </c>
      <c r="G46" t="s">
        <v>17</v>
      </c>
      <c r="H46" s="4">
        <v>62</v>
      </c>
      <c r="I46">
        <v>18</v>
      </c>
      <c r="J46">
        <v>1</v>
      </c>
      <c r="K46">
        <v>30</v>
      </c>
      <c r="L46">
        <v>0</v>
      </c>
      <c r="M46" s="4">
        <v>1392.08155456246</v>
      </c>
      <c r="N46" s="5">
        <v>0.81704399999999999</v>
      </c>
      <c r="O46" s="5">
        <v>1.260702</v>
      </c>
    </row>
    <row r="47" spans="1:15" x14ac:dyDescent="0.3">
      <c r="A47" t="s">
        <v>288</v>
      </c>
      <c r="B47" t="s">
        <v>138</v>
      </c>
      <c r="C47" s="7" t="s">
        <v>15</v>
      </c>
      <c r="D47" s="7" t="str">
        <f>RIGHT(B47,1)</f>
        <v>2</v>
      </c>
      <c r="E47" s="7">
        <v>665</v>
      </c>
      <c r="F47" t="s">
        <v>21</v>
      </c>
      <c r="G47" t="s">
        <v>17</v>
      </c>
      <c r="H47" s="4">
        <v>71</v>
      </c>
      <c r="I47">
        <v>16</v>
      </c>
      <c r="J47">
        <v>3</v>
      </c>
      <c r="K47">
        <v>28</v>
      </c>
      <c r="L47">
        <v>0</v>
      </c>
      <c r="M47" s="4">
        <v>1390.44262819802</v>
      </c>
      <c r="N47" s="5">
        <v>0.80986100000000005</v>
      </c>
      <c r="O47" s="5">
        <v>1.2621880000000001</v>
      </c>
    </row>
    <row r="48" spans="1:15" x14ac:dyDescent="0.3">
      <c r="A48" t="s">
        <v>193</v>
      </c>
      <c r="B48" t="s">
        <v>42</v>
      </c>
      <c r="C48" s="7" t="s">
        <v>15</v>
      </c>
      <c r="D48" s="7" t="str">
        <f>RIGHT(B48,1)</f>
        <v>2</v>
      </c>
      <c r="E48" s="7">
        <v>1099</v>
      </c>
      <c r="F48" t="s">
        <v>21</v>
      </c>
      <c r="G48" t="s">
        <v>17</v>
      </c>
      <c r="H48" s="4">
        <v>80</v>
      </c>
      <c r="I48">
        <v>12</v>
      </c>
      <c r="J48">
        <v>4</v>
      </c>
      <c r="K48">
        <v>30</v>
      </c>
      <c r="L48">
        <v>0</v>
      </c>
      <c r="M48" s="4">
        <v>1389.85</v>
      </c>
      <c r="N48" s="5">
        <v>0.73527100000000001</v>
      </c>
      <c r="O48" s="5">
        <v>1.2627299999999999</v>
      </c>
    </row>
    <row r="49" spans="1:15" x14ac:dyDescent="0.3">
      <c r="A49" t="s">
        <v>240</v>
      </c>
      <c r="B49" t="s">
        <v>90</v>
      </c>
      <c r="C49" s="7" t="s">
        <v>15</v>
      </c>
      <c r="D49" s="7" t="str">
        <f>RIGHT(B49,1)</f>
        <v>2</v>
      </c>
      <c r="E49" s="7">
        <v>670</v>
      </c>
      <c r="F49" t="s">
        <v>21</v>
      </c>
      <c r="G49" t="s">
        <v>17</v>
      </c>
      <c r="H49" s="4">
        <v>80</v>
      </c>
      <c r="I49">
        <v>8</v>
      </c>
      <c r="J49">
        <v>5</v>
      </c>
      <c r="K49">
        <v>27</v>
      </c>
      <c r="L49">
        <v>0</v>
      </c>
      <c r="M49" s="4">
        <v>1381.42</v>
      </c>
      <c r="N49" s="5">
        <v>0.75091300000000005</v>
      </c>
      <c r="O49" s="5">
        <v>1.2704299999999999</v>
      </c>
    </row>
    <row r="50" spans="1:15" x14ac:dyDescent="0.3">
      <c r="A50" t="s">
        <v>255</v>
      </c>
      <c r="B50" t="s">
        <v>105</v>
      </c>
      <c r="C50" s="7" t="s">
        <v>15</v>
      </c>
      <c r="D50" s="7" t="str">
        <f>RIGHT(B50,1)</f>
        <v>3</v>
      </c>
      <c r="E50" s="7">
        <v>1631</v>
      </c>
      <c r="F50" t="s">
        <v>21</v>
      </c>
      <c r="G50" t="s">
        <v>17</v>
      </c>
      <c r="H50" s="4">
        <v>76</v>
      </c>
      <c r="I50">
        <v>18</v>
      </c>
      <c r="J50">
        <v>2</v>
      </c>
      <c r="K50">
        <v>30</v>
      </c>
      <c r="L50">
        <v>0</v>
      </c>
      <c r="M50" s="4">
        <v>1379.0675617378299</v>
      </c>
      <c r="N50" s="5">
        <v>0.75707500000000005</v>
      </c>
      <c r="O50" s="5">
        <v>1.272599</v>
      </c>
    </row>
    <row r="51" spans="1:15" x14ac:dyDescent="0.3">
      <c r="A51" t="s">
        <v>310</v>
      </c>
      <c r="B51" t="s">
        <v>160</v>
      </c>
      <c r="C51" s="7" t="s">
        <v>15</v>
      </c>
      <c r="D51" s="7" t="str">
        <f>RIGHT(B51,1)</f>
        <v>3</v>
      </c>
      <c r="E51" s="7">
        <v>1555</v>
      </c>
      <c r="F51" t="s">
        <v>16</v>
      </c>
      <c r="G51" t="s">
        <v>17</v>
      </c>
      <c r="H51" s="4">
        <v>64</v>
      </c>
      <c r="I51">
        <v>12</v>
      </c>
      <c r="J51">
        <v>4</v>
      </c>
      <c r="K51">
        <v>30</v>
      </c>
      <c r="L51">
        <v>0</v>
      </c>
      <c r="M51" s="4">
        <v>1370.0084464338399</v>
      </c>
      <c r="N51" s="5">
        <v>0.79428100000000001</v>
      </c>
      <c r="O51" s="5">
        <v>1.2810140000000001</v>
      </c>
    </row>
    <row r="52" spans="1:15" x14ac:dyDescent="0.3">
      <c r="A52" t="s">
        <v>217</v>
      </c>
      <c r="B52" t="s">
        <v>67</v>
      </c>
      <c r="C52" s="7" t="s">
        <v>15</v>
      </c>
      <c r="D52" s="7" t="str">
        <f>RIGHT(B52,1)</f>
        <v>2</v>
      </c>
      <c r="E52" s="7">
        <v>726</v>
      </c>
      <c r="F52" t="s">
        <v>16</v>
      </c>
      <c r="G52" t="s">
        <v>17</v>
      </c>
      <c r="H52" s="4">
        <v>67</v>
      </c>
      <c r="I52">
        <v>13</v>
      </c>
      <c r="J52">
        <v>3</v>
      </c>
      <c r="K52">
        <v>27</v>
      </c>
      <c r="L52">
        <v>0</v>
      </c>
      <c r="M52" s="4">
        <v>1365.26</v>
      </c>
      <c r="N52" s="5">
        <v>0.82657099999999994</v>
      </c>
      <c r="O52" s="5">
        <v>1.2854699999999999</v>
      </c>
    </row>
    <row r="53" spans="1:15" x14ac:dyDescent="0.3">
      <c r="A53" t="s">
        <v>277</v>
      </c>
      <c r="B53" t="s">
        <v>127</v>
      </c>
      <c r="C53" s="7" t="s">
        <v>15</v>
      </c>
      <c r="D53" s="7" t="str">
        <f>RIGHT(B53,1)</f>
        <v>2</v>
      </c>
      <c r="E53" s="7">
        <v>1140</v>
      </c>
      <c r="F53" t="s">
        <v>21</v>
      </c>
      <c r="G53" t="s">
        <v>17</v>
      </c>
      <c r="H53" s="4">
        <v>79</v>
      </c>
      <c r="I53">
        <v>16</v>
      </c>
      <c r="J53">
        <v>1</v>
      </c>
      <c r="K53">
        <v>29</v>
      </c>
      <c r="L53">
        <v>0</v>
      </c>
      <c r="M53" s="4">
        <v>1353.5139303962201</v>
      </c>
      <c r="N53" s="5">
        <v>0.73939299999999997</v>
      </c>
      <c r="O53" s="5">
        <v>1.2966249999999999</v>
      </c>
    </row>
    <row r="54" spans="1:15" x14ac:dyDescent="0.3">
      <c r="A54" t="s">
        <v>191</v>
      </c>
      <c r="B54" t="s">
        <v>40</v>
      </c>
      <c r="C54" s="7" t="s">
        <v>15</v>
      </c>
      <c r="D54" s="7" t="str">
        <f>RIGHT(B54,1)</f>
        <v>4</v>
      </c>
      <c r="E54" s="7">
        <v>1779</v>
      </c>
      <c r="F54" t="s">
        <v>21</v>
      </c>
      <c r="G54" t="s">
        <v>17</v>
      </c>
      <c r="H54" s="4">
        <v>74</v>
      </c>
      <c r="I54">
        <v>12</v>
      </c>
      <c r="J54">
        <v>3</v>
      </c>
      <c r="K54">
        <v>30</v>
      </c>
      <c r="L54">
        <v>0</v>
      </c>
      <c r="M54" s="4">
        <v>1353.11528773553</v>
      </c>
      <c r="N54" s="5">
        <v>0.77222199999999996</v>
      </c>
      <c r="O54" s="5">
        <v>1.297007</v>
      </c>
    </row>
    <row r="55" spans="1:15" x14ac:dyDescent="0.3">
      <c r="A55" t="s">
        <v>199</v>
      </c>
      <c r="B55" t="s">
        <v>48</v>
      </c>
      <c r="C55" s="7" t="s">
        <v>15</v>
      </c>
      <c r="D55" s="7" t="str">
        <f>RIGHT(B55,1)</f>
        <v>5</v>
      </c>
      <c r="E55" s="7">
        <v>2369</v>
      </c>
      <c r="F55" t="s">
        <v>21</v>
      </c>
      <c r="G55" t="s">
        <v>17</v>
      </c>
      <c r="H55" s="4">
        <v>75</v>
      </c>
      <c r="I55">
        <v>13</v>
      </c>
      <c r="J55">
        <v>4</v>
      </c>
      <c r="K55">
        <v>29</v>
      </c>
      <c r="L55">
        <v>0</v>
      </c>
      <c r="M55" s="4">
        <v>1349.26205744397</v>
      </c>
      <c r="N55" s="5">
        <v>0.77826300000000004</v>
      </c>
      <c r="O55" s="5">
        <v>1.300711</v>
      </c>
    </row>
    <row r="56" spans="1:15" x14ac:dyDescent="0.3">
      <c r="A56" t="s">
        <v>275</v>
      </c>
      <c r="B56" t="s">
        <v>125</v>
      </c>
      <c r="C56" s="7" t="s">
        <v>15</v>
      </c>
      <c r="D56" s="7" t="str">
        <f>RIGHT(B56,1)</f>
        <v>3</v>
      </c>
      <c r="E56" s="7">
        <v>1192</v>
      </c>
      <c r="F56" t="s">
        <v>21</v>
      </c>
      <c r="G56" t="s">
        <v>17</v>
      </c>
      <c r="H56" s="4">
        <v>77</v>
      </c>
      <c r="I56">
        <v>12</v>
      </c>
      <c r="J56">
        <v>3</v>
      </c>
      <c r="K56">
        <v>29</v>
      </c>
      <c r="L56">
        <v>0</v>
      </c>
      <c r="M56" s="4">
        <v>1343.79</v>
      </c>
      <c r="N56" s="5">
        <v>0.74032699999999996</v>
      </c>
      <c r="O56" s="5">
        <v>1.3060099999999999</v>
      </c>
    </row>
    <row r="57" spans="1:15" x14ac:dyDescent="0.3">
      <c r="A57" t="s">
        <v>293</v>
      </c>
      <c r="B57" t="s">
        <v>143</v>
      </c>
      <c r="C57" s="7" t="s">
        <v>15</v>
      </c>
      <c r="D57" s="7" t="str">
        <f>RIGHT(B57,1)</f>
        <v>4</v>
      </c>
      <c r="E57" s="7">
        <v>1806</v>
      </c>
      <c r="F57" t="s">
        <v>21</v>
      </c>
      <c r="G57" t="s">
        <v>17</v>
      </c>
      <c r="H57" s="4">
        <v>82</v>
      </c>
      <c r="I57">
        <v>13</v>
      </c>
      <c r="J57">
        <v>2</v>
      </c>
      <c r="K57">
        <v>30</v>
      </c>
      <c r="L57">
        <v>0</v>
      </c>
      <c r="M57" s="4">
        <v>1342.3599069603099</v>
      </c>
      <c r="N57" s="5">
        <v>0.74695999999999996</v>
      </c>
      <c r="O57" s="5">
        <v>1.307399</v>
      </c>
    </row>
    <row r="58" spans="1:15" x14ac:dyDescent="0.3">
      <c r="A58" t="s">
        <v>294</v>
      </c>
      <c r="B58" t="s">
        <v>144</v>
      </c>
      <c r="C58" s="7" t="s">
        <v>15</v>
      </c>
      <c r="D58" s="7" t="str">
        <f>RIGHT(B58,1)</f>
        <v>2</v>
      </c>
      <c r="E58" s="7">
        <v>674</v>
      </c>
      <c r="F58" t="s">
        <v>21</v>
      </c>
      <c r="G58" t="s">
        <v>17</v>
      </c>
      <c r="H58" s="4">
        <v>83</v>
      </c>
      <c r="I58">
        <v>13</v>
      </c>
      <c r="J58">
        <v>2</v>
      </c>
      <c r="K58">
        <v>30</v>
      </c>
      <c r="L58">
        <v>0</v>
      </c>
      <c r="M58" s="4">
        <v>1335.38</v>
      </c>
      <c r="N58" s="5">
        <v>0.73182599999999998</v>
      </c>
      <c r="O58" s="5">
        <v>1.3142400000000001</v>
      </c>
    </row>
    <row r="59" spans="1:15" x14ac:dyDescent="0.3">
      <c r="A59" t="s">
        <v>321</v>
      </c>
      <c r="B59" t="s">
        <v>171</v>
      </c>
      <c r="C59" s="7" t="s">
        <v>15</v>
      </c>
      <c r="D59" s="7" t="str">
        <f>RIGHT(B59,1)</f>
        <v>3</v>
      </c>
      <c r="E59" s="7">
        <v>1608</v>
      </c>
      <c r="F59" t="s">
        <v>21</v>
      </c>
      <c r="G59" t="s">
        <v>17</v>
      </c>
      <c r="H59" s="4">
        <v>65</v>
      </c>
      <c r="I59">
        <v>13</v>
      </c>
      <c r="J59">
        <v>2</v>
      </c>
      <c r="K59">
        <v>30</v>
      </c>
      <c r="L59">
        <v>0</v>
      </c>
      <c r="M59" s="4">
        <v>1332.9444629259201</v>
      </c>
      <c r="N59" s="5">
        <v>0.80124799999999996</v>
      </c>
      <c r="O59" s="5">
        <v>1.3166340000000001</v>
      </c>
    </row>
    <row r="60" spans="1:15" x14ac:dyDescent="0.3">
      <c r="A60" t="s">
        <v>198</v>
      </c>
      <c r="B60" t="s">
        <v>47</v>
      </c>
      <c r="C60" s="7" t="s">
        <v>15</v>
      </c>
      <c r="D60" s="7" t="str">
        <f>RIGHT(B60,1)</f>
        <v>2</v>
      </c>
      <c r="E60" s="7">
        <v>405</v>
      </c>
      <c r="F60" t="s">
        <v>21</v>
      </c>
      <c r="G60" t="s">
        <v>17</v>
      </c>
      <c r="H60" s="4">
        <v>89</v>
      </c>
      <c r="I60">
        <v>12</v>
      </c>
      <c r="J60">
        <v>4</v>
      </c>
      <c r="K60">
        <v>27</v>
      </c>
      <c r="L60">
        <v>0</v>
      </c>
      <c r="M60" s="4">
        <v>1329.33</v>
      </c>
      <c r="N60" s="5">
        <v>0.73295500000000002</v>
      </c>
      <c r="O60" s="5">
        <v>1.3202199999999999</v>
      </c>
    </row>
    <row r="61" spans="1:15" x14ac:dyDescent="0.3">
      <c r="A61" t="s">
        <v>180</v>
      </c>
      <c r="B61" t="s">
        <v>28</v>
      </c>
      <c r="C61" s="7" t="s">
        <v>15</v>
      </c>
      <c r="D61" s="7" t="str">
        <f>RIGHT(B61,1)</f>
        <v>3</v>
      </c>
      <c r="E61" s="7">
        <v>1598</v>
      </c>
      <c r="F61" t="s">
        <v>21</v>
      </c>
      <c r="G61" t="s">
        <v>17</v>
      </c>
      <c r="H61" s="4">
        <v>83</v>
      </c>
      <c r="I61">
        <v>16</v>
      </c>
      <c r="J61">
        <v>2</v>
      </c>
      <c r="K61">
        <v>29</v>
      </c>
      <c r="L61">
        <v>0</v>
      </c>
      <c r="M61" s="4">
        <v>1322.611762578</v>
      </c>
      <c r="N61" s="5">
        <v>0.71823800000000004</v>
      </c>
      <c r="O61" s="5">
        <v>1.3269200000000001</v>
      </c>
    </row>
    <row r="62" spans="1:15" x14ac:dyDescent="0.3">
      <c r="A62" t="s">
        <v>207</v>
      </c>
      <c r="B62" t="s">
        <v>56</v>
      </c>
      <c r="C62" s="7" t="s">
        <v>15</v>
      </c>
      <c r="D62" s="7" t="str">
        <f>RIGHT(B62,1)</f>
        <v>2</v>
      </c>
      <c r="E62" s="7">
        <v>689</v>
      </c>
      <c r="F62" t="s">
        <v>21</v>
      </c>
      <c r="G62" t="s">
        <v>17</v>
      </c>
      <c r="H62" s="4">
        <v>77</v>
      </c>
      <c r="I62">
        <v>18</v>
      </c>
      <c r="J62">
        <v>1</v>
      </c>
      <c r="K62">
        <v>29</v>
      </c>
      <c r="L62">
        <v>0</v>
      </c>
      <c r="M62" s="4">
        <v>1322.3935096474399</v>
      </c>
      <c r="N62" s="5">
        <v>0.73146299999999997</v>
      </c>
      <c r="O62" s="5">
        <v>1.3271390000000001</v>
      </c>
    </row>
    <row r="63" spans="1:15" x14ac:dyDescent="0.3">
      <c r="A63" t="s">
        <v>188</v>
      </c>
      <c r="B63" t="s">
        <v>37</v>
      </c>
      <c r="C63" s="7" t="s">
        <v>15</v>
      </c>
      <c r="D63" s="7" t="str">
        <f>RIGHT(B63,1)</f>
        <v>2</v>
      </c>
      <c r="E63" s="7">
        <v>828</v>
      </c>
      <c r="F63" t="s">
        <v>21</v>
      </c>
      <c r="G63" t="s">
        <v>17</v>
      </c>
      <c r="H63" s="4">
        <v>64</v>
      </c>
      <c r="I63">
        <v>16</v>
      </c>
      <c r="J63">
        <v>3</v>
      </c>
      <c r="K63">
        <v>29</v>
      </c>
      <c r="L63">
        <v>0</v>
      </c>
      <c r="M63" s="4">
        <v>1316.23453424422</v>
      </c>
      <c r="N63" s="5">
        <v>0.79621399999999998</v>
      </c>
      <c r="O63" s="5">
        <v>1.3333489999999999</v>
      </c>
    </row>
    <row r="64" spans="1:15" x14ac:dyDescent="0.3">
      <c r="A64" t="s">
        <v>273</v>
      </c>
      <c r="B64" t="s">
        <v>123</v>
      </c>
      <c r="C64" s="7" t="s">
        <v>15</v>
      </c>
      <c r="D64" s="7" t="str">
        <f>RIGHT(B64,1)</f>
        <v>2</v>
      </c>
      <c r="E64" s="7">
        <v>597</v>
      </c>
      <c r="F64" t="s">
        <v>21</v>
      </c>
      <c r="G64" t="s">
        <v>17</v>
      </c>
      <c r="H64" s="4">
        <v>88</v>
      </c>
      <c r="I64">
        <v>16</v>
      </c>
      <c r="J64">
        <v>3</v>
      </c>
      <c r="K64">
        <v>30</v>
      </c>
      <c r="L64">
        <v>0</v>
      </c>
      <c r="M64" s="4">
        <v>1294.81</v>
      </c>
      <c r="N64" s="5">
        <v>0.74377599999999999</v>
      </c>
      <c r="O64" s="5">
        <v>1.35541</v>
      </c>
    </row>
    <row r="65" spans="1:15" x14ac:dyDescent="0.3">
      <c r="A65" t="s">
        <v>287</v>
      </c>
      <c r="B65" t="s">
        <v>137</v>
      </c>
      <c r="C65" s="7" t="s">
        <v>15</v>
      </c>
      <c r="D65" s="7" t="str">
        <f>RIGHT(B65,1)</f>
        <v>2</v>
      </c>
      <c r="E65" s="7">
        <v>1022</v>
      </c>
      <c r="F65" t="s">
        <v>21</v>
      </c>
      <c r="G65" t="s">
        <v>17</v>
      </c>
      <c r="H65" s="4">
        <v>68</v>
      </c>
      <c r="I65">
        <v>18</v>
      </c>
      <c r="J65">
        <v>2</v>
      </c>
      <c r="K65">
        <v>29</v>
      </c>
      <c r="L65">
        <v>0</v>
      </c>
      <c r="M65" s="4">
        <v>1289.67874873972</v>
      </c>
      <c r="N65" s="5">
        <v>0.795234</v>
      </c>
      <c r="O65" s="5">
        <v>1.3608039999999999</v>
      </c>
    </row>
    <row r="66" spans="1:15" x14ac:dyDescent="0.3">
      <c r="A66" t="s">
        <v>300</v>
      </c>
      <c r="B66" t="s">
        <v>150</v>
      </c>
      <c r="C66" s="7" t="s">
        <v>15</v>
      </c>
      <c r="D66" s="7" t="str">
        <f>RIGHT(B66,1)</f>
        <v>2</v>
      </c>
      <c r="E66" s="7">
        <v>1399</v>
      </c>
      <c r="F66" t="s">
        <v>21</v>
      </c>
      <c r="G66" t="s">
        <v>17</v>
      </c>
      <c r="H66" s="4">
        <v>76</v>
      </c>
      <c r="I66">
        <v>15</v>
      </c>
      <c r="J66">
        <v>4</v>
      </c>
      <c r="K66">
        <v>29</v>
      </c>
      <c r="L66">
        <v>0</v>
      </c>
      <c r="M66" s="4">
        <v>1280.62836164945</v>
      </c>
      <c r="N66" s="5">
        <v>0.679535</v>
      </c>
      <c r="O66" s="5">
        <v>1.3704209999999999</v>
      </c>
    </row>
    <row r="67" spans="1:15" x14ac:dyDescent="0.3">
      <c r="A67" t="s">
        <v>177</v>
      </c>
      <c r="B67" t="s">
        <v>25</v>
      </c>
      <c r="C67" s="7" t="s">
        <v>15</v>
      </c>
      <c r="D67" s="7" t="str">
        <f>RIGHT(B67,1)</f>
        <v>2</v>
      </c>
      <c r="E67" s="7">
        <v>742</v>
      </c>
      <c r="F67" t="s">
        <v>21</v>
      </c>
      <c r="G67" t="s">
        <v>17</v>
      </c>
      <c r="H67" s="4">
        <v>95</v>
      </c>
      <c r="I67">
        <v>14</v>
      </c>
      <c r="J67">
        <v>2</v>
      </c>
      <c r="K67">
        <v>29</v>
      </c>
      <c r="L67">
        <v>0</v>
      </c>
      <c r="M67" s="4">
        <v>1257.3499999999999</v>
      </c>
      <c r="N67" s="5">
        <v>0.703206</v>
      </c>
      <c r="O67" s="5">
        <v>1.3957900000000001</v>
      </c>
    </row>
    <row r="68" spans="1:15" x14ac:dyDescent="0.3">
      <c r="A68" t="s">
        <v>298</v>
      </c>
      <c r="B68" t="s">
        <v>148</v>
      </c>
      <c r="C68" s="7" t="s">
        <v>15</v>
      </c>
      <c r="D68" s="7" t="str">
        <f>RIGHT(B68,1)</f>
        <v>2</v>
      </c>
      <c r="E68" s="7">
        <v>777</v>
      </c>
      <c r="F68" t="s">
        <v>21</v>
      </c>
      <c r="G68" t="s">
        <v>17</v>
      </c>
      <c r="H68" s="4">
        <v>81</v>
      </c>
      <c r="I68">
        <v>18</v>
      </c>
      <c r="J68">
        <v>1</v>
      </c>
      <c r="K68">
        <v>30</v>
      </c>
      <c r="L68">
        <v>0</v>
      </c>
      <c r="M68" s="4">
        <v>1255.6306628585201</v>
      </c>
      <c r="N68" s="5">
        <v>0.73886099999999999</v>
      </c>
      <c r="O68" s="5">
        <v>1.3977040000000001</v>
      </c>
    </row>
    <row r="69" spans="1:15" x14ac:dyDescent="0.3">
      <c r="A69" t="s">
        <v>181</v>
      </c>
      <c r="B69" t="s">
        <v>29</v>
      </c>
      <c r="C69" s="7" t="s">
        <v>15</v>
      </c>
      <c r="D69" s="7" t="str">
        <f>RIGHT(B69,1)</f>
        <v>3</v>
      </c>
      <c r="E69" s="7">
        <v>1456</v>
      </c>
      <c r="F69" t="s">
        <v>21</v>
      </c>
      <c r="G69" t="s">
        <v>17</v>
      </c>
      <c r="H69" s="4">
        <v>85</v>
      </c>
      <c r="I69">
        <v>12</v>
      </c>
      <c r="J69">
        <v>4</v>
      </c>
      <c r="K69">
        <v>29</v>
      </c>
      <c r="L69">
        <v>0</v>
      </c>
      <c r="M69" s="4">
        <v>1224.66410708379</v>
      </c>
      <c r="N69" s="5">
        <v>0.70955000000000001</v>
      </c>
      <c r="O69" s="5">
        <v>1.433046</v>
      </c>
    </row>
    <row r="70" spans="1:15" x14ac:dyDescent="0.3">
      <c r="A70" t="s">
        <v>296</v>
      </c>
      <c r="B70" t="s">
        <v>146</v>
      </c>
      <c r="C70" s="7" t="s">
        <v>15</v>
      </c>
      <c r="D70" s="7" t="str">
        <f>RIGHT(B70,1)</f>
        <v>3</v>
      </c>
      <c r="E70" s="7">
        <v>1329</v>
      </c>
      <c r="F70" t="s">
        <v>21</v>
      </c>
      <c r="G70" t="s">
        <v>17</v>
      </c>
      <c r="H70" s="4">
        <v>69</v>
      </c>
      <c r="I70">
        <v>18</v>
      </c>
      <c r="J70">
        <v>2</v>
      </c>
      <c r="K70">
        <v>29</v>
      </c>
      <c r="L70">
        <v>0</v>
      </c>
      <c r="M70" s="4">
        <v>1201.5445495748399</v>
      </c>
      <c r="N70" s="5">
        <v>0.77012599999999998</v>
      </c>
      <c r="O70" s="5">
        <v>1.46062</v>
      </c>
    </row>
    <row r="71" spans="1:15" x14ac:dyDescent="0.3">
      <c r="A71" t="s">
        <v>174</v>
      </c>
      <c r="B71" t="s">
        <v>22</v>
      </c>
      <c r="C71" s="7" t="s">
        <v>15</v>
      </c>
      <c r="D71" s="7" t="str">
        <f>RIGHT(B71,1)</f>
        <v>2</v>
      </c>
      <c r="E71" s="7">
        <v>538</v>
      </c>
      <c r="F71" t="s">
        <v>21</v>
      </c>
      <c r="G71" t="s">
        <v>17</v>
      </c>
      <c r="H71" s="4">
        <v>90</v>
      </c>
      <c r="I71">
        <v>18</v>
      </c>
      <c r="J71">
        <v>3</v>
      </c>
      <c r="K71">
        <v>27</v>
      </c>
      <c r="L71">
        <v>0</v>
      </c>
      <c r="M71" s="4">
        <v>1200.0999999999999</v>
      </c>
      <c r="N71" s="5">
        <v>0.71821400000000002</v>
      </c>
      <c r="O71" s="5">
        <v>1.46238</v>
      </c>
    </row>
    <row r="72" spans="1:15" x14ac:dyDescent="0.3">
      <c r="A72" t="s">
        <v>250</v>
      </c>
      <c r="B72" t="s">
        <v>100</v>
      </c>
      <c r="C72" s="7" t="s">
        <v>15</v>
      </c>
      <c r="D72" s="7" t="str">
        <f>RIGHT(B72,1)</f>
        <v>2</v>
      </c>
      <c r="E72" s="7">
        <v>778</v>
      </c>
      <c r="F72" t="s">
        <v>21</v>
      </c>
      <c r="G72" t="s">
        <v>17</v>
      </c>
      <c r="H72" s="4">
        <v>91</v>
      </c>
      <c r="I72">
        <v>13</v>
      </c>
      <c r="J72">
        <v>3</v>
      </c>
      <c r="K72">
        <v>28</v>
      </c>
      <c r="L72">
        <v>0</v>
      </c>
      <c r="M72" s="4">
        <v>1165.26</v>
      </c>
      <c r="N72" s="5">
        <v>0.73557600000000001</v>
      </c>
      <c r="O72" s="5">
        <v>1.5061</v>
      </c>
    </row>
    <row r="73" spans="1:15" x14ac:dyDescent="0.3">
      <c r="A73" t="s">
        <v>284</v>
      </c>
      <c r="B73" t="s">
        <v>134</v>
      </c>
      <c r="C73" s="7" t="s">
        <v>15</v>
      </c>
      <c r="D73" s="7" t="str">
        <f>RIGHT(B73,1)</f>
        <v>2</v>
      </c>
      <c r="E73" s="7">
        <v>846</v>
      </c>
      <c r="F73" t="s">
        <v>21</v>
      </c>
      <c r="G73" t="s">
        <v>17</v>
      </c>
      <c r="H73" s="4">
        <v>75</v>
      </c>
      <c r="I73">
        <v>16</v>
      </c>
      <c r="J73">
        <v>2</v>
      </c>
      <c r="K73">
        <v>28</v>
      </c>
      <c r="L73">
        <v>0</v>
      </c>
      <c r="M73" s="4">
        <v>1105.65249877465</v>
      </c>
      <c r="N73" s="5">
        <v>0.76693800000000001</v>
      </c>
      <c r="O73" s="5">
        <v>1.5872980000000001</v>
      </c>
    </row>
    <row r="74" spans="1:15" x14ac:dyDescent="0.3">
      <c r="A74" t="s">
        <v>226</v>
      </c>
      <c r="B74" t="s">
        <v>76</v>
      </c>
      <c r="C74" s="7" t="s">
        <v>19</v>
      </c>
      <c r="D74" s="7" t="str">
        <f>RIGHT(B74,1)</f>
        <v>2</v>
      </c>
      <c r="E74" s="7">
        <v>497</v>
      </c>
      <c r="F74" t="s">
        <v>16</v>
      </c>
      <c r="G74" t="s">
        <v>17</v>
      </c>
      <c r="H74" s="4">
        <v>62</v>
      </c>
      <c r="I74">
        <v>18</v>
      </c>
      <c r="J74">
        <v>1</v>
      </c>
      <c r="K74">
        <v>30</v>
      </c>
      <c r="L74">
        <v>0.5</v>
      </c>
      <c r="M74" s="4">
        <v>1927.70502049079</v>
      </c>
      <c r="N74" s="5">
        <v>0.73074300000000003</v>
      </c>
      <c r="O74" s="5">
        <v>0.91040900000000002</v>
      </c>
    </row>
    <row r="75" spans="1:15" x14ac:dyDescent="0.3">
      <c r="A75" t="s">
        <v>187</v>
      </c>
      <c r="B75" t="s">
        <v>36</v>
      </c>
      <c r="C75" s="7" t="s">
        <v>19</v>
      </c>
      <c r="D75" s="7" t="str">
        <f>RIGHT(B75,1)</f>
        <v>2</v>
      </c>
      <c r="E75" s="7">
        <v>1164</v>
      </c>
      <c r="F75" t="s">
        <v>16</v>
      </c>
      <c r="G75" t="s">
        <v>17</v>
      </c>
      <c r="H75" s="4">
        <v>76</v>
      </c>
      <c r="I75">
        <v>20</v>
      </c>
      <c r="J75">
        <v>1</v>
      </c>
      <c r="K75">
        <v>25</v>
      </c>
      <c r="L75">
        <v>0.5</v>
      </c>
      <c r="M75" s="4">
        <v>1926.4565603255301</v>
      </c>
      <c r="N75" s="5">
        <v>0.736452</v>
      </c>
      <c r="O75" s="5">
        <v>0.910999</v>
      </c>
    </row>
    <row r="76" spans="1:15" x14ac:dyDescent="0.3">
      <c r="A76" t="s">
        <v>309</v>
      </c>
      <c r="B76" t="s">
        <v>159</v>
      </c>
      <c r="C76" s="7" t="s">
        <v>19</v>
      </c>
      <c r="D76" s="7" t="str">
        <f>RIGHT(B76,1)</f>
        <v>2</v>
      </c>
      <c r="E76" s="7">
        <v>1212</v>
      </c>
      <c r="F76" t="s">
        <v>16</v>
      </c>
      <c r="G76" t="s">
        <v>17</v>
      </c>
      <c r="H76" s="4">
        <v>79</v>
      </c>
      <c r="I76">
        <v>16</v>
      </c>
      <c r="J76">
        <v>1</v>
      </c>
      <c r="K76">
        <v>29</v>
      </c>
      <c r="L76">
        <v>0.5</v>
      </c>
      <c r="M76" s="4">
        <v>1898.60476890572</v>
      </c>
      <c r="N76" s="5">
        <v>0.70019100000000001</v>
      </c>
      <c r="O76" s="5">
        <v>0.92436300000000005</v>
      </c>
    </row>
    <row r="77" spans="1:15" x14ac:dyDescent="0.3">
      <c r="A77" t="s">
        <v>311</v>
      </c>
      <c r="B77" t="s">
        <v>161</v>
      </c>
      <c r="C77" s="7" t="s">
        <v>19</v>
      </c>
      <c r="D77" s="7" t="str">
        <f>RIGHT(B77,1)</f>
        <v>3</v>
      </c>
      <c r="E77" s="7">
        <v>1343</v>
      </c>
      <c r="F77" t="s">
        <v>16</v>
      </c>
      <c r="G77" t="s">
        <v>17</v>
      </c>
      <c r="H77" s="4">
        <v>73</v>
      </c>
      <c r="I77">
        <v>16</v>
      </c>
      <c r="J77">
        <v>4</v>
      </c>
      <c r="K77">
        <v>28</v>
      </c>
      <c r="L77">
        <v>0.5</v>
      </c>
      <c r="M77" s="4">
        <v>1802.9049884480501</v>
      </c>
      <c r="N77" s="5">
        <v>0.73088699999999995</v>
      </c>
      <c r="O77" s="5">
        <v>0.97342899999999999</v>
      </c>
    </row>
    <row r="78" spans="1:15" x14ac:dyDescent="0.3">
      <c r="A78" t="s">
        <v>306</v>
      </c>
      <c r="B78" t="s">
        <v>156</v>
      </c>
      <c r="C78" s="7" t="s">
        <v>19</v>
      </c>
      <c r="D78" s="7" t="str">
        <f>RIGHT(B78,1)</f>
        <v>2</v>
      </c>
      <c r="E78" s="7">
        <v>736</v>
      </c>
      <c r="F78" t="s">
        <v>16</v>
      </c>
      <c r="G78" t="s">
        <v>17</v>
      </c>
      <c r="H78" s="4">
        <v>80</v>
      </c>
      <c r="I78">
        <v>12</v>
      </c>
      <c r="J78">
        <v>3</v>
      </c>
      <c r="K78">
        <v>17</v>
      </c>
      <c r="L78">
        <v>1</v>
      </c>
      <c r="M78" s="4">
        <v>1755</v>
      </c>
      <c r="N78" s="5">
        <v>0.69605700000000004</v>
      </c>
      <c r="O78" s="5">
        <v>1</v>
      </c>
    </row>
    <row r="79" spans="1:15" x14ac:dyDescent="0.3">
      <c r="A79" t="s">
        <v>292</v>
      </c>
      <c r="B79" t="s">
        <v>142</v>
      </c>
      <c r="C79" s="7" t="s">
        <v>19</v>
      </c>
      <c r="D79" s="7" t="str">
        <f>RIGHT(B79,1)</f>
        <v>2</v>
      </c>
      <c r="E79" s="7">
        <v>525</v>
      </c>
      <c r="F79" t="s">
        <v>21</v>
      </c>
      <c r="G79" t="s">
        <v>17</v>
      </c>
      <c r="H79" s="4">
        <v>82</v>
      </c>
      <c r="I79">
        <v>15</v>
      </c>
      <c r="J79">
        <v>2</v>
      </c>
      <c r="K79">
        <v>20</v>
      </c>
      <c r="L79">
        <v>1</v>
      </c>
      <c r="M79" s="4">
        <v>1729.24</v>
      </c>
      <c r="N79" s="5">
        <v>0.69770799999999999</v>
      </c>
      <c r="O79" s="5">
        <v>1.0148999999999999</v>
      </c>
    </row>
    <row r="80" spans="1:15" x14ac:dyDescent="0.3">
      <c r="A80" t="s">
        <v>305</v>
      </c>
      <c r="B80" t="s">
        <v>155</v>
      </c>
      <c r="C80" s="7" t="s">
        <v>19</v>
      </c>
      <c r="D80" s="7" t="str">
        <f>RIGHT(B80,1)</f>
        <v>2</v>
      </c>
      <c r="E80" s="7">
        <v>580</v>
      </c>
      <c r="F80" t="s">
        <v>16</v>
      </c>
      <c r="G80" t="s">
        <v>17</v>
      </c>
      <c r="H80" s="4">
        <v>79</v>
      </c>
      <c r="I80">
        <v>20</v>
      </c>
      <c r="J80">
        <v>1</v>
      </c>
      <c r="K80">
        <v>25</v>
      </c>
      <c r="L80">
        <v>2</v>
      </c>
      <c r="M80" s="4">
        <v>1710.45</v>
      </c>
      <c r="N80" s="5">
        <v>0.75999000000000005</v>
      </c>
      <c r="O80" s="5">
        <v>1.0260400000000001</v>
      </c>
    </row>
    <row r="81" spans="1:15" x14ac:dyDescent="0.3">
      <c r="A81" t="s">
        <v>210</v>
      </c>
      <c r="B81" t="s">
        <v>60</v>
      </c>
      <c r="C81" s="7" t="s">
        <v>19</v>
      </c>
      <c r="D81" s="7" t="str">
        <f>RIGHT(B81,1)</f>
        <v>5</v>
      </c>
      <c r="E81" s="7">
        <v>1233</v>
      </c>
      <c r="F81" t="s">
        <v>16</v>
      </c>
      <c r="G81" t="s">
        <v>17</v>
      </c>
      <c r="H81" s="4">
        <v>69</v>
      </c>
      <c r="I81">
        <v>16</v>
      </c>
      <c r="J81">
        <v>1</v>
      </c>
      <c r="K81">
        <v>4</v>
      </c>
      <c r="L81">
        <v>1</v>
      </c>
      <c r="M81" s="4">
        <v>1700.97</v>
      </c>
      <c r="N81" s="5">
        <v>0.676122</v>
      </c>
      <c r="O81" s="5">
        <v>1.03176</v>
      </c>
    </row>
    <row r="82" spans="1:15" x14ac:dyDescent="0.3">
      <c r="A82" t="s">
        <v>173</v>
      </c>
      <c r="B82" t="s">
        <v>20</v>
      </c>
      <c r="C82" s="7" t="s">
        <v>19</v>
      </c>
      <c r="D82" s="7" t="str">
        <f>RIGHT(B82,1)</f>
        <v>3</v>
      </c>
      <c r="E82" s="7">
        <v>1895</v>
      </c>
      <c r="F82" t="s">
        <v>16</v>
      </c>
      <c r="G82" t="s">
        <v>17</v>
      </c>
      <c r="H82" s="4">
        <v>80</v>
      </c>
      <c r="I82">
        <v>12</v>
      </c>
      <c r="K82">
        <v>22</v>
      </c>
      <c r="L82">
        <v>0.5</v>
      </c>
      <c r="M82" s="4">
        <v>1697.9111339434201</v>
      </c>
      <c r="N82" s="5">
        <v>0.70123599999999997</v>
      </c>
      <c r="O82" s="5">
        <v>1.033623</v>
      </c>
    </row>
    <row r="83" spans="1:15" x14ac:dyDescent="0.3">
      <c r="A83" t="s">
        <v>320</v>
      </c>
      <c r="B83" t="s">
        <v>170</v>
      </c>
      <c r="C83" s="7" t="s">
        <v>19</v>
      </c>
      <c r="D83" s="7" t="str">
        <f>RIGHT(B83,1)</f>
        <v>3</v>
      </c>
      <c r="E83" s="7">
        <v>2297</v>
      </c>
      <c r="F83" t="s">
        <v>16</v>
      </c>
      <c r="G83" t="s">
        <v>17</v>
      </c>
      <c r="H83" s="4">
        <v>86</v>
      </c>
      <c r="I83">
        <v>16</v>
      </c>
      <c r="J83">
        <v>1</v>
      </c>
      <c r="K83">
        <v>26</v>
      </c>
      <c r="L83">
        <v>0.5</v>
      </c>
      <c r="M83" s="4">
        <v>1688.0096490671201</v>
      </c>
      <c r="N83" s="5">
        <v>0.67545699999999997</v>
      </c>
      <c r="O83" s="5">
        <v>1.0396860000000001</v>
      </c>
    </row>
    <row r="84" spans="1:15" x14ac:dyDescent="0.3">
      <c r="A84" t="s">
        <v>183</v>
      </c>
      <c r="B84" t="s">
        <v>31</v>
      </c>
      <c r="C84" s="7" t="s">
        <v>19</v>
      </c>
      <c r="D84" s="7" t="str">
        <f>RIGHT(B84,1)</f>
        <v>2</v>
      </c>
      <c r="E84" s="7">
        <v>707</v>
      </c>
      <c r="F84" t="s">
        <v>16</v>
      </c>
      <c r="G84" t="s">
        <v>17</v>
      </c>
      <c r="H84" s="4">
        <v>90</v>
      </c>
      <c r="I84">
        <v>8</v>
      </c>
      <c r="J84">
        <v>4</v>
      </c>
      <c r="K84">
        <v>23</v>
      </c>
      <c r="L84">
        <v>0.5</v>
      </c>
      <c r="M84" s="4">
        <v>1667.88</v>
      </c>
      <c r="N84" s="5">
        <v>0.64622999999999997</v>
      </c>
      <c r="O84" s="5">
        <v>1.05223</v>
      </c>
    </row>
    <row r="85" spans="1:15" x14ac:dyDescent="0.3">
      <c r="A85" t="s">
        <v>317</v>
      </c>
      <c r="B85" t="s">
        <v>167</v>
      </c>
      <c r="C85" s="7" t="s">
        <v>19</v>
      </c>
      <c r="D85" s="7" t="str">
        <f>RIGHT(B85,1)</f>
        <v>2</v>
      </c>
      <c r="E85" s="7">
        <v>776</v>
      </c>
      <c r="F85" t="s">
        <v>16</v>
      </c>
      <c r="G85" t="s">
        <v>17</v>
      </c>
      <c r="H85" s="4">
        <v>75</v>
      </c>
      <c r="I85">
        <v>12</v>
      </c>
      <c r="K85">
        <v>20</v>
      </c>
      <c r="L85">
        <v>0.5</v>
      </c>
      <c r="M85" s="4">
        <v>1653.7289467584101</v>
      </c>
      <c r="N85" s="5">
        <v>0.69609699999999997</v>
      </c>
      <c r="O85" s="5">
        <v>1.0612379999999999</v>
      </c>
    </row>
    <row r="86" spans="1:15" x14ac:dyDescent="0.3">
      <c r="A86" t="s">
        <v>283</v>
      </c>
      <c r="B86" t="s">
        <v>133</v>
      </c>
      <c r="C86" s="7" t="s">
        <v>19</v>
      </c>
      <c r="D86" s="7" t="str">
        <f>RIGHT(B86,1)</f>
        <v>2</v>
      </c>
      <c r="E86" s="7">
        <v>636</v>
      </c>
      <c r="F86" t="s">
        <v>16</v>
      </c>
      <c r="G86" t="s">
        <v>17</v>
      </c>
      <c r="H86" s="4">
        <v>75</v>
      </c>
      <c r="I86">
        <v>18</v>
      </c>
      <c r="J86">
        <v>2</v>
      </c>
      <c r="K86">
        <v>30</v>
      </c>
      <c r="L86">
        <v>0.5</v>
      </c>
      <c r="M86" s="4">
        <v>1650.5</v>
      </c>
      <c r="N86" s="5">
        <v>0.73732799999999998</v>
      </c>
      <c r="O86" s="5">
        <v>1.06332</v>
      </c>
    </row>
    <row r="87" spans="1:15" x14ac:dyDescent="0.3">
      <c r="A87" t="s">
        <v>182</v>
      </c>
      <c r="B87" t="s">
        <v>30</v>
      </c>
      <c r="C87" s="7" t="s">
        <v>19</v>
      </c>
      <c r="D87" s="7" t="str">
        <f>RIGHT(B87,1)</f>
        <v>2</v>
      </c>
      <c r="E87" s="7">
        <v>504</v>
      </c>
      <c r="F87" t="s">
        <v>16</v>
      </c>
      <c r="G87" t="s">
        <v>17</v>
      </c>
      <c r="H87" s="4">
        <v>77</v>
      </c>
      <c r="I87">
        <v>16</v>
      </c>
      <c r="J87">
        <v>3</v>
      </c>
      <c r="K87">
        <v>16</v>
      </c>
      <c r="L87">
        <v>1</v>
      </c>
      <c r="M87" s="4">
        <v>1589.79</v>
      </c>
      <c r="N87" s="5">
        <v>0.69633199999999995</v>
      </c>
      <c r="O87" s="5">
        <v>1.10392</v>
      </c>
    </row>
    <row r="88" spans="1:15" x14ac:dyDescent="0.3">
      <c r="A88" t="s">
        <v>261</v>
      </c>
      <c r="B88" t="s">
        <v>111</v>
      </c>
      <c r="C88" s="7" t="s">
        <v>19</v>
      </c>
      <c r="D88" s="7" t="str">
        <f>RIGHT(B88,1)</f>
        <v>2</v>
      </c>
      <c r="E88" s="7">
        <v>883</v>
      </c>
      <c r="F88" t="s">
        <v>16</v>
      </c>
      <c r="G88" t="s">
        <v>17</v>
      </c>
      <c r="H88" s="4">
        <v>79</v>
      </c>
      <c r="I88">
        <v>18</v>
      </c>
      <c r="J88">
        <v>1</v>
      </c>
      <c r="K88">
        <v>27</v>
      </c>
      <c r="L88">
        <v>0.5</v>
      </c>
      <c r="M88" s="4">
        <v>1569.4979037589301</v>
      </c>
      <c r="N88" s="5">
        <v>0.781053</v>
      </c>
      <c r="O88" s="5">
        <v>1.1181920000000001</v>
      </c>
    </row>
    <row r="89" spans="1:15" x14ac:dyDescent="0.3">
      <c r="A89" t="s">
        <v>302</v>
      </c>
      <c r="B89" t="s">
        <v>152</v>
      </c>
      <c r="C89" s="7" t="s">
        <v>19</v>
      </c>
      <c r="D89" s="7" t="str">
        <f>RIGHT(B89,1)</f>
        <v>2</v>
      </c>
      <c r="E89" s="7">
        <v>552</v>
      </c>
      <c r="F89" t="s">
        <v>16</v>
      </c>
      <c r="G89" t="s">
        <v>17</v>
      </c>
      <c r="H89" s="4">
        <v>78</v>
      </c>
      <c r="I89">
        <v>12</v>
      </c>
      <c r="K89">
        <v>29</v>
      </c>
      <c r="L89">
        <v>1</v>
      </c>
      <c r="M89" s="4">
        <v>1569</v>
      </c>
      <c r="N89" s="5">
        <v>0.704237</v>
      </c>
      <c r="O89" s="5">
        <v>1.1185499999999999</v>
      </c>
    </row>
    <row r="90" spans="1:15" x14ac:dyDescent="0.3">
      <c r="A90" t="s">
        <v>258</v>
      </c>
      <c r="B90" t="s">
        <v>108</v>
      </c>
      <c r="C90" s="7" t="s">
        <v>19</v>
      </c>
      <c r="D90" s="7" t="str">
        <f>RIGHT(B90,1)</f>
        <v>2</v>
      </c>
      <c r="E90" s="7">
        <v>465</v>
      </c>
      <c r="F90" t="s">
        <v>16</v>
      </c>
      <c r="G90" t="s">
        <v>17</v>
      </c>
      <c r="H90" s="4">
        <v>71</v>
      </c>
      <c r="I90">
        <v>16</v>
      </c>
      <c r="J90">
        <v>1</v>
      </c>
      <c r="K90">
        <v>17</v>
      </c>
      <c r="L90">
        <v>1</v>
      </c>
      <c r="M90" s="4">
        <v>1562.23</v>
      </c>
      <c r="N90" s="5">
        <v>0.68547599999999997</v>
      </c>
      <c r="O90" s="5">
        <v>1.1233900000000001</v>
      </c>
    </row>
    <row r="91" spans="1:15" x14ac:dyDescent="0.3">
      <c r="A91" t="s">
        <v>192</v>
      </c>
      <c r="B91" t="s">
        <v>41</v>
      </c>
      <c r="C91" s="7" t="s">
        <v>19</v>
      </c>
      <c r="D91" s="7" t="str">
        <f>RIGHT(B91,1)</f>
        <v>2</v>
      </c>
      <c r="E91" s="7">
        <v>610</v>
      </c>
      <c r="F91" t="s">
        <v>16</v>
      </c>
      <c r="G91" t="s">
        <v>17</v>
      </c>
      <c r="H91" s="4">
        <v>66</v>
      </c>
      <c r="I91">
        <v>18</v>
      </c>
      <c r="J91">
        <v>2</v>
      </c>
      <c r="K91">
        <v>21</v>
      </c>
      <c r="L91">
        <v>1</v>
      </c>
      <c r="M91" s="4">
        <v>1562.05</v>
      </c>
      <c r="N91" s="5">
        <v>0.71724100000000002</v>
      </c>
      <c r="O91" s="5">
        <v>1.1235299999999999</v>
      </c>
    </row>
    <row r="92" spans="1:15" x14ac:dyDescent="0.3">
      <c r="A92" t="s">
        <v>315</v>
      </c>
      <c r="B92" t="s">
        <v>165</v>
      </c>
      <c r="C92" s="7" t="s">
        <v>19</v>
      </c>
      <c r="D92" s="7" t="str">
        <f>RIGHT(B92,1)</f>
        <v>2</v>
      </c>
      <c r="E92" s="7">
        <v>652</v>
      </c>
      <c r="F92" t="s">
        <v>16</v>
      </c>
      <c r="G92" t="s">
        <v>17</v>
      </c>
      <c r="H92" s="4">
        <v>81</v>
      </c>
      <c r="I92">
        <v>20</v>
      </c>
      <c r="J92">
        <v>1</v>
      </c>
      <c r="K92">
        <v>26</v>
      </c>
      <c r="L92">
        <v>0.5</v>
      </c>
      <c r="M92" s="4">
        <v>1555.88</v>
      </c>
      <c r="N92" s="5">
        <v>0.69073899999999999</v>
      </c>
      <c r="O92" s="5">
        <v>1.12798</v>
      </c>
    </row>
    <row r="93" spans="1:15" x14ac:dyDescent="0.3">
      <c r="A93" t="s">
        <v>304</v>
      </c>
      <c r="B93" t="s">
        <v>154</v>
      </c>
      <c r="C93" s="7" t="s">
        <v>19</v>
      </c>
      <c r="D93" s="7" t="str">
        <f>RIGHT(B93,1)</f>
        <v>2</v>
      </c>
      <c r="E93" s="7">
        <v>621</v>
      </c>
      <c r="F93" t="s">
        <v>16</v>
      </c>
      <c r="G93" t="s">
        <v>17</v>
      </c>
      <c r="H93" s="4">
        <v>84</v>
      </c>
      <c r="I93">
        <v>14</v>
      </c>
      <c r="J93">
        <v>2</v>
      </c>
      <c r="K93">
        <v>22</v>
      </c>
      <c r="L93">
        <v>0.5</v>
      </c>
      <c r="M93" s="4">
        <v>1550.13</v>
      </c>
      <c r="N93" s="5">
        <v>0.66468099999999997</v>
      </c>
      <c r="O93" s="5">
        <v>1.1321600000000001</v>
      </c>
    </row>
    <row r="94" spans="1:15" x14ac:dyDescent="0.3">
      <c r="A94" t="s">
        <v>238</v>
      </c>
      <c r="B94" t="s">
        <v>88</v>
      </c>
      <c r="C94" s="7" t="s">
        <v>19</v>
      </c>
      <c r="D94" s="7" t="str">
        <f>RIGHT(B94,1)</f>
        <v>3</v>
      </c>
      <c r="E94" s="7">
        <v>1209</v>
      </c>
      <c r="F94" t="s">
        <v>16</v>
      </c>
      <c r="G94" t="s">
        <v>17</v>
      </c>
      <c r="H94" s="4">
        <v>69</v>
      </c>
      <c r="I94">
        <v>15</v>
      </c>
      <c r="J94">
        <v>2</v>
      </c>
      <c r="K94">
        <v>28</v>
      </c>
      <c r="L94">
        <v>0.5</v>
      </c>
      <c r="M94" s="4">
        <v>1545.8727839186899</v>
      </c>
      <c r="N94" s="5">
        <v>0.723769</v>
      </c>
      <c r="O94" s="5">
        <v>1.135281</v>
      </c>
    </row>
    <row r="95" spans="1:15" x14ac:dyDescent="0.3">
      <c r="A95" t="s">
        <v>263</v>
      </c>
      <c r="B95" t="s">
        <v>113</v>
      </c>
      <c r="C95" s="7" t="s">
        <v>19</v>
      </c>
      <c r="D95" s="7" t="str">
        <f>RIGHT(B95,1)</f>
        <v>2</v>
      </c>
      <c r="E95" s="7">
        <v>881</v>
      </c>
      <c r="F95" t="s">
        <v>16</v>
      </c>
      <c r="G95" t="s">
        <v>17</v>
      </c>
      <c r="H95" s="4">
        <v>65</v>
      </c>
      <c r="I95">
        <v>12</v>
      </c>
      <c r="J95">
        <v>4</v>
      </c>
      <c r="K95">
        <v>17</v>
      </c>
      <c r="L95">
        <v>0.5</v>
      </c>
      <c r="M95" s="4">
        <v>1519.96</v>
      </c>
      <c r="N95" s="5">
        <v>0.69861700000000004</v>
      </c>
      <c r="O95" s="5">
        <v>1.1546400000000001</v>
      </c>
    </row>
    <row r="96" spans="1:15" x14ac:dyDescent="0.3">
      <c r="A96" t="s">
        <v>265</v>
      </c>
      <c r="B96" t="s">
        <v>115</v>
      </c>
      <c r="C96" s="7" t="s">
        <v>19</v>
      </c>
      <c r="D96" s="7" t="str">
        <f>RIGHT(B96,1)</f>
        <v>2</v>
      </c>
      <c r="E96" s="7">
        <v>504</v>
      </c>
      <c r="F96" t="s">
        <v>21</v>
      </c>
      <c r="G96" t="s">
        <v>17</v>
      </c>
      <c r="H96" s="4">
        <v>75</v>
      </c>
      <c r="I96">
        <v>13</v>
      </c>
      <c r="J96">
        <v>2</v>
      </c>
      <c r="K96">
        <v>28</v>
      </c>
      <c r="L96">
        <v>0.5</v>
      </c>
      <c r="M96" s="4">
        <v>1519.73973049949</v>
      </c>
      <c r="N96" s="5">
        <v>0.70833100000000004</v>
      </c>
      <c r="O96" s="5">
        <v>1.154803</v>
      </c>
    </row>
    <row r="97" spans="1:15" x14ac:dyDescent="0.3">
      <c r="A97" t="s">
        <v>242</v>
      </c>
      <c r="B97" t="s">
        <v>92</v>
      </c>
      <c r="C97" s="7" t="s">
        <v>19</v>
      </c>
      <c r="D97" s="7" t="str">
        <f>RIGHT(B97,1)</f>
        <v>2</v>
      </c>
      <c r="E97" s="7">
        <v>754</v>
      </c>
      <c r="F97" t="s">
        <v>21</v>
      </c>
      <c r="G97" t="s">
        <v>17</v>
      </c>
      <c r="H97" s="4">
        <v>98</v>
      </c>
      <c r="I97">
        <v>17</v>
      </c>
      <c r="J97">
        <v>1</v>
      </c>
      <c r="K97">
        <v>21</v>
      </c>
      <c r="L97">
        <v>2</v>
      </c>
      <c r="M97" s="4">
        <v>1502.83612150109</v>
      </c>
      <c r="N97" s="5">
        <v>0.65957900000000003</v>
      </c>
      <c r="O97" s="5">
        <v>1.1677919999999999</v>
      </c>
    </row>
    <row r="98" spans="1:15" x14ac:dyDescent="0.3">
      <c r="A98" t="s">
        <v>256</v>
      </c>
      <c r="B98" t="s">
        <v>106</v>
      </c>
      <c r="C98" s="7" t="s">
        <v>19</v>
      </c>
      <c r="D98" s="7" t="str">
        <f>RIGHT(B98,1)</f>
        <v>3</v>
      </c>
      <c r="E98" s="7">
        <v>1387</v>
      </c>
      <c r="F98" t="s">
        <v>16</v>
      </c>
      <c r="G98" t="s">
        <v>17</v>
      </c>
      <c r="H98" s="4">
        <v>86</v>
      </c>
      <c r="I98">
        <v>15</v>
      </c>
      <c r="J98">
        <v>3</v>
      </c>
      <c r="K98">
        <v>30</v>
      </c>
      <c r="L98">
        <v>0.5</v>
      </c>
      <c r="M98" s="4">
        <v>1498.3057619461099</v>
      </c>
      <c r="N98" s="5">
        <v>0.68058300000000005</v>
      </c>
      <c r="O98" s="5">
        <v>1.1713229999999999</v>
      </c>
    </row>
    <row r="99" spans="1:15" x14ac:dyDescent="0.3">
      <c r="A99" t="s">
        <v>243</v>
      </c>
      <c r="B99" t="s">
        <v>93</v>
      </c>
      <c r="C99" s="7" t="s">
        <v>19</v>
      </c>
      <c r="D99" s="7" t="str">
        <f>RIGHT(B99,1)</f>
        <v>2</v>
      </c>
      <c r="E99" s="7">
        <v>751</v>
      </c>
      <c r="F99" t="s">
        <v>16</v>
      </c>
      <c r="G99" t="s">
        <v>17</v>
      </c>
      <c r="H99" s="4">
        <v>80</v>
      </c>
      <c r="I99">
        <v>12</v>
      </c>
      <c r="J99">
        <v>4</v>
      </c>
      <c r="K99">
        <v>20</v>
      </c>
      <c r="L99">
        <v>1</v>
      </c>
      <c r="M99" s="4">
        <v>1493.89</v>
      </c>
      <c r="N99" s="5">
        <v>0.66106699999999996</v>
      </c>
      <c r="O99" s="5">
        <v>1.17479</v>
      </c>
    </row>
    <row r="100" spans="1:15" x14ac:dyDescent="0.3">
      <c r="A100" t="s">
        <v>260</v>
      </c>
      <c r="B100" t="s">
        <v>110</v>
      </c>
      <c r="C100" s="7" t="s">
        <v>19</v>
      </c>
      <c r="D100" s="7" t="str">
        <f>RIGHT(B100,1)</f>
        <v>2</v>
      </c>
      <c r="E100" s="7">
        <v>729</v>
      </c>
      <c r="F100" t="s">
        <v>21</v>
      </c>
      <c r="G100" t="s">
        <v>17</v>
      </c>
      <c r="H100" s="4">
        <v>72</v>
      </c>
      <c r="I100">
        <v>11</v>
      </c>
      <c r="J100">
        <v>4</v>
      </c>
      <c r="K100">
        <v>21</v>
      </c>
      <c r="L100">
        <v>1</v>
      </c>
      <c r="M100" s="4">
        <v>1489.19</v>
      </c>
      <c r="N100" s="5">
        <v>0.68597900000000001</v>
      </c>
      <c r="O100" s="5">
        <v>1.1785000000000001</v>
      </c>
    </row>
    <row r="101" spans="1:15" x14ac:dyDescent="0.3">
      <c r="A101" t="s">
        <v>200</v>
      </c>
      <c r="B101" t="s">
        <v>49</v>
      </c>
      <c r="C101" s="7" t="s">
        <v>19</v>
      </c>
      <c r="D101" s="7" t="str">
        <f>RIGHT(B101,1)</f>
        <v>4</v>
      </c>
      <c r="E101" s="7">
        <v>2508</v>
      </c>
      <c r="F101" t="s">
        <v>16</v>
      </c>
      <c r="G101" t="s">
        <v>17</v>
      </c>
      <c r="H101" s="4">
        <v>89</v>
      </c>
      <c r="I101">
        <v>12</v>
      </c>
      <c r="J101">
        <v>4</v>
      </c>
      <c r="K101">
        <v>26</v>
      </c>
      <c r="L101">
        <v>0.5</v>
      </c>
      <c r="M101" s="4">
        <v>1485.48541092505</v>
      </c>
      <c r="N101" s="5">
        <v>0.70564499999999997</v>
      </c>
      <c r="O101" s="5">
        <v>1.181432</v>
      </c>
    </row>
    <row r="102" spans="1:15" x14ac:dyDescent="0.3">
      <c r="A102" t="s">
        <v>253</v>
      </c>
      <c r="B102" t="s">
        <v>103</v>
      </c>
      <c r="C102" s="7" t="s">
        <v>19</v>
      </c>
      <c r="D102" s="7" t="str">
        <f>RIGHT(B102,1)</f>
        <v>2</v>
      </c>
      <c r="E102" s="7">
        <v>807</v>
      </c>
      <c r="F102" t="s">
        <v>21</v>
      </c>
      <c r="G102" t="s">
        <v>17</v>
      </c>
      <c r="H102" s="4">
        <v>83</v>
      </c>
      <c r="I102">
        <v>12</v>
      </c>
      <c r="K102">
        <v>23</v>
      </c>
      <c r="L102">
        <v>0.5</v>
      </c>
      <c r="M102" s="4">
        <v>1483.77987639395</v>
      </c>
      <c r="N102" s="5">
        <v>0.75039900000000004</v>
      </c>
      <c r="O102" s="5">
        <v>1.18279</v>
      </c>
    </row>
    <row r="103" spans="1:15" x14ac:dyDescent="0.3">
      <c r="A103" t="s">
        <v>208</v>
      </c>
      <c r="B103" t="s">
        <v>57</v>
      </c>
      <c r="C103" s="7" t="s">
        <v>19</v>
      </c>
      <c r="D103" s="7" t="str">
        <f>RIGHT(B103,1)</f>
        <v>2</v>
      </c>
      <c r="E103" s="7">
        <v>575</v>
      </c>
      <c r="F103" t="s">
        <v>21</v>
      </c>
      <c r="G103" t="s">
        <v>17</v>
      </c>
      <c r="H103" s="4">
        <v>85</v>
      </c>
      <c r="I103">
        <v>15</v>
      </c>
      <c r="J103">
        <v>2</v>
      </c>
      <c r="K103">
        <v>22</v>
      </c>
      <c r="L103">
        <v>1</v>
      </c>
      <c r="M103" s="4">
        <v>1483.25</v>
      </c>
      <c r="N103" s="5">
        <v>0.74774200000000002</v>
      </c>
      <c r="O103" s="5">
        <v>1.1832100000000001</v>
      </c>
    </row>
    <row r="104" spans="1:15" x14ac:dyDescent="0.3">
      <c r="A104" t="s">
        <v>212</v>
      </c>
      <c r="B104" t="s">
        <v>62</v>
      </c>
      <c r="C104" s="7" t="s">
        <v>19</v>
      </c>
      <c r="D104" s="7" t="str">
        <f>RIGHT(B104,1)</f>
        <v>2</v>
      </c>
      <c r="E104" s="7">
        <v>538</v>
      </c>
      <c r="F104" t="s">
        <v>16</v>
      </c>
      <c r="G104" t="s">
        <v>17</v>
      </c>
      <c r="H104" s="4">
        <v>72</v>
      </c>
      <c r="I104">
        <v>12</v>
      </c>
      <c r="J104">
        <v>4</v>
      </c>
      <c r="K104">
        <v>17</v>
      </c>
      <c r="L104">
        <v>1</v>
      </c>
      <c r="M104" s="4">
        <v>1482.77</v>
      </c>
      <c r="N104" s="5">
        <v>0.69512300000000005</v>
      </c>
      <c r="O104" s="5">
        <v>1.1835899999999999</v>
      </c>
    </row>
    <row r="105" spans="1:15" x14ac:dyDescent="0.3">
      <c r="A105" t="s">
        <v>179</v>
      </c>
      <c r="B105" t="s">
        <v>27</v>
      </c>
      <c r="C105" s="7" t="s">
        <v>19</v>
      </c>
      <c r="D105" s="7" t="str">
        <f>RIGHT(B105,1)</f>
        <v>2</v>
      </c>
      <c r="E105" s="7">
        <v>854</v>
      </c>
      <c r="F105" t="s">
        <v>21</v>
      </c>
      <c r="G105" t="s">
        <v>17</v>
      </c>
      <c r="H105" s="4">
        <v>68</v>
      </c>
      <c r="I105">
        <v>12</v>
      </c>
      <c r="J105">
        <v>3</v>
      </c>
      <c r="K105">
        <v>29</v>
      </c>
      <c r="L105">
        <v>0.5</v>
      </c>
      <c r="M105" s="4">
        <v>1482.0882665900999</v>
      </c>
      <c r="N105" s="5">
        <v>0.75216700000000003</v>
      </c>
      <c r="O105" s="5">
        <v>1.18414</v>
      </c>
    </row>
    <row r="106" spans="1:15" x14ac:dyDescent="0.3">
      <c r="A106" t="s">
        <v>178</v>
      </c>
      <c r="B106" t="s">
        <v>26</v>
      </c>
      <c r="C106" s="7" t="s">
        <v>19</v>
      </c>
      <c r="D106" s="7" t="str">
        <f>RIGHT(B106,1)</f>
        <v>2</v>
      </c>
      <c r="E106" s="7">
        <v>576</v>
      </c>
      <c r="F106" t="s">
        <v>16</v>
      </c>
      <c r="G106" t="s">
        <v>17</v>
      </c>
      <c r="H106" s="4">
        <v>69</v>
      </c>
      <c r="I106">
        <v>12</v>
      </c>
      <c r="J106">
        <v>2</v>
      </c>
      <c r="K106">
        <v>24</v>
      </c>
      <c r="L106">
        <v>0.5</v>
      </c>
      <c r="M106" s="4">
        <v>1479.84</v>
      </c>
      <c r="N106" s="5">
        <v>0.79071199999999997</v>
      </c>
      <c r="O106" s="5">
        <v>1.18594</v>
      </c>
    </row>
    <row r="107" spans="1:15" x14ac:dyDescent="0.3">
      <c r="A107" t="s">
        <v>274</v>
      </c>
      <c r="B107" t="s">
        <v>124</v>
      </c>
      <c r="C107" s="7" t="s">
        <v>19</v>
      </c>
      <c r="D107" s="7" t="str">
        <f>RIGHT(B107,1)</f>
        <v>2</v>
      </c>
      <c r="E107" s="7">
        <v>472</v>
      </c>
      <c r="F107" t="s">
        <v>16</v>
      </c>
      <c r="G107" t="s">
        <v>17</v>
      </c>
      <c r="H107" s="4">
        <v>71</v>
      </c>
      <c r="I107">
        <v>16</v>
      </c>
      <c r="J107">
        <v>3</v>
      </c>
      <c r="K107">
        <v>27</v>
      </c>
      <c r="L107">
        <v>0.5</v>
      </c>
      <c r="M107" s="4">
        <v>1479.1203827002801</v>
      </c>
      <c r="N107" s="5">
        <v>0.74955400000000005</v>
      </c>
      <c r="O107" s="5">
        <v>1.1865159999999999</v>
      </c>
    </row>
    <row r="108" spans="1:15" x14ac:dyDescent="0.3">
      <c r="A108" t="s">
        <v>299</v>
      </c>
      <c r="B108" t="s">
        <v>149</v>
      </c>
      <c r="C108" s="7" t="s">
        <v>19</v>
      </c>
      <c r="D108" s="7" t="str">
        <f>RIGHT(B108,1)</f>
        <v>2</v>
      </c>
      <c r="E108" s="7">
        <v>764</v>
      </c>
      <c r="F108" t="s">
        <v>21</v>
      </c>
      <c r="G108" t="s">
        <v>17</v>
      </c>
      <c r="H108" s="4">
        <v>75</v>
      </c>
      <c r="I108">
        <v>12</v>
      </c>
      <c r="J108">
        <v>2</v>
      </c>
      <c r="K108">
        <v>18</v>
      </c>
      <c r="L108">
        <v>1</v>
      </c>
      <c r="M108" s="4">
        <v>1478.52</v>
      </c>
      <c r="N108" s="5">
        <v>0.65686199999999995</v>
      </c>
      <c r="O108" s="5">
        <v>1.1870000000000001</v>
      </c>
    </row>
    <row r="109" spans="1:15" x14ac:dyDescent="0.3">
      <c r="A109" t="s">
        <v>237</v>
      </c>
      <c r="B109" t="s">
        <v>87</v>
      </c>
      <c r="C109" s="7" t="s">
        <v>19</v>
      </c>
      <c r="D109" s="7" t="str">
        <f>RIGHT(B109,1)</f>
        <v>3</v>
      </c>
      <c r="E109" s="7">
        <v>1435</v>
      </c>
      <c r="F109" t="s">
        <v>21</v>
      </c>
      <c r="G109" t="s">
        <v>17</v>
      </c>
      <c r="H109" s="4">
        <v>73</v>
      </c>
      <c r="I109">
        <v>12</v>
      </c>
      <c r="J109">
        <v>4</v>
      </c>
      <c r="K109">
        <v>16</v>
      </c>
      <c r="L109">
        <v>1</v>
      </c>
      <c r="M109" s="4">
        <v>1477.6545790873599</v>
      </c>
      <c r="N109" s="5">
        <v>0.69645500000000005</v>
      </c>
      <c r="O109" s="5">
        <v>1.1876930000000001</v>
      </c>
    </row>
    <row r="110" spans="1:15" x14ac:dyDescent="0.3">
      <c r="A110" t="s">
        <v>225</v>
      </c>
      <c r="B110" t="s">
        <v>75</v>
      </c>
      <c r="C110" s="7" t="s">
        <v>19</v>
      </c>
      <c r="D110" s="7" t="str">
        <f>RIGHT(B110,1)</f>
        <v>3</v>
      </c>
      <c r="E110" s="7">
        <v>1282</v>
      </c>
      <c r="F110" t="s">
        <v>21</v>
      </c>
      <c r="G110" t="s">
        <v>17</v>
      </c>
      <c r="H110" s="4">
        <v>82</v>
      </c>
      <c r="I110">
        <v>8</v>
      </c>
      <c r="J110">
        <v>5</v>
      </c>
      <c r="K110">
        <v>18</v>
      </c>
      <c r="L110">
        <v>0.5</v>
      </c>
      <c r="M110" s="4">
        <v>1464.15083006089</v>
      </c>
      <c r="N110" s="5">
        <v>0.68236799999999997</v>
      </c>
      <c r="O110" s="5">
        <v>1.198647</v>
      </c>
    </row>
    <row r="111" spans="1:15" x14ac:dyDescent="0.3">
      <c r="A111" t="s">
        <v>224</v>
      </c>
      <c r="B111" t="s">
        <v>74</v>
      </c>
      <c r="C111" s="7" t="s">
        <v>19</v>
      </c>
      <c r="D111" s="7" t="str">
        <f>RIGHT(B111,1)</f>
        <v>2</v>
      </c>
      <c r="E111" s="7">
        <v>490</v>
      </c>
      <c r="F111" t="s">
        <v>21</v>
      </c>
      <c r="G111" t="s">
        <v>17</v>
      </c>
      <c r="H111" s="4">
        <v>81</v>
      </c>
      <c r="I111">
        <v>12</v>
      </c>
      <c r="K111">
        <v>27</v>
      </c>
      <c r="L111">
        <v>0.5</v>
      </c>
      <c r="M111" s="4">
        <v>1453.05</v>
      </c>
      <c r="N111" s="5">
        <v>0.72104299999999999</v>
      </c>
      <c r="O111" s="5">
        <v>1.2078100000000001</v>
      </c>
    </row>
    <row r="112" spans="1:15" x14ac:dyDescent="0.3">
      <c r="A112" t="s">
        <v>205</v>
      </c>
      <c r="B112" t="s">
        <v>54</v>
      </c>
      <c r="C112" s="7" t="s">
        <v>19</v>
      </c>
      <c r="D112" s="7" t="str">
        <f>RIGHT(B112,1)</f>
        <v>2</v>
      </c>
      <c r="E112" s="7">
        <v>491</v>
      </c>
      <c r="F112" t="s">
        <v>21</v>
      </c>
      <c r="G112" t="s">
        <v>17</v>
      </c>
      <c r="H112" s="4">
        <v>73</v>
      </c>
      <c r="I112">
        <v>12</v>
      </c>
      <c r="J112">
        <v>4</v>
      </c>
      <c r="K112">
        <v>26</v>
      </c>
      <c r="L112">
        <v>0.5</v>
      </c>
      <c r="M112" s="4">
        <v>1450.92404433296</v>
      </c>
      <c r="N112" s="5">
        <v>0.75728700000000004</v>
      </c>
      <c r="O112" s="5">
        <v>1.2095739999999999</v>
      </c>
    </row>
    <row r="113" spans="1:15" x14ac:dyDescent="0.3">
      <c r="A113" t="s">
        <v>190</v>
      </c>
      <c r="B113" t="s">
        <v>39</v>
      </c>
      <c r="C113" s="7" t="s">
        <v>19</v>
      </c>
      <c r="D113" s="7" t="str">
        <f>RIGHT(B113,1)</f>
        <v>2</v>
      </c>
      <c r="E113" s="7">
        <v>673</v>
      </c>
      <c r="F113" t="s">
        <v>16</v>
      </c>
      <c r="G113" t="s">
        <v>17</v>
      </c>
      <c r="H113" s="4">
        <v>84</v>
      </c>
      <c r="I113">
        <v>12</v>
      </c>
      <c r="J113">
        <v>3</v>
      </c>
      <c r="K113">
        <v>27</v>
      </c>
      <c r="L113">
        <v>0.5</v>
      </c>
      <c r="M113" s="4">
        <v>1445.3770992970001</v>
      </c>
      <c r="N113" s="5">
        <v>0.695191</v>
      </c>
      <c r="O113" s="5">
        <v>1.214216</v>
      </c>
    </row>
    <row r="114" spans="1:15" x14ac:dyDescent="0.3">
      <c r="A114" t="s">
        <v>244</v>
      </c>
      <c r="B114" t="s">
        <v>94</v>
      </c>
      <c r="C114" s="7" t="s">
        <v>19</v>
      </c>
      <c r="D114" s="7" t="str">
        <f>RIGHT(B114,1)</f>
        <v>3</v>
      </c>
      <c r="E114" s="7">
        <v>563</v>
      </c>
      <c r="F114" t="s">
        <v>16</v>
      </c>
      <c r="G114" t="s">
        <v>17</v>
      </c>
      <c r="H114" s="4">
        <v>72</v>
      </c>
      <c r="I114">
        <v>12</v>
      </c>
      <c r="J114">
        <v>2</v>
      </c>
      <c r="K114">
        <v>27</v>
      </c>
      <c r="L114">
        <v>1</v>
      </c>
      <c r="M114" s="4">
        <v>1431.57</v>
      </c>
      <c r="N114" s="5">
        <v>0.68449499999999996</v>
      </c>
      <c r="O114" s="5">
        <v>1.22593</v>
      </c>
    </row>
    <row r="115" spans="1:15" x14ac:dyDescent="0.3">
      <c r="A115" t="s">
        <v>252</v>
      </c>
      <c r="B115" t="s">
        <v>102</v>
      </c>
      <c r="C115" s="7" t="s">
        <v>19</v>
      </c>
      <c r="D115" s="7" t="str">
        <f>RIGHT(B115,1)</f>
        <v>2</v>
      </c>
      <c r="E115" s="7">
        <v>661</v>
      </c>
      <c r="F115" t="s">
        <v>16</v>
      </c>
      <c r="G115" t="s">
        <v>17</v>
      </c>
      <c r="H115" s="4">
        <v>67</v>
      </c>
      <c r="I115">
        <v>12</v>
      </c>
      <c r="J115">
        <v>4</v>
      </c>
      <c r="K115">
        <v>28</v>
      </c>
      <c r="L115">
        <v>0.5</v>
      </c>
      <c r="M115" s="4">
        <v>1412.38277424168</v>
      </c>
      <c r="N115" s="5">
        <v>0.78274100000000002</v>
      </c>
      <c r="O115" s="5">
        <v>1.2425809999999999</v>
      </c>
    </row>
    <row r="116" spans="1:15" x14ac:dyDescent="0.3">
      <c r="A116" t="s">
        <v>221</v>
      </c>
      <c r="B116" t="s">
        <v>71</v>
      </c>
      <c r="C116" s="7" t="s">
        <v>19</v>
      </c>
      <c r="D116" s="7" t="str">
        <f>RIGHT(B116,1)</f>
        <v>2</v>
      </c>
      <c r="E116" s="7">
        <v>1290</v>
      </c>
      <c r="F116" t="s">
        <v>16</v>
      </c>
      <c r="G116" t="s">
        <v>17</v>
      </c>
      <c r="H116" s="4">
        <v>78</v>
      </c>
      <c r="I116">
        <v>13</v>
      </c>
      <c r="J116">
        <v>4</v>
      </c>
      <c r="K116">
        <v>28</v>
      </c>
      <c r="L116">
        <v>0.5</v>
      </c>
      <c r="M116" s="4">
        <v>1407.8496240119</v>
      </c>
      <c r="N116" s="5">
        <v>0.75698399999999999</v>
      </c>
      <c r="O116" s="5">
        <v>1.2465820000000001</v>
      </c>
    </row>
    <row r="117" spans="1:15" x14ac:dyDescent="0.3">
      <c r="A117" t="s">
        <v>267</v>
      </c>
      <c r="B117" t="s">
        <v>117</v>
      </c>
      <c r="C117" s="7" t="s">
        <v>19</v>
      </c>
      <c r="D117" s="7" t="str">
        <f>RIGHT(B117,1)</f>
        <v>2</v>
      </c>
      <c r="E117" s="7">
        <v>616</v>
      </c>
      <c r="F117" t="s">
        <v>21</v>
      </c>
      <c r="G117" t="s">
        <v>17</v>
      </c>
      <c r="H117" s="4">
        <v>75</v>
      </c>
      <c r="I117">
        <v>12</v>
      </c>
      <c r="J117">
        <v>3</v>
      </c>
      <c r="K117">
        <v>28</v>
      </c>
      <c r="L117">
        <v>0.5</v>
      </c>
      <c r="M117" s="4">
        <v>1407.32</v>
      </c>
      <c r="N117" s="5">
        <v>0.76969500000000002</v>
      </c>
      <c r="O117" s="5">
        <v>1.24705</v>
      </c>
    </row>
    <row r="118" spans="1:15" x14ac:dyDescent="0.3">
      <c r="A118" t="s">
        <v>231</v>
      </c>
      <c r="B118" t="s">
        <v>81</v>
      </c>
      <c r="C118" s="7" t="s">
        <v>19</v>
      </c>
      <c r="D118" s="7" t="str">
        <f>RIGHT(B118,1)</f>
        <v>2</v>
      </c>
      <c r="E118" s="7">
        <v>365</v>
      </c>
      <c r="F118" t="s">
        <v>21</v>
      </c>
      <c r="G118" t="s">
        <v>17</v>
      </c>
      <c r="H118" s="4">
        <v>84</v>
      </c>
      <c r="I118">
        <v>13</v>
      </c>
      <c r="J118">
        <v>2</v>
      </c>
      <c r="K118">
        <v>28</v>
      </c>
      <c r="L118">
        <v>1</v>
      </c>
      <c r="M118" s="4">
        <v>1402.1</v>
      </c>
      <c r="N118" s="5">
        <v>0.69467900000000005</v>
      </c>
      <c r="O118" s="5">
        <v>1.25169</v>
      </c>
    </row>
    <row r="119" spans="1:15" x14ac:dyDescent="0.3">
      <c r="A119" t="s">
        <v>271</v>
      </c>
      <c r="B119" t="s">
        <v>121</v>
      </c>
      <c r="C119" s="7" t="s">
        <v>19</v>
      </c>
      <c r="D119" s="7" t="str">
        <f>RIGHT(B119,1)</f>
        <v>2</v>
      </c>
      <c r="E119" s="7">
        <v>595</v>
      </c>
      <c r="F119" t="s">
        <v>21</v>
      </c>
      <c r="G119" t="s">
        <v>17</v>
      </c>
      <c r="H119" s="4">
        <v>78</v>
      </c>
      <c r="I119">
        <v>14</v>
      </c>
      <c r="J119">
        <v>3</v>
      </c>
      <c r="K119">
        <v>15</v>
      </c>
      <c r="L119">
        <v>2</v>
      </c>
      <c r="M119" s="4">
        <v>1401.13</v>
      </c>
      <c r="N119" s="5">
        <v>0.70016500000000004</v>
      </c>
      <c r="O119" s="5">
        <v>1.2525599999999999</v>
      </c>
    </row>
    <row r="120" spans="1:15" x14ac:dyDescent="0.3">
      <c r="A120" t="s">
        <v>286</v>
      </c>
      <c r="B120" t="s">
        <v>136</v>
      </c>
      <c r="C120" s="7" t="s">
        <v>19</v>
      </c>
      <c r="D120" s="7" t="str">
        <f>RIGHT(B120,1)</f>
        <v>3</v>
      </c>
      <c r="E120" s="7">
        <v>1655</v>
      </c>
      <c r="F120" t="s">
        <v>21</v>
      </c>
      <c r="G120" t="s">
        <v>17</v>
      </c>
      <c r="H120" s="4">
        <v>81</v>
      </c>
      <c r="I120">
        <v>16</v>
      </c>
      <c r="J120">
        <v>3</v>
      </c>
      <c r="K120">
        <v>25</v>
      </c>
      <c r="L120">
        <v>0.5</v>
      </c>
      <c r="M120" s="4">
        <v>1395.62735238756</v>
      </c>
      <c r="N120" s="5">
        <v>0.68712399999999996</v>
      </c>
      <c r="O120" s="5">
        <v>1.2574989999999999</v>
      </c>
    </row>
    <row r="121" spans="1:15" x14ac:dyDescent="0.3">
      <c r="A121" t="s">
        <v>176</v>
      </c>
      <c r="B121" t="s">
        <v>24</v>
      </c>
      <c r="C121" s="7" t="s">
        <v>19</v>
      </c>
      <c r="D121" s="7" t="str">
        <f>RIGHT(B121,1)</f>
        <v>4</v>
      </c>
      <c r="E121" s="7">
        <v>1281</v>
      </c>
      <c r="F121" t="s">
        <v>16</v>
      </c>
      <c r="G121" t="s">
        <v>17</v>
      </c>
      <c r="H121" s="4">
        <v>75</v>
      </c>
      <c r="I121">
        <v>16</v>
      </c>
      <c r="K121">
        <v>27</v>
      </c>
      <c r="L121">
        <v>1</v>
      </c>
      <c r="M121" s="4">
        <v>1372.1153327438301</v>
      </c>
      <c r="N121" s="5">
        <v>0.70995399999999997</v>
      </c>
      <c r="O121" s="5">
        <v>1.279047</v>
      </c>
    </row>
    <row r="122" spans="1:15" x14ac:dyDescent="0.3">
      <c r="A122" t="s">
        <v>295</v>
      </c>
      <c r="B122" t="s">
        <v>145</v>
      </c>
      <c r="C122" s="7" t="s">
        <v>19</v>
      </c>
      <c r="D122" s="7" t="str">
        <f>RIGHT(B122,1)</f>
        <v>2</v>
      </c>
      <c r="E122" s="7">
        <v>518</v>
      </c>
      <c r="F122" t="s">
        <v>21</v>
      </c>
      <c r="G122" t="s">
        <v>17</v>
      </c>
      <c r="H122" s="4">
        <v>75</v>
      </c>
      <c r="I122">
        <v>12</v>
      </c>
      <c r="J122">
        <v>3</v>
      </c>
      <c r="K122">
        <v>27</v>
      </c>
      <c r="L122">
        <v>1</v>
      </c>
      <c r="M122" s="4">
        <v>1356.88</v>
      </c>
      <c r="N122" s="5">
        <v>0.71361300000000005</v>
      </c>
      <c r="O122" s="5">
        <v>1.2934099999999999</v>
      </c>
    </row>
    <row r="123" spans="1:15" x14ac:dyDescent="0.3">
      <c r="A123" t="s">
        <v>319</v>
      </c>
      <c r="B123" t="s">
        <v>169</v>
      </c>
      <c r="C123" s="7" t="s">
        <v>19</v>
      </c>
      <c r="D123" s="7" t="str">
        <f>RIGHT(B123,1)</f>
        <v>2</v>
      </c>
      <c r="E123" s="7">
        <v>553</v>
      </c>
      <c r="F123" t="s">
        <v>21</v>
      </c>
      <c r="G123" t="s">
        <v>17</v>
      </c>
      <c r="H123" s="4">
        <v>73</v>
      </c>
      <c r="I123">
        <v>16</v>
      </c>
      <c r="J123">
        <v>3</v>
      </c>
      <c r="K123">
        <v>21</v>
      </c>
      <c r="L123">
        <v>1</v>
      </c>
      <c r="M123" s="4">
        <v>1350.9019868650801</v>
      </c>
      <c r="N123" s="5">
        <v>0.70780600000000005</v>
      </c>
      <c r="O123" s="5">
        <v>1.299132</v>
      </c>
    </row>
    <row r="124" spans="1:15" x14ac:dyDescent="0.3">
      <c r="A124" t="s">
        <v>202</v>
      </c>
      <c r="B124" t="s">
        <v>51</v>
      </c>
      <c r="C124" s="7" t="s">
        <v>19</v>
      </c>
      <c r="D124" s="7" t="str">
        <f>RIGHT(B124,1)</f>
        <v>3</v>
      </c>
      <c r="E124" s="7">
        <v>1204</v>
      </c>
      <c r="F124" t="s">
        <v>16</v>
      </c>
      <c r="G124" t="s">
        <v>17</v>
      </c>
      <c r="H124" s="4">
        <v>88</v>
      </c>
      <c r="I124">
        <v>6</v>
      </c>
      <c r="J124">
        <v>4</v>
      </c>
      <c r="K124">
        <v>23</v>
      </c>
      <c r="L124">
        <v>0.5</v>
      </c>
      <c r="M124" s="4">
        <v>1348.4182017249</v>
      </c>
      <c r="N124" s="5">
        <v>0.71349899999999999</v>
      </c>
      <c r="O124" s="5">
        <v>1.301525</v>
      </c>
    </row>
    <row r="125" spans="1:15" x14ac:dyDescent="0.3">
      <c r="A125" t="s">
        <v>285</v>
      </c>
      <c r="B125" t="s">
        <v>135</v>
      </c>
      <c r="C125" s="7" t="s">
        <v>19</v>
      </c>
      <c r="D125" s="7" t="str">
        <f>RIGHT(B125,1)</f>
        <v>2</v>
      </c>
      <c r="E125" s="7">
        <v>403</v>
      </c>
      <c r="F125" t="s">
        <v>21</v>
      </c>
      <c r="G125" t="s">
        <v>17</v>
      </c>
      <c r="H125" s="4">
        <v>68</v>
      </c>
      <c r="I125">
        <v>16</v>
      </c>
      <c r="J125">
        <v>1</v>
      </c>
      <c r="K125">
        <v>29</v>
      </c>
      <c r="L125">
        <v>0.5</v>
      </c>
      <c r="M125" s="4">
        <v>1344.3279700647699</v>
      </c>
      <c r="N125" s="5">
        <v>0.73319500000000004</v>
      </c>
      <c r="O125" s="5">
        <v>1.305485</v>
      </c>
    </row>
    <row r="126" spans="1:15" x14ac:dyDescent="0.3">
      <c r="A126" t="s">
        <v>264</v>
      </c>
      <c r="B126" t="s">
        <v>114</v>
      </c>
      <c r="C126" s="7" t="s">
        <v>19</v>
      </c>
      <c r="D126" s="7" t="str">
        <f>RIGHT(B126,1)</f>
        <v>2</v>
      </c>
      <c r="E126" s="7">
        <v>558</v>
      </c>
      <c r="F126" t="s">
        <v>21</v>
      </c>
      <c r="G126" t="s">
        <v>17</v>
      </c>
      <c r="H126" s="4">
        <v>78</v>
      </c>
      <c r="I126">
        <v>12</v>
      </c>
      <c r="J126">
        <v>3</v>
      </c>
      <c r="K126">
        <v>20</v>
      </c>
      <c r="L126">
        <v>0.5</v>
      </c>
      <c r="M126" s="4">
        <v>1338.89</v>
      </c>
      <c r="N126" s="5">
        <v>0.68894299999999997</v>
      </c>
      <c r="O126" s="5">
        <v>1.3107899999999999</v>
      </c>
    </row>
    <row r="127" spans="1:15" x14ac:dyDescent="0.3">
      <c r="A127" t="s">
        <v>206</v>
      </c>
      <c r="B127" t="s">
        <v>55</v>
      </c>
      <c r="C127" s="7" t="s">
        <v>19</v>
      </c>
      <c r="D127" s="7" t="str">
        <f>RIGHT(B127,1)</f>
        <v>3</v>
      </c>
      <c r="E127" s="7">
        <v>866</v>
      </c>
      <c r="F127" t="s">
        <v>16</v>
      </c>
      <c r="G127" t="s">
        <v>17</v>
      </c>
      <c r="H127" s="4">
        <v>71</v>
      </c>
      <c r="I127">
        <v>14</v>
      </c>
      <c r="J127">
        <v>4</v>
      </c>
      <c r="K127">
        <v>22</v>
      </c>
      <c r="L127">
        <v>1</v>
      </c>
      <c r="M127" s="4">
        <v>1332.46</v>
      </c>
      <c r="N127" s="5">
        <v>0.67918400000000001</v>
      </c>
      <c r="O127" s="5">
        <v>1.31711</v>
      </c>
    </row>
    <row r="128" spans="1:15" x14ac:dyDescent="0.3">
      <c r="A128" t="s">
        <v>220</v>
      </c>
      <c r="B128" t="s">
        <v>70</v>
      </c>
      <c r="C128" s="7" t="s">
        <v>19</v>
      </c>
      <c r="D128" s="7" t="str">
        <f>RIGHT(B128,1)</f>
        <v>3</v>
      </c>
      <c r="E128" s="7">
        <v>764</v>
      </c>
      <c r="F128" t="s">
        <v>16</v>
      </c>
      <c r="G128" t="s">
        <v>17</v>
      </c>
      <c r="H128" s="4">
        <v>80</v>
      </c>
      <c r="I128">
        <v>14</v>
      </c>
      <c r="J128">
        <v>3</v>
      </c>
      <c r="K128">
        <v>29</v>
      </c>
      <c r="L128">
        <v>0.5</v>
      </c>
      <c r="M128" s="4">
        <v>1323.73</v>
      </c>
      <c r="N128" s="5">
        <v>0.69546200000000002</v>
      </c>
      <c r="O128" s="5">
        <v>1.3258000000000001</v>
      </c>
    </row>
    <row r="129" spans="1:15" x14ac:dyDescent="0.3">
      <c r="A129" t="s">
        <v>196</v>
      </c>
      <c r="B129" t="s">
        <v>45</v>
      </c>
      <c r="C129" s="7" t="s">
        <v>19</v>
      </c>
      <c r="D129" s="7" t="str">
        <f>RIGHT(B129,1)</f>
        <v>2</v>
      </c>
      <c r="E129" s="7">
        <v>642</v>
      </c>
      <c r="F129" t="s">
        <v>16</v>
      </c>
      <c r="G129" t="s">
        <v>17</v>
      </c>
      <c r="H129" s="4">
        <v>92</v>
      </c>
      <c r="I129">
        <v>12</v>
      </c>
      <c r="J129">
        <v>3</v>
      </c>
      <c r="K129">
        <v>24</v>
      </c>
      <c r="L129">
        <v>0.5</v>
      </c>
      <c r="M129" s="4">
        <v>1310.91</v>
      </c>
      <c r="N129" s="5">
        <v>0.67568300000000003</v>
      </c>
      <c r="O129" s="5">
        <v>1.33877</v>
      </c>
    </row>
    <row r="130" spans="1:15" x14ac:dyDescent="0.3">
      <c r="A130" t="s">
        <v>266</v>
      </c>
      <c r="B130" t="s">
        <v>116</v>
      </c>
      <c r="C130" s="7" t="s">
        <v>19</v>
      </c>
      <c r="D130" s="7" t="str">
        <f>RIGHT(B130,1)</f>
        <v>2</v>
      </c>
      <c r="E130" s="7">
        <v>570</v>
      </c>
      <c r="F130" t="s">
        <v>21</v>
      </c>
      <c r="G130" t="s">
        <v>17</v>
      </c>
      <c r="H130" s="4">
        <v>78</v>
      </c>
      <c r="I130">
        <v>12</v>
      </c>
      <c r="K130">
        <v>27</v>
      </c>
      <c r="L130">
        <v>1</v>
      </c>
      <c r="M130" s="4">
        <v>1309.1500000000001</v>
      </c>
      <c r="N130" s="5">
        <v>0.70857199999999998</v>
      </c>
      <c r="O130" s="5">
        <v>1.34056</v>
      </c>
    </row>
    <row r="131" spans="1:15" x14ac:dyDescent="0.3">
      <c r="A131" t="s">
        <v>281</v>
      </c>
      <c r="B131" t="s">
        <v>131</v>
      </c>
      <c r="C131" s="7" t="s">
        <v>19</v>
      </c>
      <c r="D131" s="7" t="str">
        <f>RIGHT(B131,1)</f>
        <v>2</v>
      </c>
      <c r="E131" s="7">
        <v>539</v>
      </c>
      <c r="F131" t="s">
        <v>21</v>
      </c>
      <c r="G131" t="s">
        <v>17</v>
      </c>
      <c r="H131" s="4">
        <v>71</v>
      </c>
      <c r="I131">
        <v>11</v>
      </c>
      <c r="J131">
        <v>4</v>
      </c>
      <c r="K131">
        <v>28</v>
      </c>
      <c r="L131">
        <v>0.5</v>
      </c>
      <c r="M131" s="4">
        <v>1283.7543267275501</v>
      </c>
      <c r="N131" s="5">
        <v>0.74072099999999996</v>
      </c>
      <c r="O131" s="5">
        <v>1.367084</v>
      </c>
    </row>
    <row r="132" spans="1:15" x14ac:dyDescent="0.3">
      <c r="A132" t="s">
        <v>239</v>
      </c>
      <c r="B132" t="s">
        <v>89</v>
      </c>
      <c r="C132" s="7" t="s">
        <v>19</v>
      </c>
      <c r="D132" s="7" t="str">
        <f>RIGHT(B132,1)</f>
        <v>2</v>
      </c>
      <c r="E132" s="7">
        <v>659</v>
      </c>
      <c r="F132" t="s">
        <v>21</v>
      </c>
      <c r="G132" t="s">
        <v>17</v>
      </c>
      <c r="H132" s="4">
        <v>84</v>
      </c>
      <c r="I132">
        <v>12</v>
      </c>
      <c r="J132">
        <v>4</v>
      </c>
      <c r="K132">
        <v>26</v>
      </c>
      <c r="L132">
        <v>0.5</v>
      </c>
      <c r="M132" s="4">
        <v>1273.44</v>
      </c>
      <c r="N132" s="5">
        <v>0.686334</v>
      </c>
      <c r="O132" s="5">
        <v>1.3781600000000001</v>
      </c>
    </row>
    <row r="133" spans="1:15" x14ac:dyDescent="0.3">
      <c r="A133" t="s">
        <v>189</v>
      </c>
      <c r="B133" t="s">
        <v>38</v>
      </c>
      <c r="C133" s="7" t="s">
        <v>19</v>
      </c>
      <c r="D133" s="7" t="str">
        <f>RIGHT(B133,1)</f>
        <v>2</v>
      </c>
      <c r="E133" s="7">
        <v>578</v>
      </c>
      <c r="F133" t="s">
        <v>21</v>
      </c>
      <c r="G133" t="s">
        <v>17</v>
      </c>
      <c r="H133" s="4">
        <v>87</v>
      </c>
      <c r="I133">
        <v>12</v>
      </c>
      <c r="J133">
        <v>4</v>
      </c>
      <c r="K133">
        <v>21</v>
      </c>
      <c r="L133">
        <v>0.5</v>
      </c>
      <c r="M133" s="4">
        <v>1249.56</v>
      </c>
      <c r="N133" s="5">
        <v>0.65191699999999997</v>
      </c>
      <c r="O133" s="5">
        <v>1.4045000000000001</v>
      </c>
    </row>
    <row r="134" spans="1:15" x14ac:dyDescent="0.3">
      <c r="A134" t="s">
        <v>301</v>
      </c>
      <c r="B134" t="s">
        <v>151</v>
      </c>
      <c r="C134" s="7" t="s">
        <v>19</v>
      </c>
      <c r="D134" s="7" t="str">
        <f>RIGHT(B134,1)</f>
        <v>2</v>
      </c>
      <c r="E134" s="7">
        <v>759</v>
      </c>
      <c r="F134" t="s">
        <v>21</v>
      </c>
      <c r="G134" t="s">
        <v>17</v>
      </c>
      <c r="H134" s="4">
        <v>76</v>
      </c>
      <c r="I134">
        <v>14</v>
      </c>
      <c r="J134">
        <v>3</v>
      </c>
      <c r="K134">
        <v>28</v>
      </c>
      <c r="L134">
        <v>0.5</v>
      </c>
      <c r="M134" s="4">
        <v>1236.4945555489001</v>
      </c>
      <c r="N134" s="5">
        <v>0.76370899999999997</v>
      </c>
      <c r="O134" s="5">
        <v>1.419335</v>
      </c>
    </row>
    <row r="135" spans="1:15" x14ac:dyDescent="0.3">
      <c r="A135" t="s">
        <v>201</v>
      </c>
      <c r="B135" t="s">
        <v>50</v>
      </c>
      <c r="C135" s="7" t="s">
        <v>19</v>
      </c>
      <c r="D135" s="7" t="str">
        <f>RIGHT(B135,1)</f>
        <v>2</v>
      </c>
      <c r="E135" s="7">
        <v>486</v>
      </c>
      <c r="F135" t="s">
        <v>21</v>
      </c>
      <c r="G135" t="s">
        <v>17</v>
      </c>
      <c r="H135" s="4">
        <v>83</v>
      </c>
      <c r="I135">
        <v>18</v>
      </c>
      <c r="J135">
        <v>2</v>
      </c>
      <c r="K135">
        <v>25</v>
      </c>
      <c r="L135">
        <v>0.5</v>
      </c>
      <c r="M135" s="4">
        <v>1179.39664621259</v>
      </c>
      <c r="N135" s="5">
        <v>0.73334100000000002</v>
      </c>
      <c r="O135" s="5">
        <v>1.488049</v>
      </c>
    </row>
    <row r="136" spans="1:15" x14ac:dyDescent="0.3">
      <c r="A136" t="s">
        <v>316</v>
      </c>
      <c r="B136" t="s">
        <v>166</v>
      </c>
      <c r="C136" s="7" t="s">
        <v>19</v>
      </c>
      <c r="D136" s="7" t="str">
        <f>RIGHT(B136,1)</f>
        <v>3</v>
      </c>
      <c r="E136" s="7">
        <v>1107</v>
      </c>
      <c r="F136" t="s">
        <v>21</v>
      </c>
      <c r="G136" t="s">
        <v>17</v>
      </c>
      <c r="H136" s="4">
        <v>77</v>
      </c>
      <c r="I136">
        <v>12</v>
      </c>
      <c r="L136">
        <v>1</v>
      </c>
      <c r="M136" s="4">
        <v>1158.5672582951399</v>
      </c>
      <c r="N136" s="5">
        <v>0.73276699999999995</v>
      </c>
      <c r="O136" s="5">
        <v>1.514802</v>
      </c>
    </row>
    <row r="137" spans="1:15" x14ac:dyDescent="0.3">
      <c r="A137" t="s">
        <v>233</v>
      </c>
      <c r="B137" t="s">
        <v>83</v>
      </c>
      <c r="C137" s="7" t="s">
        <v>19</v>
      </c>
      <c r="D137" s="7" t="str">
        <f>RIGHT(B137,1)</f>
        <v>2</v>
      </c>
      <c r="E137" s="7">
        <v>567</v>
      </c>
      <c r="F137" t="s">
        <v>21</v>
      </c>
      <c r="G137" t="s">
        <v>17</v>
      </c>
      <c r="H137" s="4">
        <v>75</v>
      </c>
      <c r="I137">
        <v>8</v>
      </c>
      <c r="J137">
        <v>5</v>
      </c>
      <c r="K137">
        <v>22</v>
      </c>
      <c r="L137">
        <v>0.5</v>
      </c>
      <c r="M137" s="4">
        <v>1143.1099999999999</v>
      </c>
      <c r="N137" s="5">
        <v>0.74118700000000004</v>
      </c>
      <c r="O137" s="5">
        <v>1.53529</v>
      </c>
    </row>
    <row r="138" spans="1:15" x14ac:dyDescent="0.3">
      <c r="A138" t="s">
        <v>290</v>
      </c>
      <c r="B138" t="s">
        <v>140</v>
      </c>
      <c r="C138" s="7" t="s">
        <v>33</v>
      </c>
      <c r="D138" s="7" t="str">
        <f>RIGHT(B138,1)</f>
        <v>2</v>
      </c>
      <c r="E138" s="7">
        <v>683</v>
      </c>
      <c r="F138" t="s">
        <v>16</v>
      </c>
      <c r="G138" t="s">
        <v>17</v>
      </c>
      <c r="H138" s="4">
        <v>79</v>
      </c>
      <c r="I138">
        <v>16</v>
      </c>
      <c r="J138">
        <v>1</v>
      </c>
      <c r="K138">
        <v>30</v>
      </c>
      <c r="L138">
        <v>0.5</v>
      </c>
      <c r="M138" s="4">
        <v>1721.81</v>
      </c>
      <c r="N138" s="5">
        <v>0.70776799999999995</v>
      </c>
      <c r="O138" s="5">
        <v>1.0192699999999999</v>
      </c>
    </row>
    <row r="139" spans="1:15" x14ac:dyDescent="0.3">
      <c r="A139" t="s">
        <v>276</v>
      </c>
      <c r="B139" t="s">
        <v>126</v>
      </c>
      <c r="C139" s="7" t="s">
        <v>33</v>
      </c>
      <c r="D139" s="7" t="str">
        <f>RIGHT(B139,1)</f>
        <v>5</v>
      </c>
      <c r="E139" s="7">
        <v>2639</v>
      </c>
      <c r="F139" t="s">
        <v>16</v>
      </c>
      <c r="G139" t="s">
        <v>17</v>
      </c>
      <c r="H139" s="4">
        <v>86</v>
      </c>
      <c r="I139">
        <v>18</v>
      </c>
      <c r="J139">
        <v>1</v>
      </c>
      <c r="K139">
        <v>30</v>
      </c>
      <c r="L139">
        <v>0.5</v>
      </c>
      <c r="M139" s="4">
        <v>1670.22918780228</v>
      </c>
      <c r="N139" s="5">
        <v>0.66941099999999998</v>
      </c>
      <c r="O139" s="5">
        <v>1.050754</v>
      </c>
    </row>
    <row r="140" spans="1:15" x14ac:dyDescent="0.3">
      <c r="A140" t="s">
        <v>186</v>
      </c>
      <c r="B140" t="s">
        <v>35</v>
      </c>
      <c r="C140" s="7" t="s">
        <v>33</v>
      </c>
      <c r="D140" s="7" t="str">
        <f>RIGHT(B140,1)</f>
        <v>3</v>
      </c>
      <c r="E140" s="7">
        <v>1563</v>
      </c>
      <c r="F140" t="s">
        <v>16</v>
      </c>
      <c r="G140" t="s">
        <v>17</v>
      </c>
      <c r="H140" s="4">
        <v>84</v>
      </c>
      <c r="I140">
        <v>20</v>
      </c>
      <c r="J140">
        <v>1</v>
      </c>
      <c r="K140">
        <v>26</v>
      </c>
      <c r="L140">
        <v>0.5</v>
      </c>
      <c r="M140" s="4">
        <v>1596.93679315073</v>
      </c>
      <c r="N140" s="5">
        <v>0.66635699999999998</v>
      </c>
      <c r="O140" s="5">
        <v>1.0989789999999999</v>
      </c>
    </row>
    <row r="141" spans="1:15" x14ac:dyDescent="0.3">
      <c r="A141" t="s">
        <v>269</v>
      </c>
      <c r="B141" t="s">
        <v>119</v>
      </c>
      <c r="C141" s="7" t="s">
        <v>33</v>
      </c>
      <c r="D141" s="7" t="str">
        <f>RIGHT(B141,1)</f>
        <v>2</v>
      </c>
      <c r="E141" s="7">
        <v>1422</v>
      </c>
      <c r="F141" t="s">
        <v>21</v>
      </c>
      <c r="G141" t="s">
        <v>17</v>
      </c>
      <c r="H141" s="4">
        <v>71</v>
      </c>
      <c r="I141">
        <v>14</v>
      </c>
      <c r="J141">
        <v>4</v>
      </c>
      <c r="K141">
        <v>26</v>
      </c>
      <c r="L141">
        <v>0.5</v>
      </c>
      <c r="M141" s="4">
        <v>1529.43309013459</v>
      </c>
      <c r="N141" s="5">
        <v>0.78784299999999996</v>
      </c>
      <c r="O141" s="5">
        <v>1.1474839999999999</v>
      </c>
    </row>
    <row r="142" spans="1:15" x14ac:dyDescent="0.3">
      <c r="A142" t="s">
        <v>280</v>
      </c>
      <c r="B142" t="s">
        <v>130</v>
      </c>
      <c r="C142" s="7" t="s">
        <v>33</v>
      </c>
      <c r="D142" s="7" t="str">
        <f>RIGHT(B142,1)</f>
        <v>3</v>
      </c>
      <c r="E142" s="7">
        <v>1006</v>
      </c>
      <c r="F142" t="s">
        <v>21</v>
      </c>
      <c r="G142" t="s">
        <v>17</v>
      </c>
      <c r="H142" s="4">
        <v>81</v>
      </c>
      <c r="I142">
        <v>12</v>
      </c>
      <c r="J142">
        <v>3</v>
      </c>
      <c r="K142">
        <v>28</v>
      </c>
      <c r="L142">
        <v>0.5</v>
      </c>
      <c r="M142" s="4">
        <v>1494.62</v>
      </c>
      <c r="N142" s="5">
        <v>0.68729799999999996</v>
      </c>
      <c r="O142" s="5">
        <v>1.17421</v>
      </c>
    </row>
    <row r="143" spans="1:15" x14ac:dyDescent="0.3">
      <c r="A143" t="s">
        <v>195</v>
      </c>
      <c r="B143" t="s">
        <v>44</v>
      </c>
      <c r="C143" s="7" t="s">
        <v>33</v>
      </c>
      <c r="D143" s="7" t="str">
        <f>RIGHT(B143,1)</f>
        <v>3</v>
      </c>
      <c r="E143" s="7">
        <v>1588</v>
      </c>
      <c r="F143" t="s">
        <v>21</v>
      </c>
      <c r="G143" t="s">
        <v>17</v>
      </c>
      <c r="H143" s="4">
        <v>91</v>
      </c>
      <c r="I143">
        <v>12</v>
      </c>
      <c r="J143">
        <v>3</v>
      </c>
      <c r="K143">
        <v>28</v>
      </c>
      <c r="L143">
        <v>0.5</v>
      </c>
      <c r="M143" s="4">
        <v>1463.21</v>
      </c>
      <c r="N143" s="5">
        <v>0.69553399999999999</v>
      </c>
      <c r="O143" s="5">
        <v>1.1994199999999999</v>
      </c>
    </row>
    <row r="144" spans="1:15" x14ac:dyDescent="0.3">
      <c r="A144" t="s">
        <v>185</v>
      </c>
      <c r="B144" t="s">
        <v>34</v>
      </c>
      <c r="C144" s="7" t="s">
        <v>33</v>
      </c>
      <c r="D144" s="7" t="str">
        <f>RIGHT(B144,1)</f>
        <v>4</v>
      </c>
      <c r="E144" s="7">
        <v>1933</v>
      </c>
      <c r="F144" t="s">
        <v>21</v>
      </c>
      <c r="G144" t="s">
        <v>17</v>
      </c>
      <c r="H144" s="4">
        <v>92</v>
      </c>
      <c r="I144">
        <v>14</v>
      </c>
      <c r="J144">
        <v>1</v>
      </c>
      <c r="K144">
        <v>27</v>
      </c>
      <c r="L144">
        <v>0.5</v>
      </c>
      <c r="M144" s="4">
        <v>1422.6227001946299</v>
      </c>
      <c r="N144" s="5">
        <v>0.69575299999999995</v>
      </c>
      <c r="O144" s="5">
        <v>1.2336370000000001</v>
      </c>
    </row>
    <row r="145" spans="1:15" x14ac:dyDescent="0.3">
      <c r="A145" t="s">
        <v>257</v>
      </c>
      <c r="B145" t="s">
        <v>107</v>
      </c>
      <c r="C145" s="7" t="s">
        <v>33</v>
      </c>
      <c r="D145" s="7" t="str">
        <f>RIGHT(B145,1)</f>
        <v>3</v>
      </c>
      <c r="E145" s="7">
        <v>2002</v>
      </c>
      <c r="F145" t="s">
        <v>21</v>
      </c>
      <c r="G145" t="s">
        <v>17</v>
      </c>
      <c r="H145" s="4">
        <v>75</v>
      </c>
      <c r="I145">
        <v>16</v>
      </c>
      <c r="J145">
        <v>1</v>
      </c>
      <c r="K145">
        <v>30</v>
      </c>
      <c r="L145">
        <v>0.5</v>
      </c>
      <c r="M145" s="4">
        <v>1419.3815540246501</v>
      </c>
      <c r="N145" s="5">
        <v>0.73102</v>
      </c>
      <c r="O145" s="5">
        <v>1.2364539999999999</v>
      </c>
    </row>
    <row r="146" spans="1:15" x14ac:dyDescent="0.3">
      <c r="A146" t="s">
        <v>312</v>
      </c>
      <c r="B146" t="s">
        <v>162</v>
      </c>
      <c r="C146" s="7" t="s">
        <v>33</v>
      </c>
      <c r="D146" s="7" t="str">
        <f>RIGHT(B146,1)</f>
        <v>3</v>
      </c>
      <c r="E146" s="7">
        <v>1631</v>
      </c>
      <c r="F146" t="s">
        <v>16</v>
      </c>
      <c r="G146" t="s">
        <v>17</v>
      </c>
      <c r="H146" s="4">
        <v>89</v>
      </c>
      <c r="I146">
        <v>16</v>
      </c>
      <c r="J146">
        <v>2</v>
      </c>
      <c r="K146">
        <v>30</v>
      </c>
      <c r="L146">
        <v>0.5</v>
      </c>
      <c r="M146" s="4">
        <v>1408.4936581670199</v>
      </c>
      <c r="N146" s="5">
        <v>0.67923999999999995</v>
      </c>
      <c r="O146" s="5">
        <v>1.2460119999999999</v>
      </c>
    </row>
    <row r="147" spans="1:15" x14ac:dyDescent="0.3">
      <c r="A147" t="s">
        <v>247</v>
      </c>
      <c r="B147" t="s">
        <v>97</v>
      </c>
      <c r="C147" s="7" t="s">
        <v>33</v>
      </c>
      <c r="D147" s="7" t="str">
        <f>RIGHT(B147,1)</f>
        <v>2</v>
      </c>
      <c r="E147" s="7">
        <v>706</v>
      </c>
      <c r="F147" t="s">
        <v>21</v>
      </c>
      <c r="G147" t="s">
        <v>17</v>
      </c>
      <c r="H147" s="4">
        <v>84</v>
      </c>
      <c r="I147">
        <v>12</v>
      </c>
      <c r="J147">
        <v>2</v>
      </c>
      <c r="K147">
        <v>27</v>
      </c>
      <c r="L147">
        <v>0.5</v>
      </c>
      <c r="M147" s="4">
        <v>1389.82</v>
      </c>
      <c r="N147" s="5">
        <v>0.72764099999999998</v>
      </c>
      <c r="O147" s="5">
        <v>1.26275</v>
      </c>
    </row>
    <row r="148" spans="1:15" x14ac:dyDescent="0.3">
      <c r="A148" t="s">
        <v>279</v>
      </c>
      <c r="B148" t="s">
        <v>129</v>
      </c>
      <c r="C148" s="7" t="s">
        <v>33</v>
      </c>
      <c r="D148" s="7" t="str">
        <f>RIGHT(B148,1)</f>
        <v>2</v>
      </c>
      <c r="E148" s="7">
        <v>679</v>
      </c>
      <c r="F148" t="s">
        <v>21</v>
      </c>
      <c r="G148" t="s">
        <v>17</v>
      </c>
      <c r="H148" s="4">
        <v>67</v>
      </c>
      <c r="I148">
        <v>12</v>
      </c>
      <c r="J148">
        <v>2</v>
      </c>
      <c r="K148">
        <v>25</v>
      </c>
      <c r="L148">
        <v>0</v>
      </c>
      <c r="M148" s="4">
        <v>1331.13676804544</v>
      </c>
      <c r="N148" s="5">
        <v>0.76052600000000004</v>
      </c>
      <c r="O148" s="5">
        <v>1.318422</v>
      </c>
    </row>
    <row r="149" spans="1:15" x14ac:dyDescent="0.3">
      <c r="A149" t="s">
        <v>203</v>
      </c>
      <c r="B149" t="s">
        <v>52</v>
      </c>
      <c r="C149" s="7" t="s">
        <v>33</v>
      </c>
      <c r="D149" s="7" t="str">
        <f>RIGHT(B149,1)</f>
        <v>3</v>
      </c>
      <c r="E149" s="7">
        <v>1331</v>
      </c>
      <c r="F149" t="s">
        <v>21</v>
      </c>
      <c r="G149" t="s">
        <v>17</v>
      </c>
      <c r="H149" s="4">
        <v>75</v>
      </c>
      <c r="I149">
        <v>16</v>
      </c>
      <c r="J149">
        <v>1</v>
      </c>
      <c r="K149">
        <v>28</v>
      </c>
      <c r="L149">
        <v>0.5</v>
      </c>
      <c r="M149" s="4">
        <v>1314.19427161063</v>
      </c>
      <c r="N149" s="5">
        <v>0.76033399999999995</v>
      </c>
      <c r="O149" s="5">
        <v>1.3354189999999999</v>
      </c>
    </row>
    <row r="150" spans="1:15" x14ac:dyDescent="0.3">
      <c r="A150" t="s">
        <v>291</v>
      </c>
      <c r="B150" t="s">
        <v>141</v>
      </c>
      <c r="C150" s="7" t="s">
        <v>33</v>
      </c>
      <c r="D150" s="7" t="str">
        <f>RIGHT(B150,1)</f>
        <v>2</v>
      </c>
      <c r="E150" s="7">
        <v>1707</v>
      </c>
      <c r="F150" t="s">
        <v>21</v>
      </c>
      <c r="G150" t="s">
        <v>17</v>
      </c>
      <c r="H150" s="4">
        <v>73</v>
      </c>
      <c r="I150">
        <v>16</v>
      </c>
      <c r="J150">
        <v>3</v>
      </c>
      <c r="K150">
        <v>29</v>
      </c>
      <c r="L150">
        <v>0.5</v>
      </c>
      <c r="M150" s="4">
        <v>1286.99184905162</v>
      </c>
      <c r="N150" s="5">
        <v>0.770652</v>
      </c>
      <c r="O150" s="5">
        <v>1.363645</v>
      </c>
    </row>
    <row r="151" spans="1:15" x14ac:dyDescent="0.3">
      <c r="A151" t="s">
        <v>216</v>
      </c>
      <c r="B151" t="s">
        <v>66</v>
      </c>
      <c r="C151" s="7" t="s">
        <v>33</v>
      </c>
      <c r="D151" s="7" t="str">
        <f>RIGHT(B151,1)</f>
        <v>2</v>
      </c>
      <c r="E151" s="7">
        <v>846</v>
      </c>
      <c r="F151" t="s">
        <v>21</v>
      </c>
      <c r="G151" t="s">
        <v>17</v>
      </c>
      <c r="H151" s="4">
        <v>87</v>
      </c>
      <c r="I151">
        <v>18</v>
      </c>
      <c r="J151">
        <v>1</v>
      </c>
      <c r="K151">
        <v>24</v>
      </c>
      <c r="L151">
        <v>0.5</v>
      </c>
      <c r="M151" s="4">
        <v>1275.18</v>
      </c>
      <c r="N151" s="5">
        <v>0.68266499999999997</v>
      </c>
      <c r="O151" s="5">
        <v>1.3762700000000001</v>
      </c>
    </row>
    <row r="152" spans="1:15" x14ac:dyDescent="0.3">
      <c r="C152" s="3"/>
      <c r="D152" s="3"/>
      <c r="E152" s="3"/>
    </row>
    <row r="153" spans="1:15" x14ac:dyDescent="0.3">
      <c r="C153" s="3"/>
      <c r="D153" s="3"/>
      <c r="E153" s="3"/>
    </row>
    <row r="154" spans="1:15" x14ac:dyDescent="0.3">
      <c r="C154" s="3"/>
      <c r="D154" s="3"/>
      <c r="E154" s="3"/>
    </row>
    <row r="155" spans="1:15" x14ac:dyDescent="0.3">
      <c r="C155" s="3"/>
      <c r="D155" s="3"/>
      <c r="E155" s="3"/>
    </row>
    <row r="156" spans="1:15" x14ac:dyDescent="0.3">
      <c r="C156" s="3"/>
      <c r="D156" s="3"/>
      <c r="E156" s="3"/>
    </row>
    <row r="157" spans="1:15" x14ac:dyDescent="0.3">
      <c r="C157" s="3"/>
      <c r="D157" s="3"/>
      <c r="E157" s="3"/>
    </row>
    <row r="158" spans="1:15" x14ac:dyDescent="0.3">
      <c r="C158" s="3"/>
      <c r="D158" s="3"/>
      <c r="E158" s="3"/>
    </row>
    <row r="159" spans="1:15" x14ac:dyDescent="0.3">
      <c r="C159" s="3"/>
      <c r="D159" s="3"/>
      <c r="E159" s="3"/>
    </row>
    <row r="160" spans="1:15" x14ac:dyDescent="0.3">
      <c r="C160" s="3"/>
      <c r="D160" s="3"/>
      <c r="E160" s="3"/>
    </row>
    <row r="161" spans="3:5" x14ac:dyDescent="0.3">
      <c r="C161" s="3"/>
      <c r="D161" s="3"/>
      <c r="E161" s="3"/>
    </row>
    <row r="162" spans="3:5" x14ac:dyDescent="0.3">
      <c r="C162" s="3"/>
      <c r="D162" s="3"/>
      <c r="E162" s="3"/>
    </row>
    <row r="163" spans="3:5" x14ac:dyDescent="0.3">
      <c r="C163" s="3"/>
      <c r="D163" s="3"/>
      <c r="E163" s="3"/>
    </row>
    <row r="164" spans="3:5" x14ac:dyDescent="0.3">
      <c r="C164" s="3"/>
      <c r="D164" s="3"/>
      <c r="E164" s="3"/>
    </row>
    <row r="165" spans="3:5" x14ac:dyDescent="0.3">
      <c r="C165" s="3"/>
      <c r="D165" s="3"/>
      <c r="E165" s="3"/>
    </row>
    <row r="166" spans="3:5" x14ac:dyDescent="0.3">
      <c r="C166" s="3"/>
      <c r="D166" s="3"/>
      <c r="E166" s="3"/>
    </row>
    <row r="167" spans="3:5" x14ac:dyDescent="0.3">
      <c r="C167" s="3"/>
      <c r="D167" s="3"/>
      <c r="E167" s="3"/>
    </row>
    <row r="168" spans="3:5" x14ac:dyDescent="0.3">
      <c r="C168" s="3"/>
      <c r="D168" s="3"/>
      <c r="E168" s="3"/>
    </row>
    <row r="169" spans="3:5" x14ac:dyDescent="0.3">
      <c r="C169" s="3"/>
      <c r="D169" s="3"/>
      <c r="E169" s="3"/>
    </row>
    <row r="170" spans="3:5" x14ac:dyDescent="0.3">
      <c r="C170" s="3"/>
      <c r="D170" s="3"/>
      <c r="E170" s="3"/>
    </row>
    <row r="171" spans="3:5" x14ac:dyDescent="0.3">
      <c r="C171" s="3"/>
      <c r="D171" s="3"/>
      <c r="E171" s="3"/>
    </row>
    <row r="172" spans="3:5" x14ac:dyDescent="0.3">
      <c r="C172" s="3"/>
      <c r="D172" s="3"/>
      <c r="E172" s="3"/>
    </row>
    <row r="173" spans="3:5" x14ac:dyDescent="0.3">
      <c r="C173" s="3"/>
      <c r="D173" s="3"/>
      <c r="E173" s="3"/>
    </row>
    <row r="174" spans="3:5" x14ac:dyDescent="0.3">
      <c r="C174" s="3"/>
      <c r="D174" s="3"/>
      <c r="E174" s="3"/>
    </row>
    <row r="175" spans="3:5" x14ac:dyDescent="0.3">
      <c r="C175" s="3"/>
      <c r="D175" s="3"/>
      <c r="E175" s="3"/>
    </row>
    <row r="176" spans="3:5" x14ac:dyDescent="0.3">
      <c r="C176" s="3"/>
      <c r="D176" s="3"/>
      <c r="E176" s="3"/>
    </row>
    <row r="177" spans="3:5" x14ac:dyDescent="0.3">
      <c r="C177" s="3"/>
      <c r="D177" s="3"/>
      <c r="E177" s="3"/>
    </row>
    <row r="178" spans="3:5" x14ac:dyDescent="0.3">
      <c r="C178" s="3"/>
      <c r="D178" s="3"/>
      <c r="E178" s="3"/>
    </row>
    <row r="179" spans="3:5" x14ac:dyDescent="0.3">
      <c r="C179" s="3"/>
      <c r="D179" s="3"/>
      <c r="E179" s="3"/>
    </row>
    <row r="180" spans="3:5" x14ac:dyDescent="0.3">
      <c r="C180" s="3"/>
      <c r="D180" s="3"/>
      <c r="E180" s="3"/>
    </row>
    <row r="181" spans="3:5" x14ac:dyDescent="0.3">
      <c r="C181" s="3"/>
      <c r="D181" s="3"/>
      <c r="E181" s="3"/>
    </row>
    <row r="182" spans="3:5" x14ac:dyDescent="0.3">
      <c r="C182" s="3"/>
      <c r="D182" s="3"/>
      <c r="E182" s="3"/>
    </row>
    <row r="183" spans="3:5" x14ac:dyDescent="0.3">
      <c r="C183" s="3"/>
      <c r="D183" s="3"/>
      <c r="E183" s="3"/>
    </row>
    <row r="184" spans="3:5" x14ac:dyDescent="0.3">
      <c r="C184" s="3"/>
      <c r="D184" s="3"/>
      <c r="E184" s="3"/>
    </row>
    <row r="185" spans="3:5" x14ac:dyDescent="0.3">
      <c r="C185" s="3"/>
      <c r="D185" s="3"/>
      <c r="E185" s="3"/>
    </row>
    <row r="186" spans="3:5" x14ac:dyDescent="0.3">
      <c r="C186" s="3"/>
      <c r="D186" s="3"/>
      <c r="E186" s="3"/>
    </row>
    <row r="187" spans="3:5" x14ac:dyDescent="0.3">
      <c r="C187" s="3"/>
      <c r="D187" s="3"/>
      <c r="E187" s="3"/>
    </row>
    <row r="188" spans="3:5" x14ac:dyDescent="0.3">
      <c r="C188" s="3"/>
      <c r="D188" s="3"/>
      <c r="E188" s="3"/>
    </row>
    <row r="189" spans="3:5" x14ac:dyDescent="0.3">
      <c r="C189" s="3"/>
      <c r="D189" s="3"/>
      <c r="E189" s="3"/>
    </row>
    <row r="190" spans="3:5" x14ac:dyDescent="0.3">
      <c r="C190" s="3"/>
      <c r="D190" s="3"/>
      <c r="E190" s="3"/>
    </row>
    <row r="191" spans="3:5" x14ac:dyDescent="0.3">
      <c r="C191" s="3"/>
      <c r="D191" s="3"/>
      <c r="E191" s="3"/>
    </row>
    <row r="192" spans="3:5" x14ac:dyDescent="0.3">
      <c r="C192" s="3"/>
      <c r="D192" s="3"/>
      <c r="E192" s="3"/>
    </row>
    <row r="193" spans="3:5" x14ac:dyDescent="0.3">
      <c r="C193" s="3"/>
      <c r="D193" s="3"/>
      <c r="E193" s="3"/>
    </row>
    <row r="194" spans="3:5" x14ac:dyDescent="0.3">
      <c r="C194" s="3"/>
      <c r="D194" s="3"/>
      <c r="E194" s="3"/>
    </row>
    <row r="195" spans="3:5" x14ac:dyDescent="0.3">
      <c r="C195" s="3"/>
      <c r="D195" s="3"/>
      <c r="E195" s="3"/>
    </row>
    <row r="196" spans="3:5" x14ac:dyDescent="0.3">
      <c r="C196" s="3"/>
      <c r="D196" s="3"/>
      <c r="E196" s="3"/>
    </row>
    <row r="197" spans="3:5" x14ac:dyDescent="0.3">
      <c r="C197" s="3"/>
      <c r="D197" s="3"/>
      <c r="E197" s="3"/>
    </row>
    <row r="198" spans="3:5" x14ac:dyDescent="0.3">
      <c r="C198" s="3"/>
      <c r="D198" s="3"/>
      <c r="E198" s="3"/>
    </row>
    <row r="199" spans="3:5" x14ac:dyDescent="0.3">
      <c r="C199" s="3"/>
      <c r="D199" s="3"/>
      <c r="E199" s="3"/>
    </row>
    <row r="200" spans="3:5" x14ac:dyDescent="0.3">
      <c r="C200" s="3"/>
      <c r="D200" s="3"/>
      <c r="E200" s="3"/>
    </row>
    <row r="201" spans="3:5" x14ac:dyDescent="0.3">
      <c r="C201" s="3"/>
      <c r="D201" s="3"/>
      <c r="E201" s="3"/>
    </row>
    <row r="202" spans="3:5" x14ac:dyDescent="0.3">
      <c r="C202" s="3"/>
      <c r="D202" s="3"/>
      <c r="E202" s="3"/>
    </row>
    <row r="203" spans="3:5" x14ac:dyDescent="0.3">
      <c r="C203" s="3"/>
      <c r="D203" s="3"/>
      <c r="E203" s="3"/>
    </row>
    <row r="204" spans="3:5" x14ac:dyDescent="0.3">
      <c r="C204" s="3"/>
      <c r="D204" s="3"/>
      <c r="E204" s="3"/>
    </row>
    <row r="205" spans="3:5" x14ac:dyDescent="0.3">
      <c r="C205" s="3"/>
      <c r="D205" s="3"/>
      <c r="E205" s="3"/>
    </row>
    <row r="206" spans="3:5" x14ac:dyDescent="0.3">
      <c r="C206" s="3"/>
      <c r="D206" s="3"/>
      <c r="E206" s="3"/>
    </row>
    <row r="207" spans="3:5" x14ac:dyDescent="0.3">
      <c r="C207" s="3"/>
      <c r="D207" s="3"/>
      <c r="E207" s="3"/>
    </row>
    <row r="208" spans="3:5" x14ac:dyDescent="0.3">
      <c r="C208" s="3"/>
      <c r="D208" s="3"/>
      <c r="E208" s="3"/>
    </row>
    <row r="209" spans="3:5" x14ac:dyDescent="0.3">
      <c r="C209" s="3"/>
      <c r="D209" s="3"/>
      <c r="E209" s="3"/>
    </row>
    <row r="210" spans="3:5" x14ac:dyDescent="0.3">
      <c r="C210" s="3"/>
      <c r="D210" s="3"/>
      <c r="E210" s="3"/>
    </row>
    <row r="211" spans="3:5" x14ac:dyDescent="0.3">
      <c r="C211" s="3"/>
      <c r="D211" s="3"/>
      <c r="E211" s="3"/>
    </row>
    <row r="212" spans="3:5" x14ac:dyDescent="0.3">
      <c r="C212" s="3"/>
      <c r="D212" s="3"/>
      <c r="E212" s="3"/>
    </row>
    <row r="213" spans="3:5" x14ac:dyDescent="0.3">
      <c r="C213" s="3"/>
      <c r="D213" s="3"/>
      <c r="E213" s="3"/>
    </row>
    <row r="214" spans="3:5" x14ac:dyDescent="0.3">
      <c r="C214" s="3"/>
      <c r="D214" s="3"/>
      <c r="E214" s="3"/>
    </row>
    <row r="215" spans="3:5" x14ac:dyDescent="0.3">
      <c r="C215" s="3"/>
      <c r="D215" s="3"/>
      <c r="E215" s="3"/>
    </row>
    <row r="216" spans="3:5" x14ac:dyDescent="0.3">
      <c r="C216" s="3"/>
      <c r="D216" s="3"/>
      <c r="E216" s="3"/>
    </row>
    <row r="217" spans="3:5" x14ac:dyDescent="0.3">
      <c r="C217" s="3"/>
      <c r="D217" s="3"/>
      <c r="E217" s="3"/>
    </row>
    <row r="218" spans="3:5" x14ac:dyDescent="0.3">
      <c r="C218" s="3"/>
      <c r="D218" s="3"/>
      <c r="E218" s="3"/>
    </row>
    <row r="219" spans="3:5" x14ac:dyDescent="0.3">
      <c r="C219" s="3"/>
      <c r="D219" s="3"/>
      <c r="E219" s="3"/>
    </row>
    <row r="220" spans="3:5" x14ac:dyDescent="0.3">
      <c r="C220" s="3"/>
      <c r="D220" s="3"/>
      <c r="E220" s="3"/>
    </row>
    <row r="221" spans="3:5" x14ac:dyDescent="0.3">
      <c r="C221" s="3"/>
      <c r="D221" s="3"/>
      <c r="E221" s="3"/>
    </row>
    <row r="222" spans="3:5" x14ac:dyDescent="0.3">
      <c r="C222" s="3"/>
      <c r="D222" s="3"/>
      <c r="E222" s="3"/>
    </row>
    <row r="223" spans="3:5" x14ac:dyDescent="0.3">
      <c r="C223" s="3"/>
      <c r="D223" s="3"/>
      <c r="E223" s="3"/>
    </row>
    <row r="224" spans="3:5" x14ac:dyDescent="0.3">
      <c r="C224" s="3"/>
      <c r="D224" s="3"/>
      <c r="E224" s="3"/>
    </row>
    <row r="225" spans="3:5" x14ac:dyDescent="0.3">
      <c r="C225" s="3"/>
      <c r="D225" s="3"/>
      <c r="E225" s="3"/>
    </row>
    <row r="226" spans="3:5" x14ac:dyDescent="0.3">
      <c r="C226" s="3"/>
      <c r="D226" s="3"/>
      <c r="E226" s="3"/>
    </row>
    <row r="227" spans="3:5" x14ac:dyDescent="0.3">
      <c r="C227" s="3"/>
      <c r="D227" s="3"/>
      <c r="E227" s="3"/>
    </row>
    <row r="228" spans="3:5" x14ac:dyDescent="0.3">
      <c r="C228" s="3"/>
      <c r="D228" s="3"/>
      <c r="E228" s="3"/>
    </row>
    <row r="229" spans="3:5" x14ac:dyDescent="0.3">
      <c r="C229" s="3"/>
      <c r="D229" s="3"/>
      <c r="E229" s="3"/>
    </row>
    <row r="230" spans="3:5" x14ac:dyDescent="0.3">
      <c r="C230" s="3"/>
      <c r="D230" s="3"/>
      <c r="E230" s="3"/>
    </row>
    <row r="231" spans="3:5" x14ac:dyDescent="0.3">
      <c r="C231" s="3"/>
      <c r="D231" s="3"/>
      <c r="E231" s="3"/>
    </row>
    <row r="232" spans="3:5" x14ac:dyDescent="0.3">
      <c r="C232" s="3"/>
      <c r="D232" s="3"/>
      <c r="E232" s="3"/>
    </row>
    <row r="233" spans="3:5" x14ac:dyDescent="0.3">
      <c r="C233" s="3"/>
      <c r="D233" s="3"/>
      <c r="E233" s="3"/>
    </row>
    <row r="234" spans="3:5" x14ac:dyDescent="0.3">
      <c r="C234" s="3"/>
      <c r="D234" s="3"/>
      <c r="E234" s="3"/>
    </row>
    <row r="235" spans="3:5" x14ac:dyDescent="0.3">
      <c r="C235" s="3"/>
      <c r="D235" s="3"/>
      <c r="E235" s="3"/>
    </row>
    <row r="236" spans="3:5" x14ac:dyDescent="0.3">
      <c r="C236" s="3"/>
      <c r="D236" s="3"/>
      <c r="E236" s="3"/>
    </row>
    <row r="237" spans="3:5" x14ac:dyDescent="0.3">
      <c r="C237" s="3"/>
      <c r="D237" s="3"/>
      <c r="E237" s="3"/>
    </row>
    <row r="238" spans="3:5" x14ac:dyDescent="0.3">
      <c r="C238" s="3"/>
      <c r="D238" s="3"/>
      <c r="E238" s="3"/>
    </row>
    <row r="239" spans="3:5" x14ac:dyDescent="0.3">
      <c r="C239" s="3"/>
      <c r="D239" s="3"/>
      <c r="E239" s="3"/>
    </row>
    <row r="240" spans="3:5" x14ac:dyDescent="0.3">
      <c r="C240" s="3"/>
      <c r="D240" s="3"/>
      <c r="E240" s="3"/>
    </row>
    <row r="241" spans="3:5" x14ac:dyDescent="0.3">
      <c r="C241" s="3"/>
      <c r="D241" s="3"/>
      <c r="E241" s="3"/>
    </row>
    <row r="242" spans="3:5" x14ac:dyDescent="0.3">
      <c r="C242" s="3"/>
      <c r="D242" s="3"/>
      <c r="E242" s="3"/>
    </row>
    <row r="243" spans="3:5" x14ac:dyDescent="0.3">
      <c r="C243" s="3"/>
      <c r="D243" s="3"/>
      <c r="E243" s="3"/>
    </row>
    <row r="244" spans="3:5" x14ac:dyDescent="0.3">
      <c r="C244" s="3"/>
      <c r="D244" s="3"/>
      <c r="E244" s="3"/>
    </row>
    <row r="245" spans="3:5" x14ac:dyDescent="0.3">
      <c r="C245" s="3"/>
      <c r="D245" s="3"/>
      <c r="E245" s="3"/>
    </row>
    <row r="246" spans="3:5" x14ac:dyDescent="0.3">
      <c r="C246" s="3"/>
      <c r="D246" s="3"/>
      <c r="E246" s="3"/>
    </row>
    <row r="247" spans="3:5" x14ac:dyDescent="0.3">
      <c r="C247" s="3"/>
      <c r="D247" s="3"/>
      <c r="E247" s="3"/>
    </row>
    <row r="248" spans="3:5" x14ac:dyDescent="0.3">
      <c r="C248" s="3"/>
      <c r="D248" s="3"/>
      <c r="E248" s="3"/>
    </row>
    <row r="249" spans="3:5" x14ac:dyDescent="0.3">
      <c r="C249" s="3"/>
      <c r="D249" s="3"/>
      <c r="E249" s="3"/>
    </row>
    <row r="250" spans="3:5" x14ac:dyDescent="0.3">
      <c r="C250" s="3"/>
      <c r="D250" s="3"/>
      <c r="E250" s="3"/>
    </row>
    <row r="251" spans="3:5" x14ac:dyDescent="0.3">
      <c r="C251" s="3"/>
      <c r="D251" s="3"/>
      <c r="E251" s="3"/>
    </row>
    <row r="252" spans="3:5" x14ac:dyDescent="0.3">
      <c r="C252" s="3"/>
      <c r="D252" s="3"/>
      <c r="E252" s="3"/>
    </row>
    <row r="253" spans="3:5" x14ac:dyDescent="0.3">
      <c r="C253" s="3"/>
      <c r="D253" s="3"/>
      <c r="E253" s="3"/>
    </row>
    <row r="254" spans="3:5" x14ac:dyDescent="0.3">
      <c r="C254" s="3"/>
      <c r="D254" s="3"/>
      <c r="E254" s="3"/>
    </row>
    <row r="255" spans="3:5" x14ac:dyDescent="0.3">
      <c r="C255" s="3"/>
      <c r="D255" s="3"/>
      <c r="E255" s="3"/>
    </row>
    <row r="256" spans="3:5" x14ac:dyDescent="0.3">
      <c r="C256" s="3"/>
      <c r="D256" s="3"/>
      <c r="E256" s="3"/>
    </row>
    <row r="257" spans="3:5" x14ac:dyDescent="0.3">
      <c r="C257" s="3"/>
      <c r="D257" s="3"/>
      <c r="E257" s="3"/>
    </row>
    <row r="258" spans="3:5" x14ac:dyDescent="0.3">
      <c r="C258" s="3"/>
      <c r="D258" s="3"/>
      <c r="E258" s="3"/>
    </row>
    <row r="259" spans="3:5" x14ac:dyDescent="0.3">
      <c r="C259" s="3"/>
      <c r="D259" s="3"/>
      <c r="E259" s="3"/>
    </row>
    <row r="260" spans="3:5" x14ac:dyDescent="0.3">
      <c r="C260" s="3"/>
      <c r="D260" s="3"/>
      <c r="E260" s="3"/>
    </row>
    <row r="261" spans="3:5" x14ac:dyDescent="0.3">
      <c r="C261" s="3"/>
      <c r="D261" s="3"/>
      <c r="E261" s="3"/>
    </row>
    <row r="262" spans="3:5" x14ac:dyDescent="0.3">
      <c r="C262" s="3"/>
      <c r="D262" s="3"/>
      <c r="E262" s="3"/>
    </row>
    <row r="263" spans="3:5" x14ac:dyDescent="0.3">
      <c r="C263" s="3"/>
      <c r="D263" s="3"/>
      <c r="E263" s="3"/>
    </row>
    <row r="264" spans="3:5" x14ac:dyDescent="0.3">
      <c r="C264" s="3"/>
      <c r="D264" s="3"/>
      <c r="E264" s="3"/>
    </row>
    <row r="265" spans="3:5" x14ac:dyDescent="0.3">
      <c r="C265" s="3"/>
      <c r="D265" s="3"/>
      <c r="E265" s="3"/>
    </row>
    <row r="266" spans="3:5" x14ac:dyDescent="0.3">
      <c r="C266" s="3"/>
      <c r="D266" s="3"/>
      <c r="E266" s="3"/>
    </row>
    <row r="267" spans="3:5" x14ac:dyDescent="0.3">
      <c r="C267" s="3"/>
      <c r="D267" s="3"/>
      <c r="E267" s="3"/>
    </row>
    <row r="268" spans="3:5" x14ac:dyDescent="0.3">
      <c r="C268" s="3"/>
      <c r="D268" s="3"/>
      <c r="E268" s="3"/>
    </row>
    <row r="269" spans="3:5" x14ac:dyDescent="0.3">
      <c r="C269" s="3"/>
      <c r="D269" s="3"/>
      <c r="E269" s="3"/>
    </row>
    <row r="270" spans="3:5" x14ac:dyDescent="0.3">
      <c r="C270" s="3"/>
      <c r="D270" s="3"/>
      <c r="E270" s="3"/>
    </row>
    <row r="271" spans="3:5" x14ac:dyDescent="0.3">
      <c r="C271" s="3"/>
      <c r="D271" s="3"/>
      <c r="E271" s="3"/>
    </row>
    <row r="272" spans="3:5" x14ac:dyDescent="0.3">
      <c r="C272" s="3"/>
      <c r="D272" s="3"/>
      <c r="E272" s="3"/>
    </row>
    <row r="273" spans="3:5" x14ac:dyDescent="0.3">
      <c r="C273" s="3"/>
      <c r="D273" s="3"/>
      <c r="E273" s="3"/>
    </row>
    <row r="274" spans="3:5" x14ac:dyDescent="0.3">
      <c r="C274" s="3"/>
      <c r="D274" s="3"/>
      <c r="E274" s="3"/>
    </row>
    <row r="275" spans="3:5" x14ac:dyDescent="0.3">
      <c r="C275" s="3"/>
      <c r="D275" s="3"/>
      <c r="E275" s="3"/>
    </row>
    <row r="276" spans="3:5" x14ac:dyDescent="0.3">
      <c r="C276" s="3"/>
      <c r="D276" s="3"/>
      <c r="E276" s="3"/>
    </row>
    <row r="277" spans="3:5" x14ac:dyDescent="0.3">
      <c r="C277" s="3"/>
      <c r="D277" s="3"/>
      <c r="E277" s="3"/>
    </row>
    <row r="278" spans="3:5" x14ac:dyDescent="0.3">
      <c r="C278" s="3"/>
      <c r="D278" s="3"/>
      <c r="E278" s="3"/>
    </row>
    <row r="279" spans="3:5" x14ac:dyDescent="0.3">
      <c r="C279" s="3"/>
      <c r="D279" s="3"/>
      <c r="E279" s="3"/>
    </row>
    <row r="280" spans="3:5" x14ac:dyDescent="0.3">
      <c r="C280" s="3"/>
      <c r="D280" s="3"/>
      <c r="E280" s="3"/>
    </row>
    <row r="281" spans="3:5" x14ac:dyDescent="0.3">
      <c r="C281" s="3"/>
      <c r="D281" s="3"/>
      <c r="E281" s="3"/>
    </row>
    <row r="282" spans="3:5" x14ac:dyDescent="0.3">
      <c r="C282" s="3"/>
      <c r="D282" s="3"/>
      <c r="E282" s="3"/>
    </row>
    <row r="283" spans="3:5" x14ac:dyDescent="0.3">
      <c r="C283" s="3"/>
      <c r="D283" s="3"/>
      <c r="E283" s="3"/>
    </row>
    <row r="284" spans="3:5" x14ac:dyDescent="0.3">
      <c r="C284" s="3"/>
      <c r="D284" s="3"/>
      <c r="E284" s="3"/>
    </row>
    <row r="285" spans="3:5" x14ac:dyDescent="0.3">
      <c r="C285" s="3"/>
      <c r="D285" s="3"/>
      <c r="E285" s="3"/>
    </row>
    <row r="286" spans="3:5" x14ac:dyDescent="0.3">
      <c r="C286" s="3"/>
      <c r="D286" s="3"/>
      <c r="E286" s="3"/>
    </row>
    <row r="287" spans="3:5" x14ac:dyDescent="0.3">
      <c r="C287" s="3"/>
      <c r="D287" s="3"/>
      <c r="E287" s="3"/>
    </row>
    <row r="288" spans="3:5" x14ac:dyDescent="0.3">
      <c r="C288" s="3"/>
      <c r="D288" s="3"/>
      <c r="E288" s="3"/>
    </row>
    <row r="289" spans="3:5" x14ac:dyDescent="0.3">
      <c r="C289" s="3"/>
      <c r="D289" s="3"/>
      <c r="E289" s="3"/>
    </row>
    <row r="290" spans="3:5" x14ac:dyDescent="0.3">
      <c r="C290" s="3"/>
      <c r="D290" s="3"/>
      <c r="E290" s="3"/>
    </row>
    <row r="291" spans="3:5" x14ac:dyDescent="0.3">
      <c r="C291" s="3"/>
      <c r="D291" s="3"/>
      <c r="E291" s="3"/>
    </row>
    <row r="292" spans="3:5" x14ac:dyDescent="0.3">
      <c r="C292" s="3"/>
      <c r="D292" s="3"/>
      <c r="E292" s="3"/>
    </row>
    <row r="293" spans="3:5" x14ac:dyDescent="0.3">
      <c r="C293" s="3"/>
      <c r="D293" s="3"/>
      <c r="E293" s="3"/>
    </row>
    <row r="294" spans="3:5" x14ac:dyDescent="0.3">
      <c r="C294" s="3"/>
      <c r="D294" s="3"/>
      <c r="E294" s="3"/>
    </row>
    <row r="295" spans="3:5" x14ac:dyDescent="0.3">
      <c r="C295" s="3"/>
      <c r="D295" s="3"/>
      <c r="E295" s="3"/>
    </row>
    <row r="296" spans="3:5" x14ac:dyDescent="0.3">
      <c r="C296" s="3"/>
      <c r="D296" s="3"/>
      <c r="E296" s="3"/>
    </row>
    <row r="297" spans="3:5" x14ac:dyDescent="0.3">
      <c r="C297" s="3"/>
      <c r="D297" s="3"/>
      <c r="E297" s="3"/>
    </row>
    <row r="298" spans="3:5" x14ac:dyDescent="0.3">
      <c r="C298" s="3"/>
      <c r="D298" s="3"/>
      <c r="E298" s="3"/>
    </row>
    <row r="299" spans="3:5" x14ac:dyDescent="0.3">
      <c r="C299" s="3"/>
      <c r="D299" s="3"/>
      <c r="E299" s="3"/>
    </row>
    <row r="300" spans="3:5" x14ac:dyDescent="0.3">
      <c r="C300" s="3"/>
      <c r="D300" s="3"/>
      <c r="E300" s="3"/>
    </row>
    <row r="301" spans="3:5" x14ac:dyDescent="0.3">
      <c r="C301" s="3"/>
      <c r="D301" s="3"/>
      <c r="E301" s="3"/>
    </row>
    <row r="302" spans="3:5" x14ac:dyDescent="0.3">
      <c r="C302" s="3"/>
      <c r="D302" s="3"/>
      <c r="E302" s="3"/>
    </row>
    <row r="303" spans="3:5" x14ac:dyDescent="0.3">
      <c r="C303" s="3"/>
      <c r="D303" s="3"/>
      <c r="E303" s="3"/>
    </row>
    <row r="304" spans="3:5" x14ac:dyDescent="0.3">
      <c r="C304" s="3"/>
      <c r="D304" s="3"/>
      <c r="E304" s="3"/>
    </row>
    <row r="305" spans="3:5" x14ac:dyDescent="0.3">
      <c r="C305" s="3"/>
      <c r="D305" s="3"/>
      <c r="E305" s="3"/>
    </row>
    <row r="306" spans="3:5" x14ac:dyDescent="0.3">
      <c r="C306" s="3"/>
      <c r="D306" s="3"/>
      <c r="E306" s="3"/>
    </row>
    <row r="307" spans="3:5" x14ac:dyDescent="0.3">
      <c r="C307" s="3"/>
      <c r="D307" s="3"/>
      <c r="E307" s="3"/>
    </row>
    <row r="308" spans="3:5" x14ac:dyDescent="0.3">
      <c r="C308" s="3"/>
      <c r="D308" s="3"/>
      <c r="E308" s="3"/>
    </row>
    <row r="309" spans="3:5" x14ac:dyDescent="0.3">
      <c r="C309" s="3"/>
      <c r="D309" s="3"/>
      <c r="E309" s="3"/>
    </row>
    <row r="310" spans="3:5" x14ac:dyDescent="0.3">
      <c r="C310" s="3"/>
      <c r="D310" s="3"/>
      <c r="E310" s="3"/>
    </row>
    <row r="311" spans="3:5" x14ac:dyDescent="0.3">
      <c r="C311" s="3"/>
      <c r="D311" s="3"/>
      <c r="E311" s="3"/>
    </row>
    <row r="312" spans="3:5" x14ac:dyDescent="0.3">
      <c r="C312" s="3"/>
      <c r="D312" s="3"/>
      <c r="E312" s="3"/>
    </row>
    <row r="313" spans="3:5" x14ac:dyDescent="0.3">
      <c r="C313" s="3"/>
      <c r="D313" s="3"/>
      <c r="E313" s="3"/>
    </row>
    <row r="314" spans="3:5" x14ac:dyDescent="0.3">
      <c r="C314" s="3"/>
      <c r="D314" s="3"/>
      <c r="E314" s="3"/>
    </row>
    <row r="315" spans="3:5" x14ac:dyDescent="0.3">
      <c r="C315" s="3"/>
      <c r="D315" s="3"/>
      <c r="E315" s="3"/>
    </row>
    <row r="316" spans="3:5" x14ac:dyDescent="0.3">
      <c r="C316" s="3"/>
      <c r="D316" s="3"/>
      <c r="E316" s="3"/>
    </row>
    <row r="317" spans="3:5" x14ac:dyDescent="0.3">
      <c r="C317" s="3"/>
      <c r="D317" s="3"/>
      <c r="E317" s="3"/>
    </row>
    <row r="318" spans="3:5" x14ac:dyDescent="0.3">
      <c r="C318" s="3"/>
      <c r="D318" s="3"/>
      <c r="E318" s="3"/>
    </row>
    <row r="319" spans="3:5" x14ac:dyDescent="0.3">
      <c r="C319" s="3"/>
      <c r="D319" s="3"/>
      <c r="E319" s="3"/>
    </row>
    <row r="320" spans="3:5" x14ac:dyDescent="0.3">
      <c r="C320" s="3"/>
      <c r="D320" s="3"/>
      <c r="E320" s="3"/>
    </row>
    <row r="321" spans="3:5" x14ac:dyDescent="0.3">
      <c r="C321" s="3"/>
      <c r="D321" s="3"/>
      <c r="E321" s="3"/>
    </row>
    <row r="322" spans="3:5" x14ac:dyDescent="0.3">
      <c r="C322" s="3"/>
      <c r="D322" s="3"/>
      <c r="E322" s="3"/>
    </row>
    <row r="323" spans="3:5" x14ac:dyDescent="0.3">
      <c r="C323" s="3"/>
      <c r="D323" s="3"/>
      <c r="E323" s="3"/>
    </row>
    <row r="324" spans="3:5" x14ac:dyDescent="0.3">
      <c r="C324" s="3"/>
      <c r="D324" s="3"/>
      <c r="E324" s="3"/>
    </row>
    <row r="325" spans="3:5" x14ac:dyDescent="0.3">
      <c r="C325" s="3"/>
      <c r="D325" s="3"/>
      <c r="E325" s="3"/>
    </row>
    <row r="326" spans="3:5" x14ac:dyDescent="0.3">
      <c r="C326" s="3"/>
      <c r="D326" s="3"/>
      <c r="E326" s="3"/>
    </row>
    <row r="327" spans="3:5" x14ac:dyDescent="0.3">
      <c r="C327" s="3"/>
      <c r="D327" s="3"/>
      <c r="E327" s="3"/>
    </row>
    <row r="328" spans="3:5" x14ac:dyDescent="0.3">
      <c r="C328" s="3"/>
      <c r="D328" s="3"/>
      <c r="E328" s="3"/>
    </row>
    <row r="329" spans="3:5" x14ac:dyDescent="0.3">
      <c r="C329" s="3"/>
      <c r="D329" s="3"/>
      <c r="E329" s="3"/>
    </row>
    <row r="330" spans="3:5" x14ac:dyDescent="0.3">
      <c r="C330" s="3"/>
      <c r="D330" s="3"/>
      <c r="E330" s="3"/>
    </row>
    <row r="331" spans="3:5" x14ac:dyDescent="0.3">
      <c r="C331" s="3"/>
      <c r="D331" s="3"/>
      <c r="E331" s="3"/>
    </row>
    <row r="332" spans="3:5" x14ac:dyDescent="0.3">
      <c r="C332" s="3"/>
      <c r="D332" s="3"/>
      <c r="E332" s="3"/>
    </row>
    <row r="333" spans="3:5" x14ac:dyDescent="0.3">
      <c r="C333" s="3"/>
      <c r="D333" s="3"/>
      <c r="E333" s="3"/>
    </row>
    <row r="334" spans="3:5" x14ac:dyDescent="0.3">
      <c r="C334" s="3"/>
      <c r="D334" s="3"/>
      <c r="E334" s="3"/>
    </row>
    <row r="335" spans="3:5" x14ac:dyDescent="0.3">
      <c r="C335" s="3"/>
      <c r="D335" s="3"/>
      <c r="E335" s="3"/>
    </row>
    <row r="336" spans="3:5" x14ac:dyDescent="0.3">
      <c r="C336" s="3"/>
      <c r="D336" s="3"/>
      <c r="E336" s="3"/>
    </row>
    <row r="337" spans="3:5" x14ac:dyDescent="0.3">
      <c r="C337" s="3"/>
      <c r="D337" s="3"/>
      <c r="E337" s="3"/>
    </row>
    <row r="338" spans="3:5" x14ac:dyDescent="0.3">
      <c r="C338" s="3"/>
      <c r="D338" s="3"/>
      <c r="E338" s="3"/>
    </row>
    <row r="339" spans="3:5" x14ac:dyDescent="0.3">
      <c r="C339" s="3"/>
      <c r="D339" s="3"/>
      <c r="E339" s="3"/>
    </row>
    <row r="340" spans="3:5" x14ac:dyDescent="0.3">
      <c r="C340" s="3"/>
      <c r="D340" s="3"/>
      <c r="E340" s="3"/>
    </row>
    <row r="341" spans="3:5" x14ac:dyDescent="0.3">
      <c r="C341" s="3"/>
      <c r="D341" s="3"/>
      <c r="E341" s="3"/>
    </row>
    <row r="342" spans="3:5" x14ac:dyDescent="0.3">
      <c r="C342" s="3"/>
      <c r="D342" s="3"/>
      <c r="E342" s="3"/>
    </row>
    <row r="343" spans="3:5" x14ac:dyDescent="0.3">
      <c r="C343" s="3"/>
      <c r="D343" s="3"/>
      <c r="E343" s="3"/>
    </row>
    <row r="344" spans="3:5" x14ac:dyDescent="0.3">
      <c r="C344" s="3"/>
      <c r="D344" s="3"/>
      <c r="E344" s="3"/>
    </row>
    <row r="345" spans="3:5" x14ac:dyDescent="0.3">
      <c r="C345" s="3"/>
      <c r="D345" s="3"/>
      <c r="E345" s="3"/>
    </row>
    <row r="346" spans="3:5" x14ac:dyDescent="0.3">
      <c r="C346" s="3"/>
      <c r="D346" s="3"/>
      <c r="E346" s="3"/>
    </row>
    <row r="347" spans="3:5" x14ac:dyDescent="0.3">
      <c r="C347" s="3"/>
      <c r="D347" s="3"/>
      <c r="E347" s="3"/>
    </row>
    <row r="348" spans="3:5" x14ac:dyDescent="0.3">
      <c r="C348" s="3"/>
      <c r="D348" s="3"/>
      <c r="E348" s="3"/>
    </row>
    <row r="349" spans="3:5" x14ac:dyDescent="0.3">
      <c r="C349" s="3"/>
      <c r="D349" s="3"/>
      <c r="E349" s="3"/>
    </row>
    <row r="350" spans="3:5" x14ac:dyDescent="0.3">
      <c r="C350" s="3"/>
      <c r="D350" s="3"/>
      <c r="E350" s="3"/>
    </row>
    <row r="351" spans="3:5" x14ac:dyDescent="0.3">
      <c r="C351" s="3"/>
      <c r="D351" s="3"/>
      <c r="E351" s="3"/>
    </row>
    <row r="352" spans="3:5" x14ac:dyDescent="0.3">
      <c r="C352" s="3"/>
      <c r="D352" s="3"/>
      <c r="E352" s="3"/>
    </row>
    <row r="353" spans="3:5" x14ac:dyDescent="0.3">
      <c r="C353" s="3"/>
      <c r="D353" s="3"/>
      <c r="E353" s="3"/>
    </row>
    <row r="354" spans="3:5" x14ac:dyDescent="0.3">
      <c r="C354" s="3"/>
      <c r="D354" s="3"/>
      <c r="E354" s="3"/>
    </row>
    <row r="355" spans="3:5" x14ac:dyDescent="0.3">
      <c r="C355" s="3"/>
      <c r="D355" s="3"/>
      <c r="E355" s="3"/>
    </row>
    <row r="356" spans="3:5" x14ac:dyDescent="0.3">
      <c r="C356" s="3"/>
      <c r="D356" s="3"/>
      <c r="E356" s="3"/>
    </row>
    <row r="357" spans="3:5" x14ac:dyDescent="0.3">
      <c r="C357" s="3"/>
      <c r="D357" s="3"/>
      <c r="E357" s="3"/>
    </row>
    <row r="358" spans="3:5" x14ac:dyDescent="0.3">
      <c r="C358" s="3"/>
      <c r="D358" s="3"/>
      <c r="E358" s="3"/>
    </row>
    <row r="359" spans="3:5" x14ac:dyDescent="0.3">
      <c r="C359" s="3"/>
      <c r="D359" s="3"/>
      <c r="E359" s="3"/>
    </row>
    <row r="360" spans="3:5" x14ac:dyDescent="0.3">
      <c r="C360" s="3"/>
      <c r="D360" s="3"/>
      <c r="E360" s="3"/>
    </row>
    <row r="361" spans="3:5" x14ac:dyDescent="0.3">
      <c r="C361" s="3"/>
      <c r="D361" s="3"/>
      <c r="E361" s="3"/>
    </row>
    <row r="362" spans="3:5" x14ac:dyDescent="0.3">
      <c r="C362" s="3"/>
      <c r="D362" s="3"/>
      <c r="E362" s="3"/>
    </row>
    <row r="363" spans="3:5" x14ac:dyDescent="0.3">
      <c r="C363" s="3"/>
      <c r="D363" s="3"/>
      <c r="E363" s="3"/>
    </row>
    <row r="364" spans="3:5" x14ac:dyDescent="0.3">
      <c r="C364" s="3"/>
      <c r="D364" s="3"/>
      <c r="E364" s="3"/>
    </row>
    <row r="365" spans="3:5" x14ac:dyDescent="0.3">
      <c r="C365" s="3"/>
      <c r="D365" s="3"/>
      <c r="E365" s="3"/>
    </row>
    <row r="366" spans="3:5" x14ac:dyDescent="0.3">
      <c r="C366" s="3"/>
      <c r="D366" s="3"/>
      <c r="E366" s="3"/>
    </row>
    <row r="367" spans="3:5" x14ac:dyDescent="0.3">
      <c r="C367" s="3"/>
      <c r="D367" s="3"/>
      <c r="E367" s="3"/>
    </row>
    <row r="368" spans="3:5" x14ac:dyDescent="0.3">
      <c r="C368" s="3"/>
      <c r="D368" s="3"/>
      <c r="E368" s="3"/>
    </row>
    <row r="369" spans="3:5" x14ac:dyDescent="0.3">
      <c r="C369" s="3"/>
      <c r="D369" s="3"/>
      <c r="E369" s="3"/>
    </row>
    <row r="370" spans="3:5" x14ac:dyDescent="0.3">
      <c r="C370" s="3"/>
      <c r="D370" s="3"/>
      <c r="E370" s="3"/>
    </row>
    <row r="371" spans="3:5" x14ac:dyDescent="0.3">
      <c r="C371" s="3"/>
      <c r="D371" s="3"/>
      <c r="E371" s="3"/>
    </row>
    <row r="372" spans="3:5" x14ac:dyDescent="0.3">
      <c r="C372" s="3"/>
      <c r="D372" s="3"/>
      <c r="E372" s="3"/>
    </row>
    <row r="373" spans="3:5" x14ac:dyDescent="0.3">
      <c r="C373" s="3"/>
      <c r="D373" s="3"/>
      <c r="E373" s="3"/>
    </row>
    <row r="374" spans="3:5" x14ac:dyDescent="0.3">
      <c r="C374" s="3"/>
      <c r="D374" s="3"/>
      <c r="E374" s="3"/>
    </row>
  </sheetData>
  <sortState xmlns:xlrd2="http://schemas.microsoft.com/office/spreadsheetml/2017/richdata2" ref="A2:O151">
    <sortCondition descending="1" ref="C1:C1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F68C-C584-4E1D-9B15-FD16AE678220}">
  <dimension ref="A1:E190"/>
  <sheetViews>
    <sheetView topLeftCell="A58" zoomScale="115" zoomScaleNormal="115" workbookViewId="0">
      <selection activeCell="C4" sqref="C4"/>
    </sheetView>
  </sheetViews>
  <sheetFormatPr defaultRowHeight="14.4" x14ac:dyDescent="0.3"/>
  <cols>
    <col min="1" max="1" width="19.109375" customWidth="1"/>
    <col min="2" max="2" width="18.33203125" customWidth="1"/>
    <col min="3" max="3" width="11.44140625" customWidth="1"/>
  </cols>
  <sheetData>
    <row r="1" spans="1:5" x14ac:dyDescent="0.3">
      <c r="A1" t="s">
        <v>15</v>
      </c>
      <c r="C1" t="s">
        <v>12</v>
      </c>
      <c r="D1" s="2" t="s">
        <v>8</v>
      </c>
      <c r="E1" s="2" t="s">
        <v>14</v>
      </c>
    </row>
    <row r="2" spans="1:5" x14ac:dyDescent="0.3">
      <c r="A2" t="s">
        <v>172</v>
      </c>
      <c r="B2" t="s">
        <v>18</v>
      </c>
      <c r="C2" s="4">
        <v>2004.4795263260701</v>
      </c>
      <c r="D2">
        <v>14</v>
      </c>
      <c r="E2" s="5">
        <v>0.87553899999999996</v>
      </c>
    </row>
    <row r="3" spans="1:5" x14ac:dyDescent="0.3">
      <c r="A3" t="s">
        <v>174</v>
      </c>
      <c r="B3" t="s">
        <v>22</v>
      </c>
      <c r="C3" s="4">
        <v>1200.0999999999999</v>
      </c>
      <c r="D3">
        <v>18</v>
      </c>
      <c r="E3" s="5">
        <v>1.46238</v>
      </c>
    </row>
    <row r="4" spans="1:5" x14ac:dyDescent="0.3">
      <c r="A4" t="s">
        <v>175</v>
      </c>
      <c r="B4" t="s">
        <v>23</v>
      </c>
      <c r="C4" s="4">
        <v>1699.26907223782</v>
      </c>
      <c r="D4">
        <v>12</v>
      </c>
      <c r="E4" s="5">
        <v>1.032797</v>
      </c>
    </row>
    <row r="5" spans="1:5" x14ac:dyDescent="0.3">
      <c r="A5" t="s">
        <v>177</v>
      </c>
      <c r="B5" t="s">
        <v>25</v>
      </c>
      <c r="C5" s="4">
        <v>1257.3499999999999</v>
      </c>
      <c r="D5">
        <v>14</v>
      </c>
      <c r="E5" s="5">
        <v>1.3957900000000001</v>
      </c>
    </row>
    <row r="6" spans="1:5" x14ac:dyDescent="0.3">
      <c r="A6" t="s">
        <v>180</v>
      </c>
      <c r="B6" t="s">
        <v>28</v>
      </c>
      <c r="C6" s="4">
        <v>1322.611762578</v>
      </c>
      <c r="D6">
        <v>16</v>
      </c>
      <c r="E6" s="5">
        <v>1.3269200000000001</v>
      </c>
    </row>
    <row r="7" spans="1:5" x14ac:dyDescent="0.3">
      <c r="A7" t="s">
        <v>181</v>
      </c>
      <c r="B7" t="s">
        <v>29</v>
      </c>
      <c r="C7" s="4">
        <v>1224.66410708379</v>
      </c>
      <c r="D7">
        <v>12</v>
      </c>
      <c r="E7" s="5">
        <v>1.433046</v>
      </c>
    </row>
    <row r="8" spans="1:5" x14ac:dyDescent="0.3">
      <c r="A8" t="s">
        <v>184</v>
      </c>
      <c r="B8" t="s">
        <v>32</v>
      </c>
      <c r="C8" s="4">
        <v>1813.21508346988</v>
      </c>
      <c r="D8">
        <v>12</v>
      </c>
      <c r="E8" s="5">
        <v>0.96789400000000003</v>
      </c>
    </row>
    <row r="9" spans="1:5" x14ac:dyDescent="0.3">
      <c r="A9" t="s">
        <v>188</v>
      </c>
      <c r="B9" t="s">
        <v>37</v>
      </c>
      <c r="C9" s="4">
        <v>1316.23453424422</v>
      </c>
      <c r="D9">
        <v>16</v>
      </c>
      <c r="E9" s="5">
        <v>1.3333489999999999</v>
      </c>
    </row>
    <row r="10" spans="1:5" x14ac:dyDescent="0.3">
      <c r="A10" t="s">
        <v>191</v>
      </c>
      <c r="B10" t="s">
        <v>40</v>
      </c>
      <c r="C10" s="4">
        <v>1353.11528773553</v>
      </c>
      <c r="D10">
        <v>12</v>
      </c>
      <c r="E10" s="5">
        <v>1.297007</v>
      </c>
    </row>
    <row r="11" spans="1:5" x14ac:dyDescent="0.3">
      <c r="A11" t="s">
        <v>193</v>
      </c>
      <c r="B11" t="s">
        <v>42</v>
      </c>
      <c r="C11" s="4">
        <v>1389.85</v>
      </c>
      <c r="D11">
        <v>12</v>
      </c>
      <c r="E11" s="5">
        <v>1.2627299999999999</v>
      </c>
    </row>
    <row r="12" spans="1:5" x14ac:dyDescent="0.3">
      <c r="A12" t="s">
        <v>194</v>
      </c>
      <c r="B12" t="s">
        <v>43</v>
      </c>
      <c r="C12" s="4">
        <v>1392.08155456246</v>
      </c>
      <c r="D12">
        <v>18</v>
      </c>
      <c r="E12" s="5">
        <v>1.260702</v>
      </c>
    </row>
    <row r="13" spans="1:5" x14ac:dyDescent="0.3">
      <c r="A13" t="s">
        <v>197</v>
      </c>
      <c r="B13" t="s">
        <v>46</v>
      </c>
      <c r="C13" s="4">
        <v>1452.66665728572</v>
      </c>
      <c r="D13">
        <v>16</v>
      </c>
      <c r="E13" s="5">
        <v>1.2081230000000001</v>
      </c>
    </row>
    <row r="14" spans="1:5" x14ac:dyDescent="0.3">
      <c r="A14" t="s">
        <v>198</v>
      </c>
      <c r="B14" t="s">
        <v>47</v>
      </c>
      <c r="C14" s="4">
        <v>1329.33</v>
      </c>
      <c r="D14">
        <v>12</v>
      </c>
      <c r="E14" s="5">
        <v>1.3202199999999999</v>
      </c>
    </row>
    <row r="15" spans="1:5" x14ac:dyDescent="0.3">
      <c r="A15" t="s">
        <v>199</v>
      </c>
      <c r="B15" t="s">
        <v>48</v>
      </c>
      <c r="C15" s="4">
        <v>1349.26205744397</v>
      </c>
      <c r="D15">
        <v>13</v>
      </c>
      <c r="E15" s="5">
        <v>1.300711</v>
      </c>
    </row>
    <row r="16" spans="1:5" x14ac:dyDescent="0.3">
      <c r="A16" t="s">
        <v>204</v>
      </c>
      <c r="B16" t="s">
        <v>53</v>
      </c>
      <c r="C16" s="4">
        <v>1664.93</v>
      </c>
      <c r="D16">
        <v>17</v>
      </c>
      <c r="E16" s="5">
        <v>1.0541</v>
      </c>
    </row>
    <row r="17" spans="1:5" x14ac:dyDescent="0.3">
      <c r="A17" t="s">
        <v>207</v>
      </c>
      <c r="B17" t="s">
        <v>56</v>
      </c>
      <c r="C17" s="4">
        <v>1322.3935096474399</v>
      </c>
      <c r="D17">
        <v>18</v>
      </c>
      <c r="E17" s="5">
        <v>1.3271390000000001</v>
      </c>
    </row>
    <row r="18" spans="1:5" x14ac:dyDescent="0.3">
      <c r="A18" t="s">
        <v>209</v>
      </c>
      <c r="B18" t="s">
        <v>58</v>
      </c>
      <c r="C18" s="4">
        <v>1413.5636059323001</v>
      </c>
      <c r="D18">
        <v>16</v>
      </c>
      <c r="E18" s="5">
        <v>1.2415430000000001</v>
      </c>
    </row>
    <row r="19" spans="1:5" x14ac:dyDescent="0.3">
      <c r="A19" t="s">
        <v>211</v>
      </c>
      <c r="B19" t="s">
        <v>61</v>
      </c>
      <c r="C19" s="4">
        <v>1502.9</v>
      </c>
      <c r="D19">
        <v>16</v>
      </c>
      <c r="E19" s="5">
        <v>1.16774</v>
      </c>
    </row>
    <row r="20" spans="1:5" x14ac:dyDescent="0.3">
      <c r="A20" t="s">
        <v>213</v>
      </c>
      <c r="B20" t="s">
        <v>63</v>
      </c>
      <c r="C20" s="4">
        <v>1482.54524719647</v>
      </c>
      <c r="D20">
        <v>23</v>
      </c>
      <c r="E20" s="5">
        <v>1.183775</v>
      </c>
    </row>
    <row r="21" spans="1:5" x14ac:dyDescent="0.3">
      <c r="A21" t="s">
        <v>214</v>
      </c>
      <c r="B21" t="s">
        <v>64</v>
      </c>
      <c r="C21" s="4">
        <v>1483.5566135347699</v>
      </c>
      <c r="D21">
        <v>18</v>
      </c>
      <c r="E21" s="5">
        <v>1.182968</v>
      </c>
    </row>
    <row r="22" spans="1:5" x14ac:dyDescent="0.3">
      <c r="A22" t="s">
        <v>215</v>
      </c>
      <c r="B22" t="s">
        <v>65</v>
      </c>
      <c r="C22" s="4">
        <v>1499.56</v>
      </c>
      <c r="D22">
        <v>16</v>
      </c>
      <c r="E22" s="5">
        <v>1.17035</v>
      </c>
    </row>
    <row r="23" spans="1:5" x14ac:dyDescent="0.3">
      <c r="A23" t="s">
        <v>217</v>
      </c>
      <c r="B23" t="s">
        <v>67</v>
      </c>
      <c r="C23" s="4">
        <v>1365.26</v>
      </c>
      <c r="D23">
        <v>13</v>
      </c>
      <c r="E23" s="5">
        <v>1.2854699999999999</v>
      </c>
    </row>
    <row r="24" spans="1:5" x14ac:dyDescent="0.3">
      <c r="A24" t="s">
        <v>218</v>
      </c>
      <c r="B24" t="s">
        <v>68</v>
      </c>
      <c r="C24" s="4">
        <v>1456.47</v>
      </c>
      <c r="D24">
        <v>14</v>
      </c>
      <c r="E24" s="5">
        <v>1.2049700000000001</v>
      </c>
    </row>
    <row r="25" spans="1:5" x14ac:dyDescent="0.3">
      <c r="A25" t="s">
        <v>219</v>
      </c>
      <c r="B25" t="s">
        <v>69</v>
      </c>
      <c r="C25" s="4">
        <v>1579.6778717283601</v>
      </c>
      <c r="D25">
        <v>12</v>
      </c>
      <c r="E25" s="5">
        <v>1.110986</v>
      </c>
    </row>
    <row r="26" spans="1:5" x14ac:dyDescent="0.3">
      <c r="A26" t="s">
        <v>222</v>
      </c>
      <c r="B26" t="s">
        <v>72</v>
      </c>
      <c r="C26" s="4">
        <v>1681.2808773699601</v>
      </c>
      <c r="D26">
        <v>18</v>
      </c>
      <c r="E26" s="5">
        <v>1.043847</v>
      </c>
    </row>
    <row r="27" spans="1:5" x14ac:dyDescent="0.3">
      <c r="A27" t="s">
        <v>223</v>
      </c>
      <c r="B27" t="s">
        <v>73</v>
      </c>
      <c r="C27" s="4">
        <v>1667.4029842238001</v>
      </c>
      <c r="D27">
        <v>18</v>
      </c>
      <c r="E27" s="5">
        <v>1.052535</v>
      </c>
    </row>
    <row r="28" spans="1:5" x14ac:dyDescent="0.3">
      <c r="A28" t="s">
        <v>227</v>
      </c>
      <c r="B28" t="s">
        <v>77</v>
      </c>
      <c r="C28" s="4">
        <v>1444.0082707527799</v>
      </c>
      <c r="D28">
        <v>12</v>
      </c>
      <c r="E28" s="5">
        <v>1.2153670000000001</v>
      </c>
    </row>
    <row r="29" spans="1:5" x14ac:dyDescent="0.3">
      <c r="A29" t="s">
        <v>228</v>
      </c>
      <c r="B29" t="s">
        <v>78</v>
      </c>
      <c r="C29" s="4">
        <v>1474.66</v>
      </c>
      <c r="D29">
        <v>12</v>
      </c>
      <c r="E29" s="5">
        <v>1.1900999999999999</v>
      </c>
    </row>
    <row r="30" spans="1:5" x14ac:dyDescent="0.3">
      <c r="A30" t="s">
        <v>229</v>
      </c>
      <c r="B30" t="s">
        <v>79</v>
      </c>
      <c r="C30" s="4">
        <v>1470.87294423506</v>
      </c>
      <c r="D30">
        <v>18</v>
      </c>
      <c r="E30" s="5">
        <v>1.1931689999999999</v>
      </c>
    </row>
    <row r="31" spans="1:5" x14ac:dyDescent="0.3">
      <c r="A31" t="s">
        <v>230</v>
      </c>
      <c r="B31" t="s">
        <v>80</v>
      </c>
      <c r="C31" s="4">
        <v>1720.4954634799101</v>
      </c>
      <c r="D31">
        <v>17</v>
      </c>
      <c r="E31" s="5">
        <v>1.0200549999999999</v>
      </c>
    </row>
    <row r="32" spans="1:5" x14ac:dyDescent="0.3">
      <c r="A32" t="s">
        <v>232</v>
      </c>
      <c r="B32" t="s">
        <v>82</v>
      </c>
      <c r="C32" s="4">
        <v>1504.39231122662</v>
      </c>
      <c r="D32">
        <v>14</v>
      </c>
      <c r="E32" s="5">
        <v>1.1665840000000001</v>
      </c>
    </row>
    <row r="33" spans="1:5" x14ac:dyDescent="0.3">
      <c r="A33" t="s">
        <v>234</v>
      </c>
      <c r="B33" t="s">
        <v>84</v>
      </c>
      <c r="C33" s="4">
        <v>1519.8542325558799</v>
      </c>
      <c r="D33">
        <v>18</v>
      </c>
      <c r="E33" s="5">
        <v>1.1547160000000001</v>
      </c>
    </row>
    <row r="34" spans="1:5" x14ac:dyDescent="0.3">
      <c r="A34" t="s">
        <v>235</v>
      </c>
      <c r="B34" t="s">
        <v>85</v>
      </c>
      <c r="C34" s="4">
        <v>1930.58050520707</v>
      </c>
      <c r="D34">
        <v>16</v>
      </c>
      <c r="E34" s="5">
        <v>0.909053</v>
      </c>
    </row>
    <row r="35" spans="1:5" x14ac:dyDescent="0.3">
      <c r="A35" t="s">
        <v>236</v>
      </c>
      <c r="B35" t="s">
        <v>86</v>
      </c>
      <c r="C35" s="4">
        <v>1661.8861792621201</v>
      </c>
      <c r="D35">
        <v>16</v>
      </c>
      <c r="E35" s="5">
        <v>1.0560290000000001</v>
      </c>
    </row>
    <row r="36" spans="1:5" x14ac:dyDescent="0.3">
      <c r="A36" t="s">
        <v>240</v>
      </c>
      <c r="B36" t="s">
        <v>90</v>
      </c>
      <c r="C36" s="4">
        <v>1381.42</v>
      </c>
      <c r="D36">
        <v>8</v>
      </c>
      <c r="E36" s="5">
        <v>1.2704299999999999</v>
      </c>
    </row>
    <row r="37" spans="1:5" x14ac:dyDescent="0.3">
      <c r="A37" t="s">
        <v>241</v>
      </c>
      <c r="B37" t="s">
        <v>91</v>
      </c>
      <c r="C37" s="4">
        <v>1542.1751963746999</v>
      </c>
      <c r="D37">
        <v>15</v>
      </c>
      <c r="E37" s="5">
        <v>1.1380030000000001</v>
      </c>
    </row>
    <row r="38" spans="1:5" x14ac:dyDescent="0.3">
      <c r="A38" t="s">
        <v>245</v>
      </c>
      <c r="B38" t="s">
        <v>95</v>
      </c>
      <c r="C38" s="4">
        <v>1549.63</v>
      </c>
      <c r="D38">
        <v>18</v>
      </c>
      <c r="E38" s="5">
        <v>1.13253</v>
      </c>
    </row>
    <row r="39" spans="1:5" x14ac:dyDescent="0.3">
      <c r="A39" t="s">
        <v>246</v>
      </c>
      <c r="B39" t="s">
        <v>96</v>
      </c>
      <c r="C39" s="4">
        <v>1505.65</v>
      </c>
      <c r="D39">
        <v>12</v>
      </c>
      <c r="E39" s="5">
        <v>1.16561</v>
      </c>
    </row>
    <row r="40" spans="1:5" x14ac:dyDescent="0.3">
      <c r="A40" t="s">
        <v>248</v>
      </c>
      <c r="B40" t="s">
        <v>98</v>
      </c>
      <c r="C40" s="4">
        <v>1448.53730747041</v>
      </c>
      <c r="D40">
        <v>16</v>
      </c>
      <c r="E40" s="5">
        <v>1.2115670000000001</v>
      </c>
    </row>
    <row r="41" spans="1:5" x14ac:dyDescent="0.3">
      <c r="A41" t="s">
        <v>249</v>
      </c>
      <c r="B41" t="s">
        <v>99</v>
      </c>
      <c r="C41" s="4">
        <v>1814.1559988091699</v>
      </c>
      <c r="D41">
        <v>18</v>
      </c>
      <c r="E41" s="5">
        <v>0.96739200000000003</v>
      </c>
    </row>
    <row r="42" spans="1:5" x14ac:dyDescent="0.3">
      <c r="A42" t="s">
        <v>250</v>
      </c>
      <c r="B42" t="s">
        <v>100</v>
      </c>
      <c r="C42" s="4">
        <v>1165.26</v>
      </c>
      <c r="D42">
        <v>13</v>
      </c>
      <c r="E42" s="5">
        <v>1.5061</v>
      </c>
    </row>
    <row r="43" spans="1:5" x14ac:dyDescent="0.3">
      <c r="A43" t="s">
        <v>251</v>
      </c>
      <c r="B43" t="s">
        <v>101</v>
      </c>
      <c r="C43" s="4">
        <v>1628.42</v>
      </c>
      <c r="D43">
        <v>16</v>
      </c>
      <c r="E43" s="5">
        <v>1.0777300000000001</v>
      </c>
    </row>
    <row r="44" spans="1:5" x14ac:dyDescent="0.3">
      <c r="A44" t="s">
        <v>254</v>
      </c>
      <c r="B44" t="s">
        <v>104</v>
      </c>
      <c r="C44" s="4">
        <v>1589.7329520389801</v>
      </c>
      <c r="D44">
        <v>11</v>
      </c>
      <c r="E44" s="5">
        <v>1.1039589999999999</v>
      </c>
    </row>
    <row r="45" spans="1:5" x14ac:dyDescent="0.3">
      <c r="A45" t="s">
        <v>255</v>
      </c>
      <c r="B45" t="s">
        <v>105</v>
      </c>
      <c r="C45" s="4">
        <v>1379.0675617378299</v>
      </c>
      <c r="D45">
        <v>18</v>
      </c>
      <c r="E45" s="5">
        <v>1.272599</v>
      </c>
    </row>
    <row r="46" spans="1:5" x14ac:dyDescent="0.3">
      <c r="A46" t="s">
        <v>259</v>
      </c>
      <c r="B46" t="s">
        <v>109</v>
      </c>
      <c r="C46" s="4">
        <v>1761.74</v>
      </c>
      <c r="D46">
        <v>12</v>
      </c>
      <c r="E46" s="5">
        <v>0.99617299999999998</v>
      </c>
    </row>
    <row r="47" spans="1:5" x14ac:dyDescent="0.3">
      <c r="A47" t="s">
        <v>262</v>
      </c>
      <c r="B47" t="s">
        <v>112</v>
      </c>
      <c r="C47" s="4">
        <v>1744.0751134891</v>
      </c>
      <c r="D47">
        <v>11</v>
      </c>
      <c r="E47" s="5">
        <v>1.006264</v>
      </c>
    </row>
    <row r="48" spans="1:5" x14ac:dyDescent="0.3">
      <c r="A48" t="s">
        <v>268</v>
      </c>
      <c r="B48" t="s">
        <v>118</v>
      </c>
      <c r="C48" s="4">
        <v>1825.5388200049899</v>
      </c>
      <c r="D48">
        <v>20</v>
      </c>
      <c r="E48" s="5">
        <v>0.96135999999999999</v>
      </c>
    </row>
    <row r="49" spans="1:5" x14ac:dyDescent="0.3">
      <c r="A49" t="s">
        <v>270</v>
      </c>
      <c r="B49" t="s">
        <v>120</v>
      </c>
      <c r="C49" s="4">
        <v>1487.6461792499199</v>
      </c>
      <c r="D49">
        <v>15</v>
      </c>
      <c r="E49" s="5">
        <v>1.179716</v>
      </c>
    </row>
    <row r="50" spans="1:5" x14ac:dyDescent="0.3">
      <c r="A50" t="s">
        <v>272</v>
      </c>
      <c r="B50" t="s">
        <v>122</v>
      </c>
      <c r="C50" s="4">
        <v>1517.3</v>
      </c>
      <c r="D50">
        <v>11</v>
      </c>
      <c r="E50" s="5">
        <v>1.15666</v>
      </c>
    </row>
    <row r="51" spans="1:5" x14ac:dyDescent="0.3">
      <c r="A51" t="s">
        <v>273</v>
      </c>
      <c r="B51" t="s">
        <v>123</v>
      </c>
      <c r="C51" s="4">
        <v>1294.81</v>
      </c>
      <c r="D51">
        <v>16</v>
      </c>
      <c r="E51" s="5">
        <v>1.35541</v>
      </c>
    </row>
    <row r="52" spans="1:5" x14ac:dyDescent="0.3">
      <c r="A52" t="s">
        <v>275</v>
      </c>
      <c r="B52" t="s">
        <v>125</v>
      </c>
      <c r="C52" s="4">
        <v>1343.79</v>
      </c>
      <c r="D52">
        <v>12</v>
      </c>
      <c r="E52" s="5">
        <v>1.3060099999999999</v>
      </c>
    </row>
    <row r="53" spans="1:5" x14ac:dyDescent="0.3">
      <c r="A53" t="s">
        <v>277</v>
      </c>
      <c r="B53" t="s">
        <v>127</v>
      </c>
      <c r="C53" s="4">
        <v>1353.5139303962201</v>
      </c>
      <c r="D53">
        <v>16</v>
      </c>
      <c r="E53" s="5">
        <v>1.2966249999999999</v>
      </c>
    </row>
    <row r="54" spans="1:5" x14ac:dyDescent="0.3">
      <c r="A54" t="s">
        <v>278</v>
      </c>
      <c r="B54" t="s">
        <v>128</v>
      </c>
      <c r="C54" s="4">
        <v>1442.07777523965</v>
      </c>
      <c r="D54">
        <v>18</v>
      </c>
      <c r="E54" s="5">
        <v>1.2169939999999999</v>
      </c>
    </row>
    <row r="55" spans="1:5" x14ac:dyDescent="0.3">
      <c r="A55" t="s">
        <v>282</v>
      </c>
      <c r="B55" t="s">
        <v>132</v>
      </c>
      <c r="C55" s="4">
        <v>1645.3104433619501</v>
      </c>
      <c r="D55">
        <v>18</v>
      </c>
      <c r="E55" s="5">
        <v>1.0666679999999999</v>
      </c>
    </row>
    <row r="56" spans="1:5" x14ac:dyDescent="0.3">
      <c r="A56" t="s">
        <v>284</v>
      </c>
      <c r="B56" t="s">
        <v>134</v>
      </c>
      <c r="C56" s="4">
        <v>1105.65249877465</v>
      </c>
      <c r="D56">
        <v>16</v>
      </c>
      <c r="E56" s="5">
        <v>1.5872980000000001</v>
      </c>
    </row>
    <row r="57" spans="1:5" x14ac:dyDescent="0.3">
      <c r="A57" t="s">
        <v>287</v>
      </c>
      <c r="B57" t="s">
        <v>137</v>
      </c>
      <c r="C57" s="4">
        <v>1289.67874873972</v>
      </c>
      <c r="D57">
        <v>18</v>
      </c>
      <c r="E57" s="5">
        <v>1.3608039999999999</v>
      </c>
    </row>
    <row r="58" spans="1:5" x14ac:dyDescent="0.3">
      <c r="A58" t="s">
        <v>288</v>
      </c>
      <c r="B58" t="s">
        <v>138</v>
      </c>
      <c r="C58" s="4">
        <v>1390.44262819802</v>
      </c>
      <c r="D58">
        <v>16</v>
      </c>
      <c r="E58" s="5">
        <v>1.2621880000000001</v>
      </c>
    </row>
    <row r="59" spans="1:5" x14ac:dyDescent="0.3">
      <c r="A59" t="s">
        <v>289</v>
      </c>
      <c r="B59" t="s">
        <v>139</v>
      </c>
      <c r="C59" s="4">
        <v>1743.88101465059</v>
      </c>
      <c r="D59">
        <v>18</v>
      </c>
      <c r="E59" s="5">
        <v>1.0063759999999999</v>
      </c>
    </row>
    <row r="60" spans="1:5" x14ac:dyDescent="0.3">
      <c r="A60" t="s">
        <v>293</v>
      </c>
      <c r="B60" t="s">
        <v>143</v>
      </c>
      <c r="C60" s="4">
        <v>1342.3599069603099</v>
      </c>
      <c r="D60">
        <v>13</v>
      </c>
      <c r="E60" s="5">
        <v>1.307399</v>
      </c>
    </row>
    <row r="61" spans="1:5" x14ac:dyDescent="0.3">
      <c r="A61" t="s">
        <v>294</v>
      </c>
      <c r="B61" t="s">
        <v>144</v>
      </c>
      <c r="C61" s="4">
        <v>1335.38</v>
      </c>
      <c r="D61">
        <v>13</v>
      </c>
      <c r="E61" s="5">
        <v>1.3142400000000001</v>
      </c>
    </row>
    <row r="62" spans="1:5" x14ac:dyDescent="0.3">
      <c r="A62" t="s">
        <v>296</v>
      </c>
      <c r="B62" t="s">
        <v>146</v>
      </c>
      <c r="C62" s="4">
        <v>1201.5445495748399</v>
      </c>
      <c r="D62">
        <v>18</v>
      </c>
      <c r="E62" s="5">
        <v>1.46062</v>
      </c>
    </row>
    <row r="63" spans="1:5" x14ac:dyDescent="0.3">
      <c r="A63" t="s">
        <v>297</v>
      </c>
      <c r="B63" t="s">
        <v>147</v>
      </c>
      <c r="C63" s="4">
        <v>1559.41227484042</v>
      </c>
      <c r="D63">
        <v>18</v>
      </c>
      <c r="E63" s="5">
        <v>1.125424</v>
      </c>
    </row>
    <row r="64" spans="1:5" x14ac:dyDescent="0.3">
      <c r="A64" t="s">
        <v>298</v>
      </c>
      <c r="B64" t="s">
        <v>148</v>
      </c>
      <c r="C64" s="4">
        <v>1255.6306628585201</v>
      </c>
      <c r="D64">
        <v>18</v>
      </c>
      <c r="E64" s="5">
        <v>1.3977040000000001</v>
      </c>
    </row>
    <row r="65" spans="1:5" x14ac:dyDescent="0.3">
      <c r="A65" t="s">
        <v>300</v>
      </c>
      <c r="B65" t="s">
        <v>150</v>
      </c>
      <c r="C65" s="4">
        <v>1280.62836164945</v>
      </c>
      <c r="D65">
        <v>15</v>
      </c>
      <c r="E65" s="5">
        <v>1.3704209999999999</v>
      </c>
    </row>
    <row r="66" spans="1:5" x14ac:dyDescent="0.3">
      <c r="A66" t="s">
        <v>303</v>
      </c>
      <c r="B66" t="s">
        <v>153</v>
      </c>
      <c r="C66" s="4">
        <v>1829.7298255344799</v>
      </c>
      <c r="D66">
        <v>16</v>
      </c>
      <c r="E66" s="5">
        <v>0.95915799999999996</v>
      </c>
    </row>
    <row r="67" spans="1:5" x14ac:dyDescent="0.3">
      <c r="A67" t="s">
        <v>307</v>
      </c>
      <c r="B67" t="s">
        <v>157</v>
      </c>
      <c r="C67" s="4">
        <v>1414.33254786166</v>
      </c>
      <c r="D67">
        <v>18</v>
      </c>
      <c r="E67" s="5">
        <v>1.2408680000000001</v>
      </c>
    </row>
    <row r="68" spans="1:5" x14ac:dyDescent="0.3">
      <c r="A68" t="s">
        <v>308</v>
      </c>
      <c r="B68" t="s">
        <v>158</v>
      </c>
      <c r="C68" s="4">
        <v>1836.1524289000999</v>
      </c>
      <c r="D68">
        <v>16</v>
      </c>
      <c r="E68" s="5">
        <v>0.95580299999999996</v>
      </c>
    </row>
    <row r="69" spans="1:5" x14ac:dyDescent="0.3">
      <c r="A69" t="s">
        <v>310</v>
      </c>
      <c r="B69" t="s">
        <v>160</v>
      </c>
      <c r="C69" s="4">
        <v>1370.0084464338399</v>
      </c>
      <c r="D69">
        <v>12</v>
      </c>
      <c r="E69" s="5">
        <v>1.2810140000000001</v>
      </c>
    </row>
    <row r="70" spans="1:5" x14ac:dyDescent="0.3">
      <c r="A70" t="s">
        <v>313</v>
      </c>
      <c r="B70" t="s">
        <v>163</v>
      </c>
      <c r="C70" s="4">
        <v>1510.36</v>
      </c>
      <c r="D70">
        <v>14</v>
      </c>
      <c r="E70" s="5">
        <v>1.16198</v>
      </c>
    </row>
    <row r="71" spans="1:5" x14ac:dyDescent="0.3">
      <c r="A71" t="s">
        <v>314</v>
      </c>
      <c r="B71" t="s">
        <v>164</v>
      </c>
      <c r="C71" s="4">
        <v>1488.26433609842</v>
      </c>
      <c r="D71">
        <v>14</v>
      </c>
      <c r="E71" s="5">
        <v>1.1792260000000001</v>
      </c>
    </row>
    <row r="72" spans="1:5" x14ac:dyDescent="0.3">
      <c r="A72" t="s">
        <v>318</v>
      </c>
      <c r="B72" t="s">
        <v>168</v>
      </c>
      <c r="C72" s="4">
        <v>1509.7800194593899</v>
      </c>
      <c r="D72">
        <v>13</v>
      </c>
      <c r="E72" s="5">
        <v>1.1624209999999999</v>
      </c>
    </row>
    <row r="73" spans="1:5" x14ac:dyDescent="0.3">
      <c r="A73" t="s">
        <v>321</v>
      </c>
      <c r="B73" t="s">
        <v>171</v>
      </c>
      <c r="C73" s="4">
        <v>1332.9444629259201</v>
      </c>
      <c r="D73">
        <v>13</v>
      </c>
      <c r="E73" s="5">
        <v>1.3166340000000001</v>
      </c>
    </row>
    <row r="74" spans="1:5" x14ac:dyDescent="0.3">
      <c r="C74" s="4"/>
    </row>
    <row r="75" spans="1:5" x14ac:dyDescent="0.3">
      <c r="C75" s="4"/>
    </row>
    <row r="76" spans="1:5" x14ac:dyDescent="0.3">
      <c r="C76" s="4"/>
    </row>
    <row r="77" spans="1:5" x14ac:dyDescent="0.3">
      <c r="C77" s="4"/>
    </row>
    <row r="78" spans="1:5" x14ac:dyDescent="0.3">
      <c r="C78" s="4"/>
    </row>
    <row r="79" spans="1:5" x14ac:dyDescent="0.3">
      <c r="C79" s="4"/>
    </row>
    <row r="80" spans="1:5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</sheetData>
  <sortState xmlns:xlrd2="http://schemas.microsoft.com/office/spreadsheetml/2017/richdata2" ref="A2:F194">
    <sortCondition ref="A2:A194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1283-23C4-47CE-A2BB-3CB8FD2C82EB}">
  <dimension ref="A1:E147"/>
  <sheetViews>
    <sheetView topLeftCell="A49" workbookViewId="0">
      <selection activeCell="H17" sqref="H17"/>
    </sheetView>
  </sheetViews>
  <sheetFormatPr defaultRowHeight="14.4" x14ac:dyDescent="0.3"/>
  <cols>
    <col min="1" max="1" width="14.5546875" customWidth="1"/>
    <col min="2" max="2" width="17.5546875" customWidth="1"/>
    <col min="4" max="4" width="8.88671875" customWidth="1"/>
  </cols>
  <sheetData>
    <row r="1" spans="1:5" x14ac:dyDescent="0.3">
      <c r="A1" t="s">
        <v>19</v>
      </c>
      <c r="C1" t="s">
        <v>12</v>
      </c>
      <c r="D1" t="s">
        <v>322</v>
      </c>
      <c r="E1" t="s">
        <v>14</v>
      </c>
    </row>
    <row r="2" spans="1:5" x14ac:dyDescent="0.3">
      <c r="A2" t="s">
        <v>173</v>
      </c>
      <c r="B2" t="s">
        <v>20</v>
      </c>
      <c r="C2" s="4">
        <v>1737.62</v>
      </c>
      <c r="D2">
        <v>12</v>
      </c>
      <c r="E2" s="5">
        <v>1.033623</v>
      </c>
    </row>
    <row r="3" spans="1:5" x14ac:dyDescent="0.3">
      <c r="A3" t="s">
        <v>176</v>
      </c>
      <c r="B3" t="s">
        <v>24</v>
      </c>
      <c r="C3" s="4">
        <v>1364.5</v>
      </c>
      <c r="D3">
        <v>16</v>
      </c>
      <c r="E3" s="5">
        <v>1.279047</v>
      </c>
    </row>
    <row r="4" spans="1:5" x14ac:dyDescent="0.3">
      <c r="A4" t="s">
        <v>178</v>
      </c>
      <c r="B4" t="s">
        <v>26</v>
      </c>
      <c r="C4" s="4">
        <v>1456.6</v>
      </c>
      <c r="D4">
        <v>12</v>
      </c>
      <c r="E4" s="5">
        <v>1.18594</v>
      </c>
    </row>
    <row r="5" spans="1:5" x14ac:dyDescent="0.3">
      <c r="A5" t="s">
        <v>179</v>
      </c>
      <c r="B5" t="s">
        <v>27</v>
      </c>
      <c r="C5" s="4">
        <v>1446.66</v>
      </c>
      <c r="D5">
        <v>12</v>
      </c>
      <c r="E5" s="5">
        <v>1.18414</v>
      </c>
    </row>
    <row r="6" spans="1:5" x14ac:dyDescent="0.3">
      <c r="A6" t="s">
        <v>182</v>
      </c>
      <c r="B6" t="s">
        <v>30</v>
      </c>
      <c r="C6" s="4">
        <v>1601.89</v>
      </c>
      <c r="D6">
        <v>16</v>
      </c>
      <c r="E6" s="5">
        <v>1.10392</v>
      </c>
    </row>
    <row r="7" spans="1:5" x14ac:dyDescent="0.3">
      <c r="A7" t="s">
        <v>183</v>
      </c>
      <c r="B7" t="s">
        <v>31</v>
      </c>
      <c r="C7" s="4">
        <v>1650.6</v>
      </c>
      <c r="D7">
        <v>8</v>
      </c>
      <c r="E7" s="5">
        <v>1.05223</v>
      </c>
    </row>
    <row r="8" spans="1:5" x14ac:dyDescent="0.3">
      <c r="A8" t="s">
        <v>187</v>
      </c>
      <c r="B8" t="s">
        <v>36</v>
      </c>
      <c r="C8" s="4">
        <v>1910.53</v>
      </c>
      <c r="D8">
        <v>20</v>
      </c>
      <c r="E8" s="5">
        <v>0.910999</v>
      </c>
    </row>
    <row r="9" spans="1:5" x14ac:dyDescent="0.3">
      <c r="A9" t="s">
        <v>189</v>
      </c>
      <c r="B9" t="s">
        <v>38</v>
      </c>
      <c r="C9" s="4">
        <v>1247.23</v>
      </c>
      <c r="D9">
        <v>12</v>
      </c>
      <c r="E9" s="5">
        <v>1.4045000000000001</v>
      </c>
    </row>
    <row r="10" spans="1:5" x14ac:dyDescent="0.3">
      <c r="A10" t="s">
        <v>190</v>
      </c>
      <c r="B10" t="s">
        <v>39</v>
      </c>
      <c r="C10" s="4">
        <v>1419.82</v>
      </c>
      <c r="D10">
        <v>12</v>
      </c>
      <c r="E10" s="5">
        <v>1.214216</v>
      </c>
    </row>
    <row r="11" spans="1:5" x14ac:dyDescent="0.3">
      <c r="A11" t="s">
        <v>192</v>
      </c>
      <c r="B11" t="s">
        <v>41</v>
      </c>
      <c r="C11" s="4">
        <v>1546.99</v>
      </c>
      <c r="D11">
        <v>18</v>
      </c>
      <c r="E11" s="5">
        <v>1.1235299999999999</v>
      </c>
    </row>
    <row r="12" spans="1:5" x14ac:dyDescent="0.3">
      <c r="A12" t="s">
        <v>196</v>
      </c>
      <c r="B12" t="s">
        <v>45</v>
      </c>
      <c r="C12" s="4">
        <v>1307.42</v>
      </c>
      <c r="D12">
        <v>12</v>
      </c>
      <c r="E12" s="5">
        <v>1.33877</v>
      </c>
    </row>
    <row r="13" spans="1:5" x14ac:dyDescent="0.3">
      <c r="A13" t="s">
        <v>200</v>
      </c>
      <c r="B13" t="s">
        <v>49</v>
      </c>
      <c r="C13" s="4">
        <v>1482.59033452476</v>
      </c>
      <c r="D13">
        <v>12</v>
      </c>
      <c r="E13" s="5">
        <v>1.181432</v>
      </c>
    </row>
    <row r="14" spans="1:5" x14ac:dyDescent="0.3">
      <c r="A14" t="s">
        <v>201</v>
      </c>
      <c r="B14" t="s">
        <v>50</v>
      </c>
      <c r="C14" s="4">
        <v>1173.78</v>
      </c>
      <c r="D14">
        <v>18</v>
      </c>
      <c r="E14" s="5">
        <v>1.488049</v>
      </c>
    </row>
    <row r="15" spans="1:5" x14ac:dyDescent="0.3">
      <c r="A15" t="s">
        <v>202</v>
      </c>
      <c r="B15" t="s">
        <v>51</v>
      </c>
      <c r="C15" s="4">
        <v>1320.28</v>
      </c>
      <c r="D15">
        <v>6</v>
      </c>
      <c r="E15" s="5">
        <v>1.301525</v>
      </c>
    </row>
    <row r="16" spans="1:5" x14ac:dyDescent="0.3">
      <c r="A16" t="s">
        <v>205</v>
      </c>
      <c r="B16" t="s">
        <v>54</v>
      </c>
      <c r="C16" s="4">
        <v>1452.94</v>
      </c>
      <c r="D16">
        <v>12</v>
      </c>
      <c r="E16" s="5">
        <v>1.2095739999999999</v>
      </c>
    </row>
    <row r="17" spans="1:5" x14ac:dyDescent="0.3">
      <c r="A17" t="s">
        <v>206</v>
      </c>
      <c r="B17" t="s">
        <v>55</v>
      </c>
      <c r="C17" s="4">
        <v>1331.19</v>
      </c>
      <c r="D17">
        <v>14</v>
      </c>
      <c r="E17" s="5">
        <v>1.31711</v>
      </c>
    </row>
    <row r="18" spans="1:5" x14ac:dyDescent="0.3">
      <c r="A18" t="s">
        <v>210</v>
      </c>
      <c r="B18" t="s">
        <v>59</v>
      </c>
      <c r="C18" s="4">
        <v>1483.25</v>
      </c>
      <c r="D18">
        <v>15</v>
      </c>
      <c r="E18" s="5">
        <v>1.1832100000000001</v>
      </c>
    </row>
    <row r="19" spans="1:5" x14ac:dyDescent="0.3">
      <c r="A19" t="s">
        <v>210</v>
      </c>
      <c r="B19" t="s">
        <v>60</v>
      </c>
      <c r="C19" s="4">
        <v>1713.53</v>
      </c>
      <c r="D19">
        <v>16</v>
      </c>
      <c r="E19" s="5">
        <v>1.03176</v>
      </c>
    </row>
    <row r="20" spans="1:5" x14ac:dyDescent="0.3">
      <c r="A20" t="s">
        <v>212</v>
      </c>
      <c r="B20" t="s">
        <v>62</v>
      </c>
      <c r="C20" s="4">
        <v>1460.55</v>
      </c>
      <c r="D20">
        <v>12</v>
      </c>
      <c r="E20" s="5">
        <v>1.1835899999999999</v>
      </c>
    </row>
    <row r="21" spans="1:5" x14ac:dyDescent="0.3">
      <c r="A21" t="s">
        <v>220</v>
      </c>
      <c r="B21" t="s">
        <v>70</v>
      </c>
      <c r="C21" s="4">
        <v>1308.48</v>
      </c>
      <c r="D21">
        <v>14</v>
      </c>
      <c r="E21" s="5">
        <v>1.3258000000000001</v>
      </c>
    </row>
    <row r="22" spans="1:5" x14ac:dyDescent="0.3">
      <c r="A22" t="s">
        <v>221</v>
      </c>
      <c r="B22" t="s">
        <v>71</v>
      </c>
      <c r="C22" s="4">
        <v>1416.13</v>
      </c>
      <c r="D22">
        <v>13</v>
      </c>
      <c r="E22" s="5">
        <v>1.2465820000000001</v>
      </c>
    </row>
    <row r="23" spans="1:5" x14ac:dyDescent="0.3">
      <c r="A23" t="s">
        <v>224</v>
      </c>
      <c r="B23" t="s">
        <v>74</v>
      </c>
      <c r="C23" s="4">
        <v>1429.53</v>
      </c>
      <c r="D23">
        <v>12</v>
      </c>
      <c r="E23" s="5">
        <v>1.2078100000000001</v>
      </c>
    </row>
    <row r="24" spans="1:5" x14ac:dyDescent="0.3">
      <c r="A24" t="s">
        <v>225</v>
      </c>
      <c r="B24" t="s">
        <v>75</v>
      </c>
      <c r="C24" s="4">
        <v>1459.2410283699701</v>
      </c>
      <c r="D24">
        <v>8</v>
      </c>
      <c r="E24" s="5">
        <v>1.198647</v>
      </c>
    </row>
    <row r="25" spans="1:5" x14ac:dyDescent="0.3">
      <c r="A25" t="s">
        <v>226</v>
      </c>
      <c r="B25" t="s">
        <v>76</v>
      </c>
      <c r="C25" s="4">
        <v>1956.9602553080499</v>
      </c>
      <c r="D25">
        <v>18</v>
      </c>
      <c r="E25" s="5">
        <v>0.91040900000000002</v>
      </c>
    </row>
    <row r="26" spans="1:5" x14ac:dyDescent="0.3">
      <c r="A26" t="s">
        <v>231</v>
      </c>
      <c r="B26" t="s">
        <v>81</v>
      </c>
      <c r="C26" s="4">
        <v>1390.81</v>
      </c>
      <c r="D26">
        <v>13</v>
      </c>
      <c r="E26" s="5">
        <v>1.25169</v>
      </c>
    </row>
    <row r="27" spans="1:5" x14ac:dyDescent="0.3">
      <c r="A27" t="s">
        <v>233</v>
      </c>
      <c r="B27" t="s">
        <v>83</v>
      </c>
      <c r="C27" s="4">
        <v>1151.0999999999999</v>
      </c>
      <c r="D27">
        <v>8</v>
      </c>
      <c r="E27" s="5">
        <v>1.53529</v>
      </c>
    </row>
    <row r="28" spans="1:5" x14ac:dyDescent="0.3">
      <c r="A28" t="s">
        <v>237</v>
      </c>
      <c r="B28" t="s">
        <v>87</v>
      </c>
      <c r="C28" s="4">
        <v>1492.02</v>
      </c>
      <c r="D28">
        <v>12</v>
      </c>
      <c r="E28" s="5">
        <v>1.1876930000000001</v>
      </c>
    </row>
    <row r="29" spans="1:5" x14ac:dyDescent="0.3">
      <c r="A29" t="s">
        <v>238</v>
      </c>
      <c r="B29" t="s">
        <v>88</v>
      </c>
      <c r="C29" s="4">
        <v>1556.42</v>
      </c>
      <c r="D29">
        <v>15</v>
      </c>
      <c r="E29" s="5">
        <v>1.135281</v>
      </c>
    </row>
    <row r="30" spans="1:5" x14ac:dyDescent="0.3">
      <c r="A30" t="s">
        <v>239</v>
      </c>
      <c r="B30" t="s">
        <v>89</v>
      </c>
      <c r="C30" s="4">
        <v>1270.83</v>
      </c>
      <c r="D30">
        <v>12</v>
      </c>
      <c r="E30" s="5">
        <v>1.3781600000000001</v>
      </c>
    </row>
    <row r="31" spans="1:5" x14ac:dyDescent="0.3">
      <c r="A31" t="s">
        <v>242</v>
      </c>
      <c r="B31" t="s">
        <v>92</v>
      </c>
      <c r="C31" s="4">
        <v>1464.91</v>
      </c>
      <c r="D31">
        <v>17</v>
      </c>
      <c r="E31" s="5">
        <v>1.1677919999999999</v>
      </c>
    </row>
    <row r="32" spans="1:5" x14ac:dyDescent="0.3">
      <c r="A32" t="s">
        <v>243</v>
      </c>
      <c r="B32" t="s">
        <v>93</v>
      </c>
      <c r="C32" s="4">
        <v>1477.47</v>
      </c>
      <c r="D32">
        <v>12</v>
      </c>
      <c r="E32" s="5">
        <v>1.17479</v>
      </c>
    </row>
    <row r="33" spans="1:5" x14ac:dyDescent="0.3">
      <c r="A33" t="s">
        <v>244</v>
      </c>
      <c r="B33" t="s">
        <v>94</v>
      </c>
      <c r="C33" s="4">
        <v>1432.47</v>
      </c>
      <c r="D33">
        <v>12</v>
      </c>
      <c r="E33" s="5">
        <v>1.22593</v>
      </c>
    </row>
    <row r="34" spans="1:5" x14ac:dyDescent="0.3">
      <c r="A34" t="s">
        <v>252</v>
      </c>
      <c r="B34" t="s">
        <v>102</v>
      </c>
      <c r="C34" s="4">
        <v>1445.94</v>
      </c>
      <c r="D34">
        <v>12</v>
      </c>
      <c r="E34" s="5">
        <v>1.2425809999999999</v>
      </c>
    </row>
    <row r="35" spans="1:5" x14ac:dyDescent="0.3">
      <c r="A35" t="s">
        <v>253</v>
      </c>
      <c r="B35" t="s">
        <v>103</v>
      </c>
      <c r="C35" s="4">
        <v>1474.97</v>
      </c>
      <c r="D35">
        <v>12</v>
      </c>
      <c r="E35" s="5">
        <v>1.18279</v>
      </c>
    </row>
    <row r="36" spans="1:5" x14ac:dyDescent="0.3">
      <c r="A36" t="s">
        <v>256</v>
      </c>
      <c r="B36" t="s">
        <v>106</v>
      </c>
      <c r="C36" s="4">
        <v>1497.34</v>
      </c>
      <c r="D36">
        <v>15</v>
      </c>
      <c r="E36" s="5">
        <v>1.1713229999999999</v>
      </c>
    </row>
    <row r="37" spans="1:5" x14ac:dyDescent="0.3">
      <c r="A37" t="s">
        <v>258</v>
      </c>
      <c r="B37" t="s">
        <v>108</v>
      </c>
      <c r="C37" s="4">
        <v>1568.38</v>
      </c>
      <c r="D37">
        <v>16</v>
      </c>
      <c r="E37" s="5">
        <v>1.1233900000000001</v>
      </c>
    </row>
    <row r="38" spans="1:5" x14ac:dyDescent="0.3">
      <c r="A38" t="s">
        <v>260</v>
      </c>
      <c r="B38" t="s">
        <v>110</v>
      </c>
      <c r="C38" s="4">
        <v>1445.16</v>
      </c>
      <c r="D38">
        <v>11</v>
      </c>
      <c r="E38" s="5">
        <v>1.1785000000000001</v>
      </c>
    </row>
    <row r="39" spans="1:5" x14ac:dyDescent="0.3">
      <c r="A39" t="s">
        <v>261</v>
      </c>
      <c r="B39" t="s">
        <v>111</v>
      </c>
      <c r="C39" s="4">
        <v>1604.47</v>
      </c>
      <c r="D39">
        <v>18</v>
      </c>
      <c r="E39" s="5">
        <v>1.1181920000000001</v>
      </c>
    </row>
    <row r="40" spans="1:5" x14ac:dyDescent="0.3">
      <c r="A40" t="s">
        <v>263</v>
      </c>
      <c r="B40" t="s">
        <v>113</v>
      </c>
      <c r="C40" s="4">
        <v>1525.34</v>
      </c>
      <c r="D40">
        <v>12</v>
      </c>
      <c r="E40" s="5">
        <v>1.1546400000000001</v>
      </c>
    </row>
    <row r="41" spans="1:5" x14ac:dyDescent="0.3">
      <c r="A41" t="s">
        <v>264</v>
      </c>
      <c r="B41" t="s">
        <v>114</v>
      </c>
      <c r="C41" s="4">
        <v>1315.05</v>
      </c>
      <c r="D41">
        <v>12</v>
      </c>
      <c r="E41" s="5">
        <v>1.3107899999999999</v>
      </c>
    </row>
    <row r="42" spans="1:5" x14ac:dyDescent="0.3">
      <c r="A42" t="s">
        <v>265</v>
      </c>
      <c r="B42" t="s">
        <v>115</v>
      </c>
      <c r="C42" s="4">
        <v>1536.1749506323299</v>
      </c>
      <c r="D42">
        <v>13</v>
      </c>
      <c r="E42" s="5">
        <v>1.154803</v>
      </c>
    </row>
    <row r="43" spans="1:5" x14ac:dyDescent="0.3">
      <c r="A43" t="s">
        <v>266</v>
      </c>
      <c r="B43" t="s">
        <v>116</v>
      </c>
      <c r="C43" s="4">
        <v>1316.37</v>
      </c>
      <c r="D43">
        <v>12</v>
      </c>
      <c r="E43" s="5">
        <v>1.34056</v>
      </c>
    </row>
    <row r="44" spans="1:5" x14ac:dyDescent="0.3">
      <c r="A44" t="s">
        <v>267</v>
      </c>
      <c r="B44" t="s">
        <v>117</v>
      </c>
      <c r="C44" s="4">
        <v>1425.08</v>
      </c>
      <c r="D44">
        <v>12</v>
      </c>
      <c r="E44" s="5">
        <v>1.24705</v>
      </c>
    </row>
    <row r="45" spans="1:5" x14ac:dyDescent="0.3">
      <c r="A45" t="s">
        <v>271</v>
      </c>
      <c r="B45" t="s">
        <v>121</v>
      </c>
      <c r="C45" s="4">
        <v>1408.58</v>
      </c>
      <c r="D45">
        <v>14</v>
      </c>
      <c r="E45" s="5">
        <v>1.2525599999999999</v>
      </c>
    </row>
    <row r="46" spans="1:5" x14ac:dyDescent="0.3">
      <c r="A46" t="s">
        <v>274</v>
      </c>
      <c r="B46" t="s">
        <v>124</v>
      </c>
      <c r="C46" s="4">
        <v>1462.91</v>
      </c>
      <c r="D46">
        <v>16</v>
      </c>
      <c r="E46" s="5">
        <v>1.1865159999999999</v>
      </c>
    </row>
    <row r="47" spans="1:5" x14ac:dyDescent="0.3">
      <c r="A47" t="s">
        <v>281</v>
      </c>
      <c r="B47" t="s">
        <v>131</v>
      </c>
      <c r="C47" s="4">
        <v>1294.95160717883</v>
      </c>
      <c r="D47">
        <v>11</v>
      </c>
      <c r="E47" s="5">
        <v>1.367084</v>
      </c>
    </row>
    <row r="48" spans="1:5" x14ac:dyDescent="0.3">
      <c r="A48" t="s">
        <v>283</v>
      </c>
      <c r="B48" t="s">
        <v>133</v>
      </c>
      <c r="C48" s="4">
        <v>1659.14</v>
      </c>
      <c r="D48">
        <v>18</v>
      </c>
      <c r="E48" s="5">
        <v>1.06332</v>
      </c>
    </row>
    <row r="49" spans="1:5" x14ac:dyDescent="0.3">
      <c r="A49" t="s">
        <v>285</v>
      </c>
      <c r="B49" t="s">
        <v>135</v>
      </c>
      <c r="C49" s="4">
        <v>1337.3578533387099</v>
      </c>
      <c r="D49">
        <v>16</v>
      </c>
      <c r="E49" s="5">
        <v>1.305485</v>
      </c>
    </row>
    <row r="50" spans="1:5" x14ac:dyDescent="0.3">
      <c r="A50" t="s">
        <v>286</v>
      </c>
      <c r="B50" t="s">
        <v>136</v>
      </c>
      <c r="C50" s="4">
        <v>1393.15</v>
      </c>
      <c r="D50">
        <v>16</v>
      </c>
      <c r="E50" s="5">
        <v>1.2574989999999999</v>
      </c>
    </row>
    <row r="51" spans="1:5" x14ac:dyDescent="0.3">
      <c r="A51" t="s">
        <v>292</v>
      </c>
      <c r="B51" t="s">
        <v>142</v>
      </c>
      <c r="C51" s="4">
        <v>1731.9</v>
      </c>
      <c r="D51">
        <v>15</v>
      </c>
      <c r="E51" s="5">
        <v>1.0148999999999999</v>
      </c>
    </row>
    <row r="52" spans="1:5" x14ac:dyDescent="0.3">
      <c r="A52" t="s">
        <v>295</v>
      </c>
      <c r="B52" t="s">
        <v>145</v>
      </c>
      <c r="C52" s="4">
        <v>1343.42</v>
      </c>
      <c r="D52">
        <v>12</v>
      </c>
      <c r="E52" s="5">
        <v>1.2934099999999999</v>
      </c>
    </row>
    <row r="53" spans="1:5" x14ac:dyDescent="0.3">
      <c r="A53" t="s">
        <v>299</v>
      </c>
      <c r="B53" t="s">
        <v>149</v>
      </c>
      <c r="C53" s="4">
        <v>1274.26</v>
      </c>
      <c r="D53">
        <v>12</v>
      </c>
      <c r="E53" s="5">
        <v>1.1870000000000001</v>
      </c>
    </row>
    <row r="54" spans="1:5" x14ac:dyDescent="0.3">
      <c r="A54" t="s">
        <v>301</v>
      </c>
      <c r="B54" t="s">
        <v>151</v>
      </c>
      <c r="C54" s="4">
        <v>1237.8599999999999</v>
      </c>
      <c r="D54">
        <v>14</v>
      </c>
      <c r="E54" s="5">
        <v>1.419335</v>
      </c>
    </row>
    <row r="55" spans="1:5" x14ac:dyDescent="0.3">
      <c r="A55" t="s">
        <v>302</v>
      </c>
      <c r="B55" t="s">
        <v>152</v>
      </c>
      <c r="C55" s="4">
        <v>1557.15</v>
      </c>
      <c r="D55">
        <v>12</v>
      </c>
      <c r="E55" s="5">
        <v>1.1185499999999999</v>
      </c>
    </row>
    <row r="56" spans="1:5" x14ac:dyDescent="0.3">
      <c r="A56" t="s">
        <v>304</v>
      </c>
      <c r="B56" t="s">
        <v>154</v>
      </c>
      <c r="C56" s="4">
        <v>1514.18</v>
      </c>
      <c r="D56">
        <v>14</v>
      </c>
      <c r="E56" s="5">
        <v>1.1321600000000001</v>
      </c>
    </row>
    <row r="57" spans="1:5" x14ac:dyDescent="0.3">
      <c r="A57" t="s">
        <v>305</v>
      </c>
      <c r="B57" t="s">
        <v>155</v>
      </c>
      <c r="C57" s="4">
        <v>1713.44</v>
      </c>
      <c r="D57">
        <v>20</v>
      </c>
      <c r="E57" s="5">
        <v>1.0260400000000001</v>
      </c>
    </row>
    <row r="58" spans="1:5" x14ac:dyDescent="0.3">
      <c r="A58" t="s">
        <v>306</v>
      </c>
      <c r="B58" t="s">
        <v>156</v>
      </c>
      <c r="C58" s="4">
        <v>1491.22</v>
      </c>
      <c r="D58">
        <v>12</v>
      </c>
      <c r="E58" s="5">
        <v>1</v>
      </c>
    </row>
    <row r="59" spans="1:5" x14ac:dyDescent="0.3">
      <c r="A59" t="s">
        <v>309</v>
      </c>
      <c r="B59" t="s">
        <v>159</v>
      </c>
      <c r="C59" s="4">
        <v>1890.57</v>
      </c>
      <c r="D59">
        <v>16</v>
      </c>
      <c r="E59" s="5">
        <v>0.92436300000000005</v>
      </c>
    </row>
    <row r="60" spans="1:5" x14ac:dyDescent="0.3">
      <c r="A60" t="s">
        <v>311</v>
      </c>
      <c r="B60" t="s">
        <v>161</v>
      </c>
      <c r="C60" s="4">
        <v>1795.59</v>
      </c>
      <c r="D60">
        <v>16</v>
      </c>
      <c r="E60" s="5">
        <v>0.97342899999999999</v>
      </c>
    </row>
    <row r="61" spans="1:5" x14ac:dyDescent="0.3">
      <c r="A61" t="s">
        <v>315</v>
      </c>
      <c r="B61" t="s">
        <v>165</v>
      </c>
      <c r="C61" s="4">
        <v>1548.02</v>
      </c>
      <c r="D61">
        <v>20</v>
      </c>
      <c r="E61" s="5">
        <v>1.12798</v>
      </c>
    </row>
    <row r="62" spans="1:5" x14ac:dyDescent="0.3">
      <c r="A62" t="s">
        <v>316</v>
      </c>
      <c r="B62" t="s">
        <v>166</v>
      </c>
      <c r="C62" s="4">
        <v>1168.93</v>
      </c>
      <c r="D62">
        <v>12</v>
      </c>
      <c r="E62" s="5">
        <v>1.514802</v>
      </c>
    </row>
    <row r="63" spans="1:5" x14ac:dyDescent="0.3">
      <c r="A63" t="s">
        <v>317</v>
      </c>
      <c r="B63" t="s">
        <v>167</v>
      </c>
      <c r="C63" s="4">
        <v>1661.27</v>
      </c>
      <c r="D63">
        <v>12</v>
      </c>
      <c r="E63" s="5">
        <v>1.0612379999999999</v>
      </c>
    </row>
    <row r="64" spans="1:5" x14ac:dyDescent="0.3">
      <c r="A64" t="s">
        <v>319</v>
      </c>
      <c r="B64" t="s">
        <v>169</v>
      </c>
      <c r="C64" s="4">
        <v>1353.81</v>
      </c>
      <c r="D64">
        <v>16</v>
      </c>
      <c r="E64" s="5">
        <v>1.299132</v>
      </c>
    </row>
    <row r="65" spans="1:5" x14ac:dyDescent="0.3">
      <c r="A65" t="s">
        <v>320</v>
      </c>
      <c r="B65" t="s">
        <v>170</v>
      </c>
      <c r="C65" s="4">
        <v>1692.88</v>
      </c>
      <c r="D65">
        <v>16</v>
      </c>
      <c r="E65" s="5">
        <v>1.0396860000000001</v>
      </c>
    </row>
    <row r="66" spans="1:5" x14ac:dyDescent="0.3">
      <c r="C66" s="4"/>
    </row>
    <row r="67" spans="1:5" x14ac:dyDescent="0.3">
      <c r="C67" s="4"/>
    </row>
    <row r="68" spans="1:5" x14ac:dyDescent="0.3">
      <c r="C68" s="4"/>
    </row>
    <row r="69" spans="1:5" x14ac:dyDescent="0.3">
      <c r="C69" s="4"/>
    </row>
    <row r="70" spans="1:5" x14ac:dyDescent="0.3">
      <c r="C70" s="4"/>
    </row>
    <row r="71" spans="1:5" x14ac:dyDescent="0.3">
      <c r="C71" s="4"/>
    </row>
    <row r="72" spans="1:5" x14ac:dyDescent="0.3">
      <c r="C72" s="4"/>
    </row>
    <row r="73" spans="1:5" x14ac:dyDescent="0.3">
      <c r="C73" s="4"/>
    </row>
    <row r="74" spans="1:5" x14ac:dyDescent="0.3">
      <c r="C74" s="4"/>
    </row>
    <row r="75" spans="1:5" x14ac:dyDescent="0.3">
      <c r="C75" s="4"/>
    </row>
    <row r="76" spans="1:5" x14ac:dyDescent="0.3">
      <c r="C76" s="4"/>
    </row>
    <row r="77" spans="1:5" x14ac:dyDescent="0.3">
      <c r="C77" s="4"/>
    </row>
    <row r="78" spans="1:5" x14ac:dyDescent="0.3">
      <c r="C78" s="4"/>
    </row>
    <row r="79" spans="1:5" x14ac:dyDescent="0.3">
      <c r="C79" s="4"/>
    </row>
    <row r="80" spans="1:5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</sheetData>
  <sortState xmlns:xlrd2="http://schemas.microsoft.com/office/spreadsheetml/2017/richdata2" ref="A2:D147">
    <sortCondition ref="A147:A1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8903-F06F-41BF-A756-497DBB4F2483}">
  <dimension ref="A1:E38"/>
  <sheetViews>
    <sheetView workbookViewId="0">
      <selection activeCell="G11" sqref="G11"/>
    </sheetView>
  </sheetViews>
  <sheetFormatPr defaultRowHeight="14.4" x14ac:dyDescent="0.3"/>
  <cols>
    <col min="1" max="1" width="13.109375" customWidth="1"/>
    <col min="2" max="2" width="17" customWidth="1"/>
  </cols>
  <sheetData>
    <row r="1" spans="1:5" x14ac:dyDescent="0.3">
      <c r="A1" t="s">
        <v>33</v>
      </c>
      <c r="C1" t="s">
        <v>12</v>
      </c>
      <c r="D1" t="s">
        <v>322</v>
      </c>
      <c r="E1" t="s">
        <v>14</v>
      </c>
    </row>
    <row r="2" spans="1:5" x14ac:dyDescent="0.3">
      <c r="A2" t="s">
        <v>185</v>
      </c>
      <c r="B2" t="s">
        <v>34</v>
      </c>
      <c r="C2" s="4">
        <v>1422.6227001946299</v>
      </c>
      <c r="D2">
        <v>14</v>
      </c>
      <c r="E2" s="5">
        <v>1.2336370000000001</v>
      </c>
    </row>
    <row r="3" spans="1:5" x14ac:dyDescent="0.3">
      <c r="A3" t="s">
        <v>186</v>
      </c>
      <c r="B3" t="s">
        <v>35</v>
      </c>
      <c r="C3" s="4">
        <v>1596.93679315073</v>
      </c>
      <c r="D3">
        <v>20</v>
      </c>
      <c r="E3" s="5">
        <v>1.0989789999999999</v>
      </c>
    </row>
    <row r="4" spans="1:5" x14ac:dyDescent="0.3">
      <c r="A4" t="s">
        <v>195</v>
      </c>
      <c r="B4" t="s">
        <v>44</v>
      </c>
      <c r="C4" s="4">
        <v>1463.21</v>
      </c>
      <c r="D4">
        <v>12</v>
      </c>
      <c r="E4" s="5">
        <v>1.1994199999999999</v>
      </c>
    </row>
    <row r="5" spans="1:5" x14ac:dyDescent="0.3">
      <c r="A5" t="s">
        <v>203</v>
      </c>
      <c r="B5" t="s">
        <v>52</v>
      </c>
      <c r="C5" s="4">
        <v>1314.19427161063</v>
      </c>
      <c r="D5">
        <v>16</v>
      </c>
      <c r="E5" s="5">
        <v>1.3354189999999999</v>
      </c>
    </row>
    <row r="6" spans="1:5" x14ac:dyDescent="0.3">
      <c r="A6" t="s">
        <v>216</v>
      </c>
      <c r="B6" t="s">
        <v>66</v>
      </c>
      <c r="C6" s="4">
        <v>1275.18</v>
      </c>
      <c r="D6">
        <v>18</v>
      </c>
      <c r="E6" s="5">
        <v>1.3762700000000001</v>
      </c>
    </row>
    <row r="7" spans="1:5" x14ac:dyDescent="0.3">
      <c r="A7" t="s">
        <v>247</v>
      </c>
      <c r="B7" t="s">
        <v>97</v>
      </c>
      <c r="C7" s="4">
        <v>1389.82</v>
      </c>
      <c r="D7">
        <v>12</v>
      </c>
      <c r="E7" s="5">
        <v>1.26275</v>
      </c>
    </row>
    <row r="8" spans="1:5" x14ac:dyDescent="0.3">
      <c r="A8" t="s">
        <v>257</v>
      </c>
      <c r="B8" t="s">
        <v>107</v>
      </c>
      <c r="C8" s="4">
        <v>1419.3815540246501</v>
      </c>
      <c r="D8">
        <v>16</v>
      </c>
      <c r="E8" s="5">
        <v>1.2364539999999999</v>
      </c>
    </row>
    <row r="9" spans="1:5" x14ac:dyDescent="0.3">
      <c r="A9" t="s">
        <v>269</v>
      </c>
      <c r="B9" t="s">
        <v>119</v>
      </c>
      <c r="C9" s="4">
        <v>1529.43309013459</v>
      </c>
      <c r="D9">
        <v>14</v>
      </c>
      <c r="E9" s="5">
        <v>1.1474839999999999</v>
      </c>
    </row>
    <row r="10" spans="1:5" x14ac:dyDescent="0.3">
      <c r="A10" t="s">
        <v>276</v>
      </c>
      <c r="B10" t="s">
        <v>126</v>
      </c>
      <c r="C10" s="4">
        <v>1670.22918780228</v>
      </c>
      <c r="D10">
        <v>18</v>
      </c>
      <c r="E10" s="5">
        <v>1.050754</v>
      </c>
    </row>
    <row r="11" spans="1:5" x14ac:dyDescent="0.3">
      <c r="A11" t="s">
        <v>279</v>
      </c>
      <c r="B11" t="s">
        <v>129</v>
      </c>
      <c r="C11" s="4">
        <v>1331.13676804544</v>
      </c>
      <c r="D11">
        <v>12</v>
      </c>
      <c r="E11" s="5">
        <v>1.318422</v>
      </c>
    </row>
    <row r="12" spans="1:5" x14ac:dyDescent="0.3">
      <c r="A12" t="s">
        <v>280</v>
      </c>
      <c r="B12" t="s">
        <v>130</v>
      </c>
      <c r="C12" s="4">
        <v>1494.62</v>
      </c>
      <c r="D12">
        <v>12</v>
      </c>
      <c r="E12" s="5">
        <v>1.17421</v>
      </c>
    </row>
    <row r="13" spans="1:5" x14ac:dyDescent="0.3">
      <c r="A13" t="s">
        <v>290</v>
      </c>
      <c r="B13" t="s">
        <v>140</v>
      </c>
      <c r="C13" s="4">
        <v>1721.81</v>
      </c>
      <c r="D13">
        <v>16</v>
      </c>
      <c r="E13" s="5">
        <v>1.0192699999999999</v>
      </c>
    </row>
    <row r="14" spans="1:5" x14ac:dyDescent="0.3">
      <c r="A14" t="s">
        <v>291</v>
      </c>
      <c r="B14" t="s">
        <v>141</v>
      </c>
      <c r="C14" s="4">
        <v>1286.99184905162</v>
      </c>
      <c r="D14">
        <v>16</v>
      </c>
      <c r="E14" s="5">
        <v>1.363645</v>
      </c>
    </row>
    <row r="15" spans="1:5" x14ac:dyDescent="0.3">
      <c r="A15" t="s">
        <v>312</v>
      </c>
      <c r="B15" t="s">
        <v>162</v>
      </c>
      <c r="C15" s="4">
        <v>1408.4936581670199</v>
      </c>
      <c r="D15">
        <v>16</v>
      </c>
      <c r="E15" s="5">
        <v>1.2460119999999999</v>
      </c>
    </row>
    <row r="16" spans="1:5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  <row r="30" spans="3:3" x14ac:dyDescent="0.3">
      <c r="C30" s="4"/>
    </row>
    <row r="31" spans="3:3" x14ac:dyDescent="0.3">
      <c r="C31" s="4"/>
    </row>
    <row r="32" spans="3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</sheetData>
  <sortState xmlns:xlrd2="http://schemas.microsoft.com/office/spreadsheetml/2017/richdata2" ref="A2:D38">
    <sortCondition ref="A38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data</vt:lpstr>
      <vt:lpstr>Nondemented data</vt:lpstr>
      <vt:lpstr>Demented data</vt:lpstr>
      <vt:lpstr>Converted data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Amir</cp:lastModifiedBy>
  <dcterms:created xsi:type="dcterms:W3CDTF">2018-08-29T14:26:54Z</dcterms:created>
  <dcterms:modified xsi:type="dcterms:W3CDTF">2023-01-11T19:38:42Z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