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1. Chart of Accounts" sheetId="2" state="visible" r:id="rId2"/>
    <sheet name="2. Opening Balances" sheetId="3" state="visible" r:id="rId3"/>
    <sheet name="Example" sheetId="4" state="visible" r:id="rId4"/>
    <sheet name="_Lists" sheetId="5" state="hidden" r:id="rId5"/>
  </sheets>
  <definedNames>
    <definedName name="AccountTypes">_Lists!$A$2:$A$6</definedName>
    <definedName name="AccountUsages">_Lists!$B$2:$B$3</definedName>
    <definedName name="YesNo">_Lists!$C$2:$C$3</definedName>
    <definedName name="Currencies">_Lists!$D$2:$D$6</definedName>
    <definedName name="TagExamples">_Lists!$E$2:$E$16</definedName>
    <definedName name="_xlnm._FilterDatabase" localSheetId="1" hidden="1">'1. Chart of Accounts'!$A$5:$J$505</definedName>
    <definedName name="_xlnm.Print_Titles" localSheetId="1">'1. Chart of Accounts'!$1:$5</definedName>
    <definedName name="_xlnm._FilterDatabase" localSheetId="2" hidden="1">'2. Opening Balances'!$A$10:$J$510</definedName>
    <definedName name="_xlnm.Print_Titles" localSheetId="2">'2. Opening Balances'!$1:$10</definedName>
  </definedNames>
  <calcPr calcId="124519" fullCalcOnLoad="1"/>
</workbook>
</file>

<file path=xl/styles.xml><?xml version="1.0" encoding="utf-8"?>
<styleSheet xmlns="http://schemas.openxmlformats.org/spreadsheetml/2006/main">
  <numFmts count="1">
    <numFmt numFmtId="164" formatCode="DD/MM/YYYY"/>
  </numFmts>
  <fonts count="13">
    <font>
      <name val="Calibri"/>
      <family val="2"/>
      <color theme="1"/>
      <sz val="11"/>
      <scheme val="minor"/>
    </font>
    <font>
      <name val="Calibri"/>
      <b val="1"/>
      <color rgb="00FFFFFF"/>
      <sz val="18"/>
    </font>
    <font>
      <name val="Calibri"/>
      <i val="1"/>
      <color rgb="00E8F0EC"/>
      <sz val="11"/>
    </font>
    <font>
      <name val="Calibri"/>
      <b val="1"/>
      <color rgb="001A3C34"/>
      <sz val="14"/>
    </font>
    <font>
      <name val="Calibri"/>
      <color rgb="001F2A33"/>
      <sz val="11"/>
    </font>
    <font>
      <name val="Calibri"/>
      <b val="1"/>
      <color rgb="00FFFFFF"/>
      <sz val="10"/>
    </font>
    <font>
      <name val="Calibri"/>
      <b val="1"/>
      <color rgb="001A3C34"/>
      <sz val="11"/>
    </font>
    <font>
      <b val="1"/>
    </font>
    <font>
      <name val="Calibri"/>
      <i val="1"/>
      <color rgb="005C6770"/>
      <sz val="10"/>
    </font>
    <font>
      <name val="Calibri"/>
      <b val="1"/>
      <color rgb="005C6770"/>
      <sz val="10"/>
    </font>
    <font>
      <name val="Calibri"/>
      <b val="1"/>
      <color rgb="001A3C34"/>
      <sz val="12"/>
    </font>
    <font>
      <name val="Calibri"/>
      <b val="1"/>
      <sz val="11"/>
    </font>
    <font>
      <name val="Calibri"/>
      <b val="1"/>
      <color rgb="001F7A4D"/>
      <sz val="11"/>
    </font>
  </fonts>
  <fills count="7">
    <fill>
      <patternFill/>
    </fill>
    <fill>
      <patternFill patternType="gray125"/>
    </fill>
    <fill>
      <patternFill patternType="solid">
        <fgColor rgb="001A3C34"/>
      </patternFill>
    </fill>
    <fill>
      <patternFill patternType="solid">
        <fgColor rgb="00E8F0EC"/>
      </patternFill>
    </fill>
    <fill>
      <patternFill patternType="solid">
        <fgColor rgb="00FFFFFF"/>
      </patternFill>
    </fill>
    <fill>
      <patternFill patternType="solid">
        <fgColor rgb="00FFF8E7"/>
      </patternFill>
    </fill>
    <fill>
      <patternFill patternType="solid">
        <fgColor rgb="00E5F6EC"/>
      </patternFill>
    </fill>
  </fills>
  <borders count="7">
    <border>
      <left/>
      <right/>
      <top/>
      <bottom/>
      <diagonal/>
    </border>
    <border>
      <left style="thin">
        <color rgb="00D0D5DD"/>
      </left>
      <right style="thin">
        <color rgb="00D0D5DD"/>
      </right>
      <top style="thin">
        <color rgb="00D0D5DD"/>
      </top>
      <bottom style="medium">
        <color rgb="001A3C34"/>
      </bottom>
    </border>
    <border>
      <left style="thin">
        <color rgb="00D0D5DD"/>
      </left>
      <right style="thin">
        <color rgb="00D0D5DD"/>
      </right>
      <top style="thin">
        <color rgb="00D0D5DD"/>
      </top>
      <bottom style="thin">
        <color rgb="00D0D5DD"/>
      </bottom>
    </border>
    <border>
      <left style="medium">
        <color rgb="00C4A35A"/>
      </left>
      <right style="medium">
        <color rgb="00C4A35A"/>
      </right>
      <top style="medium">
        <color rgb="00C4A35A"/>
      </top>
      <bottom style="medium">
        <color rgb="00C4A35A"/>
      </bottom>
    </border>
    <border>
      <left/>
      <right/>
      <top style="thin">
        <color rgb="00D0D5DD"/>
      </top>
      <bottom/>
      <diagonal/>
    </border>
    <border>
      <left/>
      <right style="thin">
        <color rgb="00D0D5DD"/>
      </right>
      <top style="thin">
        <color rgb="00D0D5DD"/>
      </top>
      <bottom/>
      <diagonal/>
    </border>
    <border>
      <left/>
      <right style="thin">
        <color rgb="00D0D5DD"/>
      </right>
      <top style="thin">
        <color rgb="00D0D5DD"/>
      </top>
      <bottom style="thin">
        <color rgb="00D0D5DD"/>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 fillId="0" borderId="0" applyAlignment="1" pivotButton="0" quotePrefix="0" xfId="0">
      <alignment vertical="center"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2" applyAlignment="1" pivotButton="0" quotePrefix="0" xfId="0">
      <alignment vertical="center" wrapText="1"/>
    </xf>
    <xf numFmtId="0" fontId="4" fillId="3" borderId="2" applyAlignment="1" pivotButton="0" quotePrefix="0" xfId="0">
      <alignment vertical="center" wrapText="1"/>
    </xf>
    <xf numFmtId="0" fontId="6" fillId="4" borderId="2" applyAlignment="1" pivotButton="0" quotePrefix="0" xfId="0">
      <alignment vertical="center" wrapText="1"/>
    </xf>
    <xf numFmtId="0" fontId="4" fillId="4" borderId="2" applyAlignment="1" pivotButton="0" quotePrefix="0" xfId="0">
      <alignment vertical="center" wrapText="1"/>
    </xf>
    <xf numFmtId="0" fontId="3" fillId="0" borderId="0" pivotButton="0" quotePrefix="0" xfId="0"/>
    <xf numFmtId="0" fontId="4" fillId="0" borderId="0" applyAlignment="1" pivotButton="0" quotePrefix="0" xfId="0">
      <alignment vertical="center" wrapText="1"/>
    </xf>
    <xf numFmtId="0" fontId="8" fillId="3" borderId="0" applyAlignment="1" pivotButton="0" quotePrefix="0" xfId="0">
      <alignment vertical="center" wrapText="1"/>
    </xf>
    <xf numFmtId="0" fontId="4" fillId="5" borderId="2" applyAlignment="1" pivotButton="0" quotePrefix="0" xfId="0">
      <alignment horizontal="center" vertical="center" wrapText="1"/>
    </xf>
    <xf numFmtId="0" fontId="4" fillId="5" borderId="2" applyAlignment="1" pivotButton="0" quotePrefix="0" xfId="0">
      <alignment vertical="center"/>
    </xf>
    <xf numFmtId="49" fontId="4" fillId="5" borderId="2" applyAlignment="1" pivotButton="0" quotePrefix="0" xfId="0">
      <alignment vertical="center"/>
    </xf>
    <xf numFmtId="49" fontId="4" fillId="5" borderId="2" applyAlignment="1" pivotButton="0" quotePrefix="0" xfId="0">
      <alignment horizontal="center" vertical="center" wrapText="1"/>
    </xf>
    <xf numFmtId="0" fontId="9" fillId="4" borderId="2" applyAlignment="1" pivotButton="0" quotePrefix="0" xfId="0">
      <alignment horizontal="center" vertical="center" wrapText="1"/>
    </xf>
    <xf numFmtId="0" fontId="8" fillId="0" borderId="0" applyAlignment="1" pivotButton="0" quotePrefix="0" xfId="0">
      <alignment vertical="center" wrapText="1"/>
    </xf>
    <xf numFmtId="0" fontId="5" fillId="2" borderId="0" applyAlignment="1" pivotButton="0" quotePrefix="0" xfId="0">
      <alignment horizontal="center" vertical="center" wrapText="1"/>
    </xf>
    <xf numFmtId="0" fontId="6" fillId="0" borderId="0" applyAlignment="1" pivotButton="0" quotePrefix="0" xfId="0">
      <alignment vertical="center" wrapText="1"/>
    </xf>
    <xf numFmtId="49" fontId="10" fillId="5" borderId="3" applyAlignment="1" pivotButton="0" quotePrefix="0" xfId="0">
      <alignment horizontal="center" vertical="center" wrapText="1"/>
    </xf>
    <xf numFmtId="4" fontId="10" fillId="3" borderId="2" applyAlignment="1" pivotButton="0" quotePrefix="0" xfId="0">
      <alignment horizontal="right" vertical="center"/>
    </xf>
    <xf numFmtId="0" fontId="0" fillId="3" borderId="2" pivotButton="0" quotePrefix="0" xfId="0"/>
    <xf numFmtId="164" fontId="10" fillId="5" borderId="3" applyAlignment="1" pivotButton="0" quotePrefix="0" xfId="0">
      <alignment horizontal="center" vertical="center" wrapText="1"/>
    </xf>
    <xf numFmtId="0" fontId="10" fillId="5" borderId="3"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2" pivotButton="0" quotePrefix="0" xfId="0"/>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4" fontId="4" fillId="5" borderId="2" applyAlignment="1" pivotButton="0" quotePrefix="0" xfId="0">
      <alignment horizontal="right" vertical="center"/>
    </xf>
    <xf numFmtId="49" fontId="4" fillId="4" borderId="2" applyAlignment="1" pivotButton="0" quotePrefix="0" xfId="0">
      <alignment horizontal="center" vertical="center" wrapText="1"/>
    </xf>
    <xf numFmtId="0" fontId="4" fillId="3" borderId="2" applyAlignment="1" pivotButton="0" quotePrefix="0" xfId="0">
      <alignment horizontal="center" vertical="center" wrapText="1"/>
    </xf>
    <xf numFmtId="49" fontId="4" fillId="3" borderId="2" applyAlignment="1" pivotButton="0" quotePrefix="0" xfId="0">
      <alignment horizontal="center" vertical="center" wrapText="1"/>
    </xf>
    <xf numFmtId="4" fontId="4" fillId="4" borderId="2" applyAlignment="1" pivotButton="0" quotePrefix="0" xfId="0">
      <alignment horizontal="right" vertical="center"/>
    </xf>
    <xf numFmtId="164" fontId="4" fillId="3" borderId="2" applyAlignment="1" pivotButton="0" quotePrefix="0" xfId="0">
      <alignment horizontal="center" vertical="center" wrapText="1"/>
    </xf>
    <xf numFmtId="4" fontId="4" fillId="3" borderId="2" applyAlignment="1" pivotButton="0" quotePrefix="0" xfId="0">
      <alignment horizontal="right" vertical="center"/>
    </xf>
    <xf numFmtId="0" fontId="12" fillId="6" borderId="0" pivotButton="0" quotePrefix="0" xfId="0"/>
    <xf numFmtId="0" fontId="6" fillId="0" borderId="0" pivotButton="0" quotePrefix="0" xfId="0"/>
    <xf numFmtId="4" fontId="10" fillId="6" borderId="0" pivotButton="0" quotePrefix="0" xfId="0"/>
    <xf numFmtId="0" fontId="7" fillId="0" borderId="0" pivotButton="0" quotePrefix="0" xfId="0"/>
  </cellXfs>
  <cellStyles count="1">
    <cellStyle name="Normal" xfId="0" builtinId="0" hidden="0"/>
  </cellStyles>
  <dxfs count="5">
    <dxf>
      <font>
        <name val="Calibri"/>
        <b val="1"/>
        <color rgb="001F7A4D"/>
        <sz val="10"/>
      </font>
      <fill>
        <patternFill patternType="solid">
          <fgColor rgb="00E5F6EC"/>
        </patternFill>
      </fill>
    </dxf>
    <dxf>
      <font>
        <name val="Calibri"/>
        <b val="1"/>
        <color rgb="008A5A00"/>
        <sz val="10"/>
      </font>
      <fill>
        <patternFill patternType="solid">
          <fgColor rgb="00FFF4D6"/>
        </patternFill>
      </fill>
    </dxf>
    <dxf>
      <font>
        <name val="Calibri"/>
        <b val="1"/>
        <color rgb="009B1C1C"/>
        <sz val="10"/>
      </font>
      <fill>
        <patternFill patternType="solid">
          <fgColor rgb="00FDECEC"/>
        </patternFill>
      </fill>
    </dxf>
    <dxf>
      <font>
        <name val="Calibri"/>
        <b val="1"/>
        <color rgb="001F7A4D"/>
        <sz val="11"/>
      </font>
      <fill>
        <patternFill patternType="solid">
          <fgColor rgb="00E5F6EC"/>
        </patternFill>
      </fill>
    </dxf>
    <dxf>
      <font>
        <name val="Calibri"/>
        <b val="1"/>
        <color rgb="009B1C1C"/>
        <sz val="11"/>
      </font>
      <fill>
        <patternFill patternType="solid">
          <fgColor rgb="00FD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Mopane CBS</author>
  </authors>
  <commentList>
    <comment ref="A5" authorId="0" shapeId="0">
      <text>
        <t>ASSET, LIABILITY, EQUITY, INCOME or EXPENSE. Use the dropdown.</t>
      </text>
    </comment>
    <comment ref="B5" authorId="0" shapeId="0">
      <text>
        <t>Full account name as it should appear in CBS, e.g. Cash on Hand.</t>
      </text>
    </comment>
    <comment ref="C5" authorId="0" shapeId="0">
      <text>
        <t>HEADER = parent/group (no postings). DETAIL = leaf account that holds a balance.</t>
      </text>
    </comment>
    <comment ref="D5" authorId="0" shapeId="0">
      <text>
        <t>True if staff may post manual journals to this account. Usually True for DETAIL cash/expense accounts, False for system-controlled accounts (loan portfolio, interest receivable).</t>
      </text>
    </comment>
    <comment ref="E5" authorId="0" shapeId="0">
      <text>
        <t>GL Code of the parent HEADER account. Blank for top-level headers.</t>
      </text>
    </comment>
    <comment ref="F5" authorId="0" shapeId="0">
      <text>
        <t>Unique account code from your current system. Must match sheet 2. Keep leading zeros.</t>
      </text>
    </comment>
    <comment ref="G5" authorId="0" shapeId="0">
      <text>
        <t>A short classification, e.g. Cash, Bank, Loan Portfolio, Default. Must be consistent for similar accounts.</t>
      </text>
    </comment>
    <comment ref="H5" authorId="0" shapeId="0">
      <text>
        <t>Short description of the account purpose.</t>
      </text>
    </comment>
    <comment ref="I5" authorId="0" shapeId="0">
      <text>
        <t>Automatic. Do not edit. Shows OK, INCOMPLETE or DUPLICATE GL CODE.</t>
      </text>
    </comment>
    <comment ref="J5" authorId="0" shapeId="0">
      <text>
        <t>Optional comments for Mopane (mapping notes, old system name, etc.).</t>
      </text>
    </comment>
  </commentList>
</comments>
</file>

<file path=xl/comments/comment2.xml><?xml version="1.0" encoding="utf-8"?>
<comments xmlns="http://schemas.openxmlformats.org/spreadsheetml/2006/main">
  <authors>
    <author>Mopane CBS</author>
  </authors>
  <commentList>
    <comment ref="A10" authorId="0" shapeId="0">
      <text>
        <t>Copied from B4 when you enter a GL Code. Override if this row belongs to a different office.</t>
      </text>
    </comment>
    <comment ref="B10" authorId="0" shapeId="0">
      <text>
        <t>Copied from B5. Must be the cutover date.</t>
      </text>
    </comment>
    <comment ref="C10" authorId="0" shapeId="0">
      <text>
        <t>Copied from B6. ISO code, e.g. USD.</t>
      </text>
    </comment>
    <comment ref="D10" authorId="0" shapeId="0">
      <text>
        <t>Must match a DETAIL GL Code on sheet 1.</t>
      </text>
    </comment>
    <comment ref="E10" authorId="0" shapeId="0">
      <text>
        <t>For checking only. Should match the account name on sheet 1.</t>
      </text>
    </comment>
    <comment ref="F10" authorId="0" shapeId="0">
      <text>
        <t>Opening debit. Leave blank if this account has a credit balance.</t>
      </text>
    </comment>
    <comment ref="G10" authorId="0" shapeId="0">
      <text>
        <t>Opening credit. Leave blank if this account has a debit balance.</t>
      </text>
    </comment>
    <comment ref="H10" authorId="0" shapeId="0">
      <text>
        <t>Automatic. Flags both-sides, missing amount, or OK.</t>
      </text>
    </comment>
    <comment ref="I10" authorId="0" shapeId="0">
      <text>
        <t>Optional comments.</t>
      </text>
    </comment>
    <comment ref="J10" authorId="0" shapeId="0">
      <text>
        <t>Automatic. Warns if this GL Code is not on sheet 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F24"/>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22" customWidth="1" min="3" max="3"/>
    <col width="22" customWidth="1" min="4" max="4"/>
    <col width="22" customWidth="1" min="5" max="5"/>
    <col width="38" customWidth="1" min="6" max="6"/>
  </cols>
  <sheetData>
    <row r="1" ht="28" customHeight="1">
      <c r="A1" s="1" t="inlineStr">
        <is>
          <t>Mopane CBS — Accounting data request</t>
        </is>
      </c>
      <c r="B1" s="2" t="n"/>
      <c r="C1" s="2" t="n"/>
      <c r="D1" s="2" t="n"/>
      <c r="E1" s="2" t="n"/>
      <c r="F1" s="2" t="n"/>
    </row>
    <row r="2" ht="20" customHeight="1">
      <c r="A2" s="3" t="inlineStr">
        <is>
          <t>Please complete sheets 1 and 2, then return this file. Do not rename the sheets or the header row.</t>
        </is>
      </c>
      <c r="B2" s="2" t="n"/>
      <c r="C2" s="2" t="n"/>
      <c r="D2" s="2" t="n"/>
      <c r="E2" s="2" t="n"/>
      <c r="F2" s="2" t="n"/>
    </row>
    <row r="3" ht="8" customHeight="1"/>
    <row r="4" ht="22" customHeight="1">
      <c r="A4" s="4" t="inlineStr">
        <is>
          <t>What we need</t>
        </is>
      </c>
    </row>
    <row r="5" ht="78" customHeight="1">
      <c r="A5" s="5" t="inlineStr">
        <is>
          <t>We need two datasets from your current accounting system so we can set up the chart of accounts and opening GL balances in Mopane CBS.
1. Chart of Accounts — every GL account (headers and postable accounts).
2. Opening Trial Balance — the debit or credit balance of each postable account as at the cutover date, per office and currency.
Fill the yellow cells. Leave unused rows blank. Use the Example sheet if you are unsure.</t>
        </is>
      </c>
    </row>
    <row r="8" ht="22" customHeight="1">
      <c r="A8" s="4" t="inlineStr">
        <is>
          <t>How to complete the file</t>
        </is>
      </c>
    </row>
    <row r="9" ht="110" customHeight="1">
      <c r="A9" s="5" t="inlineStr">
        <is>
          <t>• Use Excel or LibreOffice. Keep this file as .xlsx.
• Put GL codes as text (so 0010 is not converted to 10). The GL Code columns are already formatted as text.
• GL Code must be unique and identical on both sheets — this is how we match balances to accounts.
• HEADER accounts are grouping/parent accounts only. DETAIL accounts are the ones you post to.
• Opening balances go on DETAIL accounts only. Do not put balances on HEADER accounts.
• Each trial-balance row should have either a Debit or a Credit, not both.
• The trial balance must balance: total Debits = total Credits. Check the status box on sheet 2.
• One cutover date, one currency and one office per file is preferred. If you have several offices or currencies, either add extra rows (override Office / Currency) or send a copy of this file per office/currency.
• Do not include loan-by-loan or savings-by-account listings here. This file is GL only.</t>
        </is>
      </c>
    </row>
    <row r="12" ht="22" customHeight="1">
      <c r="A12" s="4" t="inlineStr">
        <is>
          <t>Account types (sheet 1)</t>
        </is>
      </c>
    </row>
    <row r="13">
      <c r="A13" s="6" t="inlineStr">
        <is>
          <t>Account Type</t>
        </is>
      </c>
      <c r="B13" s="6" t="inlineStr">
        <is>
          <t>Normal balance</t>
        </is>
      </c>
      <c r="C13" s="6" t="inlineStr">
        <is>
          <t>Typical examples</t>
        </is>
      </c>
      <c r="D13" t="inlineStr"/>
      <c r="E13" t="inlineStr"/>
      <c r="F13" t="inlineStr"/>
    </row>
    <row r="14" ht="20" customHeight="1">
      <c r="A14" s="7" t="inlineStr">
        <is>
          <t>ASSET</t>
        </is>
      </c>
      <c r="B14" s="8" t="inlineStr">
        <is>
          <t>Debit</t>
        </is>
      </c>
      <c r="C14" s="8" t="inlineStr">
        <is>
          <t>Cash, bank, loan portfolio, receivables, fixed assets</t>
        </is>
      </c>
    </row>
    <row r="15" ht="20" customHeight="1">
      <c r="A15" s="9" t="inlineStr">
        <is>
          <t>LIABILITY</t>
        </is>
      </c>
      <c r="B15" s="10" t="inlineStr">
        <is>
          <t>Credit</t>
        </is>
      </c>
      <c r="C15" s="10" t="inlineStr">
        <is>
          <t>Client savings, payables, borrowings</t>
        </is>
      </c>
    </row>
    <row r="16" ht="20" customHeight="1">
      <c r="A16" s="7" t="inlineStr">
        <is>
          <t>EQUITY</t>
        </is>
      </c>
      <c r="B16" s="8" t="inlineStr">
        <is>
          <t>Credit</t>
        </is>
      </c>
      <c r="C16" s="8" t="inlineStr">
        <is>
          <t>Share capital, retained earnings, opening-balance contra</t>
        </is>
      </c>
    </row>
    <row r="17" ht="20" customHeight="1">
      <c r="A17" s="9" t="inlineStr">
        <is>
          <t>INCOME</t>
        </is>
      </c>
      <c r="B17" s="10" t="inlineStr">
        <is>
          <t>Credit</t>
        </is>
      </c>
      <c r="C17" s="10" t="inlineStr">
        <is>
          <t>Interest income, fees, other income</t>
        </is>
      </c>
    </row>
    <row r="18" ht="20" customHeight="1">
      <c r="A18" s="7" t="inlineStr">
        <is>
          <t>EXPENSE</t>
        </is>
      </c>
      <c r="B18" s="8" t="inlineStr">
        <is>
          <t>Debit</t>
        </is>
      </c>
      <c r="C18" s="8" t="inlineStr">
        <is>
          <t>Interest expense, salaries, operating costs</t>
        </is>
      </c>
    </row>
    <row r="20">
      <c r="A20" s="11" t="inlineStr">
        <is>
          <t>Important constraints</t>
        </is>
      </c>
    </row>
    <row r="21" ht="80" customHeight="1">
      <c r="A21" s="5" t="inlineStr">
        <is>
          <t>Opening balances can only be loaded before any other journals have been posted in CBS. Please give us a balanced trial balance as at the agreed cutover date, not a P&amp;L for a period. Income and expense accounts may have opening balances if you are mid-year; otherwise they are usually zero and YTD activity starts after go-live.
Please also confirm: legal entity / office name(s), reporting currency, and the cutover date. If your current system uses a different account numbering scheme, keep your existing GL codes — we will import them as-is.</t>
        </is>
      </c>
    </row>
    <row r="23">
      <c r="A23" s="11" t="inlineStr">
        <is>
          <t>Questions?</t>
        </is>
      </c>
    </row>
    <row r="24" ht="36" customHeight="1">
      <c r="A24" s="12" t="inlineStr">
        <is>
          <t>If a column is unclear, look at the Example sheet or the comments on the column headers (hover the small red triangle). Return the completed file as .xlsx — no PDF, no screenshot.</t>
        </is>
      </c>
    </row>
  </sheetData>
  <mergeCells count="14">
    <mergeCell ref="A24:F24"/>
    <mergeCell ref="A2:F2"/>
    <mergeCell ref="C18:F18"/>
    <mergeCell ref="C17:F17"/>
    <mergeCell ref="A1:F1"/>
    <mergeCell ref="A5:F5"/>
    <mergeCell ref="A9:F9"/>
    <mergeCell ref="A8:F8"/>
    <mergeCell ref="C16:F16"/>
    <mergeCell ref="C15:F15"/>
    <mergeCell ref="A12:F12"/>
    <mergeCell ref="A4:F4"/>
    <mergeCell ref="A21:F21"/>
    <mergeCell ref="C14:F14"/>
  </mergeCells>
  <pageMargins left="0.5" right="0.5" top="0.7" bottom="0.7" header="0.5" footer="0.5"/>
  <pageSetup orientation="portrait" paperSize="9" fitToHeight="0" fitToWidth="1"/>
  <headerFooter>
    <oddHeader>&amp;LRead Me</oddHeader>
    <oddFooter>&amp;LMopane CBS — client data template&amp;RPage &amp;P of &amp;N</oddFooter>
    <evenHeader/>
    <evenFooter/>
    <firstHeader/>
    <firstFooter/>
  </headerFooter>
</worksheet>
</file>

<file path=xl/worksheets/sheet2.xml><?xml version="1.0" encoding="utf-8"?>
<worksheet xmlns="http://schemas.openxmlformats.org/spreadsheetml/2006/main">
  <sheetPr>
    <tabColor rgb="001A3C34"/>
    <outlinePr summaryBelow="1" summaryRight="1"/>
    <pageSetUpPr fitToPage="1"/>
  </sheetPr>
  <dimension ref="A1:J505"/>
  <sheetViews>
    <sheetView showGridLines="0" workbookViewId="0">
      <pane ySplit="5" topLeftCell="A6" activePane="bottomLeft" state="frozen"/>
      <selection pane="bottomLeft" activeCell="A1" sqref="A1"/>
    </sheetView>
  </sheetViews>
  <sheetFormatPr baseColWidth="8" defaultRowHeight="15"/>
  <cols>
    <col width="16" customWidth="1" min="1" max="1"/>
    <col width="36" customWidth="1" min="2" max="2"/>
    <col width="16" customWidth="1" min="3" max="3"/>
    <col width="24" customWidth="1" min="4" max="4"/>
    <col width="18" customWidth="1" min="5" max="5"/>
    <col width="16" customWidth="1" min="6" max="6"/>
    <col width="26" customWidth="1" min="7" max="7"/>
    <col width="42" customWidth="1" min="8" max="8"/>
    <col width="22" customWidth="1" min="9" max="9"/>
    <col width="28" customWidth="1" min="10" max="10"/>
  </cols>
  <sheetData>
    <row r="1" ht="28" customHeight="1">
      <c r="A1" s="1" t="inlineStr">
        <is>
          <t>1. Chart of Accounts</t>
        </is>
      </c>
      <c r="B1" s="2" t="n"/>
      <c r="C1" s="2" t="n"/>
      <c r="D1" s="2" t="n"/>
      <c r="E1" s="2" t="n"/>
      <c r="F1" s="2" t="n"/>
      <c r="G1" s="2" t="n"/>
      <c r="H1" s="2" t="n"/>
      <c r="I1" s="2" t="n"/>
      <c r="J1" s="2" t="n"/>
    </row>
    <row r="2" ht="20" customHeight="1">
      <c r="A2" s="3" t="inlineStr">
        <is>
          <t>One row per GL account. Yellow cells are for you to complete. HEADER = grouping only; DETAIL = postable.</t>
        </is>
      </c>
      <c r="B2" s="2" t="n"/>
      <c r="C2" s="2" t="n"/>
      <c r="D2" s="2" t="n"/>
      <c r="E2" s="2" t="n"/>
      <c r="F2" s="2" t="n"/>
      <c r="G2" s="2" t="n"/>
      <c r="H2" s="2" t="n"/>
      <c r="I2" s="2" t="n"/>
      <c r="J2" s="2" t="n"/>
    </row>
    <row r="3" ht="32" customHeight="1">
      <c r="A3" s="13" t="inlineStr">
        <is>
          <t>Tip: enter parents before children. Parent GL Code should be a HEADER account. Leave Parent GL Code blank for top-level headers. Tag can be a simple label (Cash, Bank, Default) — we will map it in CBS.</t>
        </is>
      </c>
    </row>
    <row r="5" ht="32" customHeight="1">
      <c r="A5" s="6" t="inlineStr">
        <is>
          <t>Account Type*</t>
        </is>
      </c>
      <c r="B5" s="6" t="inlineStr">
        <is>
          <t>Account Name*</t>
        </is>
      </c>
      <c r="C5" s="6" t="inlineStr">
        <is>
          <t>Account Usage*</t>
        </is>
      </c>
      <c r="D5" s="6" t="inlineStr">
        <is>
          <t>Manual entries allowed*</t>
        </is>
      </c>
      <c r="E5" s="6" t="inlineStr">
        <is>
          <t>Parent GL Code</t>
        </is>
      </c>
      <c r="F5" s="6" t="inlineStr">
        <is>
          <t>GL Code*</t>
        </is>
      </c>
      <c r="G5" s="6" t="inlineStr">
        <is>
          <t>Tag*</t>
        </is>
      </c>
      <c r="H5" s="6" t="inlineStr">
        <is>
          <t>Description*</t>
        </is>
      </c>
      <c r="I5" s="6" t="inlineStr">
        <is>
          <t>Status (auto)</t>
        </is>
      </c>
      <c r="J5" s="6" t="inlineStr">
        <is>
          <t>Notes</t>
        </is>
      </c>
    </row>
    <row r="6" ht="18" customHeight="1">
      <c r="A6" s="14" t="n"/>
      <c r="B6" s="15" t="n"/>
      <c r="C6" s="14" t="n"/>
      <c r="D6" s="14" t="n"/>
      <c r="E6" s="16" t="n"/>
      <c r="F6" s="17" t="n"/>
      <c r="G6" s="14" t="n"/>
      <c r="H6" s="15" t="n"/>
      <c r="I6" s="18">
        <f>IF(F6="","",IF(COUNTIF($F$6:$F$505,F6)&gt;1,"DUPLICATE GL CODE",IF(OR(A6="",B6="",C6="",D6="",G6="",H6=""),"INCOMPLETE","OK")))</f>
        <v/>
      </c>
      <c r="J6" s="15" t="n"/>
    </row>
    <row r="7" ht="18" customHeight="1">
      <c r="A7" s="14" t="n"/>
      <c r="B7" s="15" t="n"/>
      <c r="C7" s="14" t="n"/>
      <c r="D7" s="14" t="n"/>
      <c r="E7" s="16" t="n"/>
      <c r="F7" s="17" t="n"/>
      <c r="G7" s="14" t="n"/>
      <c r="H7" s="15" t="n"/>
      <c r="I7" s="18">
        <f>IF(F7="","",IF(COUNTIF($F$6:$F$505,F7)&gt;1,"DUPLICATE GL CODE",IF(OR(A7="",B7="",C7="",D7="",G7="",H7=""),"INCOMPLETE","OK")))</f>
        <v/>
      </c>
      <c r="J7" s="15" t="n"/>
    </row>
    <row r="8" ht="18" customHeight="1">
      <c r="A8" s="14" t="n"/>
      <c r="B8" s="15" t="n"/>
      <c r="C8" s="14" t="n"/>
      <c r="D8" s="14" t="n"/>
      <c r="E8" s="16" t="n"/>
      <c r="F8" s="17" t="n"/>
      <c r="G8" s="14" t="n"/>
      <c r="H8" s="15" t="n"/>
      <c r="I8" s="18">
        <f>IF(F8="","",IF(COUNTIF($F$6:$F$505,F8)&gt;1,"DUPLICATE GL CODE",IF(OR(A8="",B8="",C8="",D8="",G8="",H8=""),"INCOMPLETE","OK")))</f>
        <v/>
      </c>
      <c r="J8" s="15" t="n"/>
    </row>
    <row r="9" ht="18" customHeight="1">
      <c r="A9" s="14" t="n"/>
      <c r="B9" s="15" t="n"/>
      <c r="C9" s="14" t="n"/>
      <c r="D9" s="14" t="n"/>
      <c r="E9" s="16" t="n"/>
      <c r="F9" s="17" t="n"/>
      <c r="G9" s="14" t="n"/>
      <c r="H9" s="15" t="n"/>
      <c r="I9" s="18">
        <f>IF(F9="","",IF(COUNTIF($F$6:$F$505,F9)&gt;1,"DUPLICATE GL CODE",IF(OR(A9="",B9="",C9="",D9="",G9="",H9=""),"INCOMPLETE","OK")))</f>
        <v/>
      </c>
      <c r="J9" s="15" t="n"/>
    </row>
    <row r="10" ht="18" customHeight="1">
      <c r="A10" s="14" t="n"/>
      <c r="B10" s="15" t="n"/>
      <c r="C10" s="14" t="n"/>
      <c r="D10" s="14" t="n"/>
      <c r="E10" s="16" t="n"/>
      <c r="F10" s="17" t="n"/>
      <c r="G10" s="14" t="n"/>
      <c r="H10" s="15" t="n"/>
      <c r="I10" s="18">
        <f>IF(F10="","",IF(COUNTIF($F$6:$F$505,F10)&gt;1,"DUPLICATE GL CODE",IF(OR(A10="",B10="",C10="",D10="",G10="",H10=""),"INCOMPLETE","OK")))</f>
        <v/>
      </c>
      <c r="J10" s="15" t="n"/>
    </row>
    <row r="11" ht="18" customHeight="1">
      <c r="A11" s="14" t="n"/>
      <c r="B11" s="15" t="n"/>
      <c r="C11" s="14" t="n"/>
      <c r="D11" s="14" t="n"/>
      <c r="E11" s="16" t="n"/>
      <c r="F11" s="17" t="n"/>
      <c r="G11" s="14" t="n"/>
      <c r="H11" s="15" t="n"/>
      <c r="I11" s="18">
        <f>IF(F11="","",IF(COUNTIF($F$6:$F$505,F11)&gt;1,"DUPLICATE GL CODE",IF(OR(A11="",B11="",C11="",D11="",G11="",H11=""),"INCOMPLETE","OK")))</f>
        <v/>
      </c>
      <c r="J11" s="15" t="n"/>
    </row>
    <row r="12" ht="18" customHeight="1">
      <c r="A12" s="14" t="n"/>
      <c r="B12" s="15" t="n"/>
      <c r="C12" s="14" t="n"/>
      <c r="D12" s="14" t="n"/>
      <c r="E12" s="16" t="n"/>
      <c r="F12" s="17" t="n"/>
      <c r="G12" s="14" t="n"/>
      <c r="H12" s="15" t="n"/>
      <c r="I12" s="18">
        <f>IF(F12="","",IF(COUNTIF($F$6:$F$505,F12)&gt;1,"DUPLICATE GL CODE",IF(OR(A12="",B12="",C12="",D12="",G12="",H12=""),"INCOMPLETE","OK")))</f>
        <v/>
      </c>
      <c r="J12" s="15" t="n"/>
    </row>
    <row r="13" ht="18" customHeight="1">
      <c r="A13" s="14" t="n"/>
      <c r="B13" s="15" t="n"/>
      <c r="C13" s="14" t="n"/>
      <c r="D13" s="14" t="n"/>
      <c r="E13" s="16" t="n"/>
      <c r="F13" s="17" t="n"/>
      <c r="G13" s="14" t="n"/>
      <c r="H13" s="15" t="n"/>
      <c r="I13" s="18">
        <f>IF(F13="","",IF(COUNTIF($F$6:$F$505,F13)&gt;1,"DUPLICATE GL CODE",IF(OR(A13="",B13="",C13="",D13="",G13="",H13=""),"INCOMPLETE","OK")))</f>
        <v/>
      </c>
      <c r="J13" s="15" t="n"/>
    </row>
    <row r="14" ht="18" customHeight="1">
      <c r="A14" s="14" t="n"/>
      <c r="B14" s="15" t="n"/>
      <c r="C14" s="14" t="n"/>
      <c r="D14" s="14" t="n"/>
      <c r="E14" s="16" t="n"/>
      <c r="F14" s="17" t="n"/>
      <c r="G14" s="14" t="n"/>
      <c r="H14" s="15" t="n"/>
      <c r="I14" s="18">
        <f>IF(F14="","",IF(COUNTIF($F$6:$F$505,F14)&gt;1,"DUPLICATE GL CODE",IF(OR(A14="",B14="",C14="",D14="",G14="",H14=""),"INCOMPLETE","OK")))</f>
        <v/>
      </c>
      <c r="J14" s="15" t="n"/>
    </row>
    <row r="15" ht="18" customHeight="1">
      <c r="A15" s="14" t="n"/>
      <c r="B15" s="15" t="n"/>
      <c r="C15" s="14" t="n"/>
      <c r="D15" s="14" t="n"/>
      <c r="E15" s="16" t="n"/>
      <c r="F15" s="17" t="n"/>
      <c r="G15" s="14" t="n"/>
      <c r="H15" s="15" t="n"/>
      <c r="I15" s="18">
        <f>IF(F15="","",IF(COUNTIF($F$6:$F$505,F15)&gt;1,"DUPLICATE GL CODE",IF(OR(A15="",B15="",C15="",D15="",G15="",H15=""),"INCOMPLETE","OK")))</f>
        <v/>
      </c>
      <c r="J15" s="15" t="n"/>
    </row>
    <row r="16" ht="18" customHeight="1">
      <c r="A16" s="14" t="n"/>
      <c r="B16" s="15" t="n"/>
      <c r="C16" s="14" t="n"/>
      <c r="D16" s="14" t="n"/>
      <c r="E16" s="16" t="n"/>
      <c r="F16" s="17" t="n"/>
      <c r="G16" s="14" t="n"/>
      <c r="H16" s="15" t="n"/>
      <c r="I16" s="18">
        <f>IF(F16="","",IF(COUNTIF($F$6:$F$505,F16)&gt;1,"DUPLICATE GL CODE",IF(OR(A16="",B16="",C16="",D16="",G16="",H16=""),"INCOMPLETE","OK")))</f>
        <v/>
      </c>
      <c r="J16" s="15" t="n"/>
    </row>
    <row r="17" ht="18" customHeight="1">
      <c r="A17" s="14" t="n"/>
      <c r="B17" s="15" t="n"/>
      <c r="C17" s="14" t="n"/>
      <c r="D17" s="14" t="n"/>
      <c r="E17" s="16" t="n"/>
      <c r="F17" s="17" t="n"/>
      <c r="G17" s="14" t="n"/>
      <c r="H17" s="15" t="n"/>
      <c r="I17" s="18">
        <f>IF(F17="","",IF(COUNTIF($F$6:$F$505,F17)&gt;1,"DUPLICATE GL CODE",IF(OR(A17="",B17="",C17="",D17="",G17="",H17=""),"INCOMPLETE","OK")))</f>
        <v/>
      </c>
      <c r="J17" s="15" t="n"/>
    </row>
    <row r="18" ht="18" customHeight="1">
      <c r="A18" s="14" t="n"/>
      <c r="B18" s="15" t="n"/>
      <c r="C18" s="14" t="n"/>
      <c r="D18" s="14" t="n"/>
      <c r="E18" s="16" t="n"/>
      <c r="F18" s="17" t="n"/>
      <c r="G18" s="14" t="n"/>
      <c r="H18" s="15" t="n"/>
      <c r="I18" s="18">
        <f>IF(F18="","",IF(COUNTIF($F$6:$F$505,F18)&gt;1,"DUPLICATE GL CODE",IF(OR(A18="",B18="",C18="",D18="",G18="",H18=""),"INCOMPLETE","OK")))</f>
        <v/>
      </c>
      <c r="J18" s="15" t="n"/>
    </row>
    <row r="19" ht="18" customHeight="1">
      <c r="A19" s="14" t="n"/>
      <c r="B19" s="15" t="n"/>
      <c r="C19" s="14" t="n"/>
      <c r="D19" s="14" t="n"/>
      <c r="E19" s="16" t="n"/>
      <c r="F19" s="17" t="n"/>
      <c r="G19" s="14" t="n"/>
      <c r="H19" s="15" t="n"/>
      <c r="I19" s="18">
        <f>IF(F19="","",IF(COUNTIF($F$6:$F$505,F19)&gt;1,"DUPLICATE GL CODE",IF(OR(A19="",B19="",C19="",D19="",G19="",H19=""),"INCOMPLETE","OK")))</f>
        <v/>
      </c>
      <c r="J19" s="15" t="n"/>
    </row>
    <row r="20" ht="18" customHeight="1">
      <c r="A20" s="14" t="n"/>
      <c r="B20" s="15" t="n"/>
      <c r="C20" s="14" t="n"/>
      <c r="D20" s="14" t="n"/>
      <c r="E20" s="16" t="n"/>
      <c r="F20" s="17" t="n"/>
      <c r="G20" s="14" t="n"/>
      <c r="H20" s="15" t="n"/>
      <c r="I20" s="18">
        <f>IF(F20="","",IF(COUNTIF($F$6:$F$505,F20)&gt;1,"DUPLICATE GL CODE",IF(OR(A20="",B20="",C20="",D20="",G20="",H20=""),"INCOMPLETE","OK")))</f>
        <v/>
      </c>
      <c r="J20" s="15" t="n"/>
    </row>
    <row r="21" ht="18" customHeight="1">
      <c r="A21" s="14" t="n"/>
      <c r="B21" s="15" t="n"/>
      <c r="C21" s="14" t="n"/>
      <c r="D21" s="14" t="n"/>
      <c r="E21" s="16" t="n"/>
      <c r="F21" s="17" t="n"/>
      <c r="G21" s="14" t="n"/>
      <c r="H21" s="15" t="n"/>
      <c r="I21" s="18">
        <f>IF(F21="","",IF(COUNTIF($F$6:$F$505,F21)&gt;1,"DUPLICATE GL CODE",IF(OR(A21="",B21="",C21="",D21="",G21="",H21=""),"INCOMPLETE","OK")))</f>
        <v/>
      </c>
      <c r="J21" s="15" t="n"/>
    </row>
    <row r="22" ht="18" customHeight="1">
      <c r="A22" s="14" t="n"/>
      <c r="B22" s="15" t="n"/>
      <c r="C22" s="14" t="n"/>
      <c r="D22" s="14" t="n"/>
      <c r="E22" s="16" t="n"/>
      <c r="F22" s="17" t="n"/>
      <c r="G22" s="14" t="n"/>
      <c r="H22" s="15" t="n"/>
      <c r="I22" s="18">
        <f>IF(F22="","",IF(COUNTIF($F$6:$F$505,F22)&gt;1,"DUPLICATE GL CODE",IF(OR(A22="",B22="",C22="",D22="",G22="",H22=""),"INCOMPLETE","OK")))</f>
        <v/>
      </c>
      <c r="J22" s="15" t="n"/>
    </row>
    <row r="23" ht="18" customHeight="1">
      <c r="A23" s="14" t="n"/>
      <c r="B23" s="15" t="n"/>
      <c r="C23" s="14" t="n"/>
      <c r="D23" s="14" t="n"/>
      <c r="E23" s="16" t="n"/>
      <c r="F23" s="17" t="n"/>
      <c r="G23" s="14" t="n"/>
      <c r="H23" s="15" t="n"/>
      <c r="I23" s="18">
        <f>IF(F23="","",IF(COUNTIF($F$6:$F$505,F23)&gt;1,"DUPLICATE GL CODE",IF(OR(A23="",B23="",C23="",D23="",G23="",H23=""),"INCOMPLETE","OK")))</f>
        <v/>
      </c>
      <c r="J23" s="15" t="n"/>
    </row>
    <row r="24" ht="18" customHeight="1">
      <c r="A24" s="14" t="n"/>
      <c r="B24" s="15" t="n"/>
      <c r="C24" s="14" t="n"/>
      <c r="D24" s="14" t="n"/>
      <c r="E24" s="16" t="n"/>
      <c r="F24" s="17" t="n"/>
      <c r="G24" s="14" t="n"/>
      <c r="H24" s="15" t="n"/>
      <c r="I24" s="18">
        <f>IF(F24="","",IF(COUNTIF($F$6:$F$505,F24)&gt;1,"DUPLICATE GL CODE",IF(OR(A24="",B24="",C24="",D24="",G24="",H24=""),"INCOMPLETE","OK")))</f>
        <v/>
      </c>
      <c r="J24" s="15" t="n"/>
    </row>
    <row r="25" ht="18" customHeight="1">
      <c r="A25" s="14" t="n"/>
      <c r="B25" s="15" t="n"/>
      <c r="C25" s="14" t="n"/>
      <c r="D25" s="14" t="n"/>
      <c r="E25" s="16" t="n"/>
      <c r="F25" s="17" t="n"/>
      <c r="G25" s="14" t="n"/>
      <c r="H25" s="15" t="n"/>
      <c r="I25" s="18">
        <f>IF(F25="","",IF(COUNTIF($F$6:$F$505,F25)&gt;1,"DUPLICATE GL CODE",IF(OR(A25="",B25="",C25="",D25="",G25="",H25=""),"INCOMPLETE","OK")))</f>
        <v/>
      </c>
      <c r="J25" s="15" t="n"/>
    </row>
    <row r="26" ht="18" customHeight="1">
      <c r="A26" s="14" t="n"/>
      <c r="B26" s="15" t="n"/>
      <c r="C26" s="14" t="n"/>
      <c r="D26" s="14" t="n"/>
      <c r="E26" s="16" t="n"/>
      <c r="F26" s="17" t="n"/>
      <c r="G26" s="14" t="n"/>
      <c r="H26" s="15" t="n"/>
      <c r="I26" s="18">
        <f>IF(F26="","",IF(COUNTIF($F$6:$F$505,F26)&gt;1,"DUPLICATE GL CODE",IF(OR(A26="",B26="",C26="",D26="",G26="",H26=""),"INCOMPLETE","OK")))</f>
        <v/>
      </c>
      <c r="J26" s="15" t="n"/>
    </row>
    <row r="27" ht="18" customHeight="1">
      <c r="A27" s="14" t="n"/>
      <c r="B27" s="15" t="n"/>
      <c r="C27" s="14" t="n"/>
      <c r="D27" s="14" t="n"/>
      <c r="E27" s="16" t="n"/>
      <c r="F27" s="17" t="n"/>
      <c r="G27" s="14" t="n"/>
      <c r="H27" s="15" t="n"/>
      <c r="I27" s="18">
        <f>IF(F27="","",IF(COUNTIF($F$6:$F$505,F27)&gt;1,"DUPLICATE GL CODE",IF(OR(A27="",B27="",C27="",D27="",G27="",H27=""),"INCOMPLETE","OK")))</f>
        <v/>
      </c>
      <c r="J27" s="15" t="n"/>
    </row>
    <row r="28" ht="18" customHeight="1">
      <c r="A28" s="14" t="n"/>
      <c r="B28" s="15" t="n"/>
      <c r="C28" s="14" t="n"/>
      <c r="D28" s="14" t="n"/>
      <c r="E28" s="16" t="n"/>
      <c r="F28" s="17" t="n"/>
      <c r="G28" s="14" t="n"/>
      <c r="H28" s="15" t="n"/>
      <c r="I28" s="18">
        <f>IF(F28="","",IF(COUNTIF($F$6:$F$505,F28)&gt;1,"DUPLICATE GL CODE",IF(OR(A28="",B28="",C28="",D28="",G28="",H28=""),"INCOMPLETE","OK")))</f>
        <v/>
      </c>
      <c r="J28" s="15" t="n"/>
    </row>
    <row r="29" ht="18" customHeight="1">
      <c r="A29" s="14" t="n"/>
      <c r="B29" s="15" t="n"/>
      <c r="C29" s="14" t="n"/>
      <c r="D29" s="14" t="n"/>
      <c r="E29" s="16" t="n"/>
      <c r="F29" s="17" t="n"/>
      <c r="G29" s="14" t="n"/>
      <c r="H29" s="15" t="n"/>
      <c r="I29" s="18">
        <f>IF(F29="","",IF(COUNTIF($F$6:$F$505,F29)&gt;1,"DUPLICATE GL CODE",IF(OR(A29="",B29="",C29="",D29="",G29="",H29=""),"INCOMPLETE","OK")))</f>
        <v/>
      </c>
      <c r="J29" s="15" t="n"/>
    </row>
    <row r="30" ht="18" customHeight="1">
      <c r="A30" s="14" t="n"/>
      <c r="B30" s="15" t="n"/>
      <c r="C30" s="14" t="n"/>
      <c r="D30" s="14" t="n"/>
      <c r="E30" s="16" t="n"/>
      <c r="F30" s="17" t="n"/>
      <c r="G30" s="14" t="n"/>
      <c r="H30" s="15" t="n"/>
      <c r="I30" s="18">
        <f>IF(F30="","",IF(COUNTIF($F$6:$F$505,F30)&gt;1,"DUPLICATE GL CODE",IF(OR(A30="",B30="",C30="",D30="",G30="",H30=""),"INCOMPLETE","OK")))</f>
        <v/>
      </c>
      <c r="J30" s="15" t="n"/>
    </row>
    <row r="31" ht="18" customHeight="1">
      <c r="A31" s="14" t="n"/>
      <c r="B31" s="15" t="n"/>
      <c r="C31" s="14" t="n"/>
      <c r="D31" s="14" t="n"/>
      <c r="E31" s="16" t="n"/>
      <c r="F31" s="17" t="n"/>
      <c r="G31" s="14" t="n"/>
      <c r="H31" s="15" t="n"/>
      <c r="I31" s="18">
        <f>IF(F31="","",IF(COUNTIF($F$6:$F$505,F31)&gt;1,"DUPLICATE GL CODE",IF(OR(A31="",B31="",C31="",D31="",G31="",H31=""),"INCOMPLETE","OK")))</f>
        <v/>
      </c>
      <c r="J31" s="15" t="n"/>
    </row>
    <row r="32" ht="18" customHeight="1">
      <c r="A32" s="14" t="n"/>
      <c r="B32" s="15" t="n"/>
      <c r="C32" s="14" t="n"/>
      <c r="D32" s="14" t="n"/>
      <c r="E32" s="16" t="n"/>
      <c r="F32" s="17" t="n"/>
      <c r="G32" s="14" t="n"/>
      <c r="H32" s="15" t="n"/>
      <c r="I32" s="18">
        <f>IF(F32="","",IF(COUNTIF($F$6:$F$505,F32)&gt;1,"DUPLICATE GL CODE",IF(OR(A32="",B32="",C32="",D32="",G32="",H32=""),"INCOMPLETE","OK")))</f>
        <v/>
      </c>
      <c r="J32" s="15" t="n"/>
    </row>
    <row r="33" ht="18" customHeight="1">
      <c r="A33" s="14" t="n"/>
      <c r="B33" s="15" t="n"/>
      <c r="C33" s="14" t="n"/>
      <c r="D33" s="14" t="n"/>
      <c r="E33" s="16" t="n"/>
      <c r="F33" s="17" t="n"/>
      <c r="G33" s="14" t="n"/>
      <c r="H33" s="15" t="n"/>
      <c r="I33" s="18">
        <f>IF(F33="","",IF(COUNTIF($F$6:$F$505,F33)&gt;1,"DUPLICATE GL CODE",IF(OR(A33="",B33="",C33="",D33="",G33="",H33=""),"INCOMPLETE","OK")))</f>
        <v/>
      </c>
      <c r="J33" s="15" t="n"/>
    </row>
    <row r="34" ht="18" customHeight="1">
      <c r="A34" s="14" t="n"/>
      <c r="B34" s="15" t="n"/>
      <c r="C34" s="14" t="n"/>
      <c r="D34" s="14" t="n"/>
      <c r="E34" s="16" t="n"/>
      <c r="F34" s="17" t="n"/>
      <c r="G34" s="14" t="n"/>
      <c r="H34" s="15" t="n"/>
      <c r="I34" s="18">
        <f>IF(F34="","",IF(COUNTIF($F$6:$F$505,F34)&gt;1,"DUPLICATE GL CODE",IF(OR(A34="",B34="",C34="",D34="",G34="",H34=""),"INCOMPLETE","OK")))</f>
        <v/>
      </c>
      <c r="J34" s="15" t="n"/>
    </row>
    <row r="35" ht="18" customHeight="1">
      <c r="A35" s="14" t="n"/>
      <c r="B35" s="15" t="n"/>
      <c r="C35" s="14" t="n"/>
      <c r="D35" s="14" t="n"/>
      <c r="E35" s="16" t="n"/>
      <c r="F35" s="17" t="n"/>
      <c r="G35" s="14" t="n"/>
      <c r="H35" s="15" t="n"/>
      <c r="I35" s="18">
        <f>IF(F35="","",IF(COUNTIF($F$6:$F$505,F35)&gt;1,"DUPLICATE GL CODE",IF(OR(A35="",B35="",C35="",D35="",G35="",H35=""),"INCOMPLETE","OK")))</f>
        <v/>
      </c>
      <c r="J35" s="15" t="n"/>
    </row>
    <row r="36" ht="18" customHeight="1">
      <c r="A36" s="14" t="n"/>
      <c r="B36" s="15" t="n"/>
      <c r="C36" s="14" t="n"/>
      <c r="D36" s="14" t="n"/>
      <c r="E36" s="16" t="n"/>
      <c r="F36" s="17" t="n"/>
      <c r="G36" s="14" t="n"/>
      <c r="H36" s="15" t="n"/>
      <c r="I36" s="18">
        <f>IF(F36="","",IF(COUNTIF($F$6:$F$505,F36)&gt;1,"DUPLICATE GL CODE",IF(OR(A36="",B36="",C36="",D36="",G36="",H36=""),"INCOMPLETE","OK")))</f>
        <v/>
      </c>
      <c r="J36" s="15" t="n"/>
    </row>
    <row r="37" ht="18" customHeight="1">
      <c r="A37" s="14" t="n"/>
      <c r="B37" s="15" t="n"/>
      <c r="C37" s="14" t="n"/>
      <c r="D37" s="14" t="n"/>
      <c r="E37" s="16" t="n"/>
      <c r="F37" s="17" t="n"/>
      <c r="G37" s="14" t="n"/>
      <c r="H37" s="15" t="n"/>
      <c r="I37" s="18">
        <f>IF(F37="","",IF(COUNTIF($F$6:$F$505,F37)&gt;1,"DUPLICATE GL CODE",IF(OR(A37="",B37="",C37="",D37="",G37="",H37=""),"INCOMPLETE","OK")))</f>
        <v/>
      </c>
      <c r="J37" s="15" t="n"/>
    </row>
    <row r="38" ht="18" customHeight="1">
      <c r="A38" s="14" t="n"/>
      <c r="B38" s="15" t="n"/>
      <c r="C38" s="14" t="n"/>
      <c r="D38" s="14" t="n"/>
      <c r="E38" s="16" t="n"/>
      <c r="F38" s="17" t="n"/>
      <c r="G38" s="14" t="n"/>
      <c r="H38" s="15" t="n"/>
      <c r="I38" s="18">
        <f>IF(F38="","",IF(COUNTIF($F$6:$F$505,F38)&gt;1,"DUPLICATE GL CODE",IF(OR(A38="",B38="",C38="",D38="",G38="",H38=""),"INCOMPLETE","OK")))</f>
        <v/>
      </c>
      <c r="J38" s="15" t="n"/>
    </row>
    <row r="39" ht="18" customHeight="1">
      <c r="A39" s="14" t="n"/>
      <c r="B39" s="15" t="n"/>
      <c r="C39" s="14" t="n"/>
      <c r="D39" s="14" t="n"/>
      <c r="E39" s="16" t="n"/>
      <c r="F39" s="17" t="n"/>
      <c r="G39" s="14" t="n"/>
      <c r="H39" s="15" t="n"/>
      <c r="I39" s="18">
        <f>IF(F39="","",IF(COUNTIF($F$6:$F$505,F39)&gt;1,"DUPLICATE GL CODE",IF(OR(A39="",B39="",C39="",D39="",G39="",H39=""),"INCOMPLETE","OK")))</f>
        <v/>
      </c>
      <c r="J39" s="15" t="n"/>
    </row>
    <row r="40" ht="18" customHeight="1">
      <c r="A40" s="14" t="n"/>
      <c r="B40" s="15" t="n"/>
      <c r="C40" s="14" t="n"/>
      <c r="D40" s="14" t="n"/>
      <c r="E40" s="16" t="n"/>
      <c r="F40" s="17" t="n"/>
      <c r="G40" s="14" t="n"/>
      <c r="H40" s="15" t="n"/>
      <c r="I40" s="18">
        <f>IF(F40="","",IF(COUNTIF($F$6:$F$505,F40)&gt;1,"DUPLICATE GL CODE",IF(OR(A40="",B40="",C40="",D40="",G40="",H40=""),"INCOMPLETE","OK")))</f>
        <v/>
      </c>
      <c r="J40" s="15" t="n"/>
    </row>
    <row r="41" ht="18" customHeight="1">
      <c r="A41" s="14" t="n"/>
      <c r="B41" s="15" t="n"/>
      <c r="C41" s="14" t="n"/>
      <c r="D41" s="14" t="n"/>
      <c r="E41" s="16" t="n"/>
      <c r="F41" s="17" t="n"/>
      <c r="G41" s="14" t="n"/>
      <c r="H41" s="15" t="n"/>
      <c r="I41" s="18">
        <f>IF(F41="","",IF(COUNTIF($F$6:$F$505,F41)&gt;1,"DUPLICATE GL CODE",IF(OR(A41="",B41="",C41="",D41="",G41="",H41=""),"INCOMPLETE","OK")))</f>
        <v/>
      </c>
      <c r="J41" s="15" t="n"/>
    </row>
    <row r="42" ht="18" customHeight="1">
      <c r="A42" s="14" t="n"/>
      <c r="B42" s="15" t="n"/>
      <c r="C42" s="14" t="n"/>
      <c r="D42" s="14" t="n"/>
      <c r="E42" s="16" t="n"/>
      <c r="F42" s="17" t="n"/>
      <c r="G42" s="14" t="n"/>
      <c r="H42" s="15" t="n"/>
      <c r="I42" s="18">
        <f>IF(F42="","",IF(COUNTIF($F$6:$F$505,F42)&gt;1,"DUPLICATE GL CODE",IF(OR(A42="",B42="",C42="",D42="",G42="",H42=""),"INCOMPLETE","OK")))</f>
        <v/>
      </c>
      <c r="J42" s="15" t="n"/>
    </row>
    <row r="43" ht="18" customHeight="1">
      <c r="A43" s="14" t="n"/>
      <c r="B43" s="15" t="n"/>
      <c r="C43" s="14" t="n"/>
      <c r="D43" s="14" t="n"/>
      <c r="E43" s="16" t="n"/>
      <c r="F43" s="17" t="n"/>
      <c r="G43" s="14" t="n"/>
      <c r="H43" s="15" t="n"/>
      <c r="I43" s="18">
        <f>IF(F43="","",IF(COUNTIF($F$6:$F$505,F43)&gt;1,"DUPLICATE GL CODE",IF(OR(A43="",B43="",C43="",D43="",G43="",H43=""),"INCOMPLETE","OK")))</f>
        <v/>
      </c>
      <c r="J43" s="15" t="n"/>
    </row>
    <row r="44" ht="18" customHeight="1">
      <c r="A44" s="14" t="n"/>
      <c r="B44" s="15" t="n"/>
      <c r="C44" s="14" t="n"/>
      <c r="D44" s="14" t="n"/>
      <c r="E44" s="16" t="n"/>
      <c r="F44" s="17" t="n"/>
      <c r="G44" s="14" t="n"/>
      <c r="H44" s="15" t="n"/>
      <c r="I44" s="18">
        <f>IF(F44="","",IF(COUNTIF($F$6:$F$505,F44)&gt;1,"DUPLICATE GL CODE",IF(OR(A44="",B44="",C44="",D44="",G44="",H44=""),"INCOMPLETE","OK")))</f>
        <v/>
      </c>
      <c r="J44" s="15" t="n"/>
    </row>
    <row r="45" ht="18" customHeight="1">
      <c r="A45" s="14" t="n"/>
      <c r="B45" s="15" t="n"/>
      <c r="C45" s="14" t="n"/>
      <c r="D45" s="14" t="n"/>
      <c r="E45" s="16" t="n"/>
      <c r="F45" s="17" t="n"/>
      <c r="G45" s="14" t="n"/>
      <c r="H45" s="15" t="n"/>
      <c r="I45" s="18">
        <f>IF(F45="","",IF(COUNTIF($F$6:$F$505,F45)&gt;1,"DUPLICATE GL CODE",IF(OR(A45="",B45="",C45="",D45="",G45="",H45=""),"INCOMPLETE","OK")))</f>
        <v/>
      </c>
      <c r="J45" s="15" t="n"/>
    </row>
    <row r="46" ht="18" customHeight="1">
      <c r="A46" s="14" t="n"/>
      <c r="B46" s="15" t="n"/>
      <c r="C46" s="14" t="n"/>
      <c r="D46" s="14" t="n"/>
      <c r="E46" s="16" t="n"/>
      <c r="F46" s="17" t="n"/>
      <c r="G46" s="14" t="n"/>
      <c r="H46" s="15" t="n"/>
      <c r="I46" s="18">
        <f>IF(F46="","",IF(COUNTIF($F$6:$F$505,F46)&gt;1,"DUPLICATE GL CODE",IF(OR(A46="",B46="",C46="",D46="",G46="",H46=""),"INCOMPLETE","OK")))</f>
        <v/>
      </c>
      <c r="J46" s="15" t="n"/>
    </row>
    <row r="47" ht="18" customHeight="1">
      <c r="A47" s="14" t="n"/>
      <c r="B47" s="15" t="n"/>
      <c r="C47" s="14" t="n"/>
      <c r="D47" s="14" t="n"/>
      <c r="E47" s="16" t="n"/>
      <c r="F47" s="17" t="n"/>
      <c r="G47" s="14" t="n"/>
      <c r="H47" s="15" t="n"/>
      <c r="I47" s="18">
        <f>IF(F47="","",IF(COUNTIF($F$6:$F$505,F47)&gt;1,"DUPLICATE GL CODE",IF(OR(A47="",B47="",C47="",D47="",G47="",H47=""),"INCOMPLETE","OK")))</f>
        <v/>
      </c>
      <c r="J47" s="15" t="n"/>
    </row>
    <row r="48" ht="18" customHeight="1">
      <c r="A48" s="14" t="n"/>
      <c r="B48" s="15" t="n"/>
      <c r="C48" s="14" t="n"/>
      <c r="D48" s="14" t="n"/>
      <c r="E48" s="16" t="n"/>
      <c r="F48" s="17" t="n"/>
      <c r="G48" s="14" t="n"/>
      <c r="H48" s="15" t="n"/>
      <c r="I48" s="18">
        <f>IF(F48="","",IF(COUNTIF($F$6:$F$505,F48)&gt;1,"DUPLICATE GL CODE",IF(OR(A48="",B48="",C48="",D48="",G48="",H48=""),"INCOMPLETE","OK")))</f>
        <v/>
      </c>
      <c r="J48" s="15" t="n"/>
    </row>
    <row r="49" ht="18" customHeight="1">
      <c r="A49" s="14" t="n"/>
      <c r="B49" s="15" t="n"/>
      <c r="C49" s="14" t="n"/>
      <c r="D49" s="14" t="n"/>
      <c r="E49" s="16" t="n"/>
      <c r="F49" s="17" t="n"/>
      <c r="G49" s="14" t="n"/>
      <c r="H49" s="15" t="n"/>
      <c r="I49" s="18">
        <f>IF(F49="","",IF(COUNTIF($F$6:$F$505,F49)&gt;1,"DUPLICATE GL CODE",IF(OR(A49="",B49="",C49="",D49="",G49="",H49=""),"INCOMPLETE","OK")))</f>
        <v/>
      </c>
      <c r="J49" s="15" t="n"/>
    </row>
    <row r="50" ht="18" customHeight="1">
      <c r="A50" s="14" t="n"/>
      <c r="B50" s="15" t="n"/>
      <c r="C50" s="14" t="n"/>
      <c r="D50" s="14" t="n"/>
      <c r="E50" s="16" t="n"/>
      <c r="F50" s="17" t="n"/>
      <c r="G50" s="14" t="n"/>
      <c r="H50" s="15" t="n"/>
      <c r="I50" s="18">
        <f>IF(F50="","",IF(COUNTIF($F$6:$F$505,F50)&gt;1,"DUPLICATE GL CODE",IF(OR(A50="",B50="",C50="",D50="",G50="",H50=""),"INCOMPLETE","OK")))</f>
        <v/>
      </c>
      <c r="J50" s="15" t="n"/>
    </row>
    <row r="51" ht="18" customHeight="1">
      <c r="A51" s="14" t="n"/>
      <c r="B51" s="15" t="n"/>
      <c r="C51" s="14" t="n"/>
      <c r="D51" s="14" t="n"/>
      <c r="E51" s="16" t="n"/>
      <c r="F51" s="17" t="n"/>
      <c r="G51" s="14" t="n"/>
      <c r="H51" s="15" t="n"/>
      <c r="I51" s="18">
        <f>IF(F51="","",IF(COUNTIF($F$6:$F$505,F51)&gt;1,"DUPLICATE GL CODE",IF(OR(A51="",B51="",C51="",D51="",G51="",H51=""),"INCOMPLETE","OK")))</f>
        <v/>
      </c>
      <c r="J51" s="15" t="n"/>
    </row>
    <row r="52" ht="18" customHeight="1">
      <c r="A52" s="14" t="n"/>
      <c r="B52" s="15" t="n"/>
      <c r="C52" s="14" t="n"/>
      <c r="D52" s="14" t="n"/>
      <c r="E52" s="16" t="n"/>
      <c r="F52" s="17" t="n"/>
      <c r="G52" s="14" t="n"/>
      <c r="H52" s="15" t="n"/>
      <c r="I52" s="18">
        <f>IF(F52="","",IF(COUNTIF($F$6:$F$505,F52)&gt;1,"DUPLICATE GL CODE",IF(OR(A52="",B52="",C52="",D52="",G52="",H52=""),"INCOMPLETE","OK")))</f>
        <v/>
      </c>
      <c r="J52" s="15" t="n"/>
    </row>
    <row r="53" ht="18" customHeight="1">
      <c r="A53" s="14" t="n"/>
      <c r="B53" s="15" t="n"/>
      <c r="C53" s="14" t="n"/>
      <c r="D53" s="14" t="n"/>
      <c r="E53" s="16" t="n"/>
      <c r="F53" s="17" t="n"/>
      <c r="G53" s="14" t="n"/>
      <c r="H53" s="15" t="n"/>
      <c r="I53" s="18">
        <f>IF(F53="","",IF(COUNTIF($F$6:$F$505,F53)&gt;1,"DUPLICATE GL CODE",IF(OR(A53="",B53="",C53="",D53="",G53="",H53=""),"INCOMPLETE","OK")))</f>
        <v/>
      </c>
      <c r="J53" s="15" t="n"/>
    </row>
    <row r="54" ht="18" customHeight="1">
      <c r="A54" s="14" t="n"/>
      <c r="B54" s="15" t="n"/>
      <c r="C54" s="14" t="n"/>
      <c r="D54" s="14" t="n"/>
      <c r="E54" s="16" t="n"/>
      <c r="F54" s="17" t="n"/>
      <c r="G54" s="14" t="n"/>
      <c r="H54" s="15" t="n"/>
      <c r="I54" s="18">
        <f>IF(F54="","",IF(COUNTIF($F$6:$F$505,F54)&gt;1,"DUPLICATE GL CODE",IF(OR(A54="",B54="",C54="",D54="",G54="",H54=""),"INCOMPLETE","OK")))</f>
        <v/>
      </c>
      <c r="J54" s="15" t="n"/>
    </row>
    <row r="55" ht="18" customHeight="1">
      <c r="A55" s="14" t="n"/>
      <c r="B55" s="15" t="n"/>
      <c r="C55" s="14" t="n"/>
      <c r="D55" s="14" t="n"/>
      <c r="E55" s="16" t="n"/>
      <c r="F55" s="17" t="n"/>
      <c r="G55" s="14" t="n"/>
      <c r="H55" s="15" t="n"/>
      <c r="I55" s="18">
        <f>IF(F55="","",IF(COUNTIF($F$6:$F$505,F55)&gt;1,"DUPLICATE GL CODE",IF(OR(A55="",B55="",C55="",D55="",G55="",H55=""),"INCOMPLETE","OK")))</f>
        <v/>
      </c>
      <c r="J55" s="15" t="n"/>
    </row>
    <row r="56" ht="18" customHeight="1">
      <c r="A56" s="14" t="n"/>
      <c r="B56" s="15" t="n"/>
      <c r="C56" s="14" t="n"/>
      <c r="D56" s="14" t="n"/>
      <c r="E56" s="16" t="n"/>
      <c r="F56" s="17" t="n"/>
      <c r="G56" s="14" t="n"/>
      <c r="H56" s="15" t="n"/>
      <c r="I56" s="18">
        <f>IF(F56="","",IF(COUNTIF($F$6:$F$505,F56)&gt;1,"DUPLICATE GL CODE",IF(OR(A56="",B56="",C56="",D56="",G56="",H56=""),"INCOMPLETE","OK")))</f>
        <v/>
      </c>
      <c r="J56" s="15" t="n"/>
    </row>
    <row r="57" ht="18" customHeight="1">
      <c r="A57" s="14" t="n"/>
      <c r="B57" s="15" t="n"/>
      <c r="C57" s="14" t="n"/>
      <c r="D57" s="14" t="n"/>
      <c r="E57" s="16" t="n"/>
      <c r="F57" s="17" t="n"/>
      <c r="G57" s="14" t="n"/>
      <c r="H57" s="15" t="n"/>
      <c r="I57" s="18">
        <f>IF(F57="","",IF(COUNTIF($F$6:$F$505,F57)&gt;1,"DUPLICATE GL CODE",IF(OR(A57="",B57="",C57="",D57="",G57="",H57=""),"INCOMPLETE","OK")))</f>
        <v/>
      </c>
      <c r="J57" s="15" t="n"/>
    </row>
    <row r="58" ht="18" customHeight="1">
      <c r="A58" s="14" t="n"/>
      <c r="B58" s="15" t="n"/>
      <c r="C58" s="14" t="n"/>
      <c r="D58" s="14" t="n"/>
      <c r="E58" s="16" t="n"/>
      <c r="F58" s="17" t="n"/>
      <c r="G58" s="14" t="n"/>
      <c r="H58" s="15" t="n"/>
      <c r="I58" s="18">
        <f>IF(F58="","",IF(COUNTIF($F$6:$F$505,F58)&gt;1,"DUPLICATE GL CODE",IF(OR(A58="",B58="",C58="",D58="",G58="",H58=""),"INCOMPLETE","OK")))</f>
        <v/>
      </c>
      <c r="J58" s="15" t="n"/>
    </row>
    <row r="59" ht="18" customHeight="1">
      <c r="A59" s="14" t="n"/>
      <c r="B59" s="15" t="n"/>
      <c r="C59" s="14" t="n"/>
      <c r="D59" s="14" t="n"/>
      <c r="E59" s="16" t="n"/>
      <c r="F59" s="17" t="n"/>
      <c r="G59" s="14" t="n"/>
      <c r="H59" s="15" t="n"/>
      <c r="I59" s="18">
        <f>IF(F59="","",IF(COUNTIF($F$6:$F$505,F59)&gt;1,"DUPLICATE GL CODE",IF(OR(A59="",B59="",C59="",D59="",G59="",H59=""),"INCOMPLETE","OK")))</f>
        <v/>
      </c>
      <c r="J59" s="15" t="n"/>
    </row>
    <row r="60" ht="18" customHeight="1">
      <c r="A60" s="14" t="n"/>
      <c r="B60" s="15" t="n"/>
      <c r="C60" s="14" t="n"/>
      <c r="D60" s="14" t="n"/>
      <c r="E60" s="16" t="n"/>
      <c r="F60" s="17" t="n"/>
      <c r="G60" s="14" t="n"/>
      <c r="H60" s="15" t="n"/>
      <c r="I60" s="18">
        <f>IF(F60="","",IF(COUNTIF($F$6:$F$505,F60)&gt;1,"DUPLICATE GL CODE",IF(OR(A60="",B60="",C60="",D60="",G60="",H60=""),"INCOMPLETE","OK")))</f>
        <v/>
      </c>
      <c r="J60" s="15" t="n"/>
    </row>
    <row r="61" ht="18" customHeight="1">
      <c r="A61" s="14" t="n"/>
      <c r="B61" s="15" t="n"/>
      <c r="C61" s="14" t="n"/>
      <c r="D61" s="14" t="n"/>
      <c r="E61" s="16" t="n"/>
      <c r="F61" s="17" t="n"/>
      <c r="G61" s="14" t="n"/>
      <c r="H61" s="15" t="n"/>
      <c r="I61" s="18">
        <f>IF(F61="","",IF(COUNTIF($F$6:$F$505,F61)&gt;1,"DUPLICATE GL CODE",IF(OR(A61="",B61="",C61="",D61="",G61="",H61=""),"INCOMPLETE","OK")))</f>
        <v/>
      </c>
      <c r="J61" s="15" t="n"/>
    </row>
    <row r="62" ht="18" customHeight="1">
      <c r="A62" s="14" t="n"/>
      <c r="B62" s="15" t="n"/>
      <c r="C62" s="14" t="n"/>
      <c r="D62" s="14" t="n"/>
      <c r="E62" s="16" t="n"/>
      <c r="F62" s="17" t="n"/>
      <c r="G62" s="14" t="n"/>
      <c r="H62" s="15" t="n"/>
      <c r="I62" s="18">
        <f>IF(F62="","",IF(COUNTIF($F$6:$F$505,F62)&gt;1,"DUPLICATE GL CODE",IF(OR(A62="",B62="",C62="",D62="",G62="",H62=""),"INCOMPLETE","OK")))</f>
        <v/>
      </c>
      <c r="J62" s="15" t="n"/>
    </row>
    <row r="63" ht="18" customHeight="1">
      <c r="A63" s="14" t="n"/>
      <c r="B63" s="15" t="n"/>
      <c r="C63" s="14" t="n"/>
      <c r="D63" s="14" t="n"/>
      <c r="E63" s="16" t="n"/>
      <c r="F63" s="17" t="n"/>
      <c r="G63" s="14" t="n"/>
      <c r="H63" s="15" t="n"/>
      <c r="I63" s="18">
        <f>IF(F63="","",IF(COUNTIF($F$6:$F$505,F63)&gt;1,"DUPLICATE GL CODE",IF(OR(A63="",B63="",C63="",D63="",G63="",H63=""),"INCOMPLETE","OK")))</f>
        <v/>
      </c>
      <c r="J63" s="15" t="n"/>
    </row>
    <row r="64" ht="18" customHeight="1">
      <c r="A64" s="14" t="n"/>
      <c r="B64" s="15" t="n"/>
      <c r="C64" s="14" t="n"/>
      <c r="D64" s="14" t="n"/>
      <c r="E64" s="16" t="n"/>
      <c r="F64" s="17" t="n"/>
      <c r="G64" s="14" t="n"/>
      <c r="H64" s="15" t="n"/>
      <c r="I64" s="18">
        <f>IF(F64="","",IF(COUNTIF($F$6:$F$505,F64)&gt;1,"DUPLICATE GL CODE",IF(OR(A64="",B64="",C64="",D64="",G64="",H64=""),"INCOMPLETE","OK")))</f>
        <v/>
      </c>
      <c r="J64" s="15" t="n"/>
    </row>
    <row r="65" ht="18" customHeight="1">
      <c r="A65" s="14" t="n"/>
      <c r="B65" s="15" t="n"/>
      <c r="C65" s="14" t="n"/>
      <c r="D65" s="14" t="n"/>
      <c r="E65" s="16" t="n"/>
      <c r="F65" s="17" t="n"/>
      <c r="G65" s="14" t="n"/>
      <c r="H65" s="15" t="n"/>
      <c r="I65" s="18">
        <f>IF(F65="","",IF(COUNTIF($F$6:$F$505,F65)&gt;1,"DUPLICATE GL CODE",IF(OR(A65="",B65="",C65="",D65="",G65="",H65=""),"INCOMPLETE","OK")))</f>
        <v/>
      </c>
      <c r="J65" s="15" t="n"/>
    </row>
    <row r="66" ht="18" customHeight="1">
      <c r="A66" s="14" t="n"/>
      <c r="B66" s="15" t="n"/>
      <c r="C66" s="14" t="n"/>
      <c r="D66" s="14" t="n"/>
      <c r="E66" s="16" t="n"/>
      <c r="F66" s="17" t="n"/>
      <c r="G66" s="14" t="n"/>
      <c r="H66" s="15" t="n"/>
      <c r="I66" s="18">
        <f>IF(F66="","",IF(COUNTIF($F$6:$F$505,F66)&gt;1,"DUPLICATE GL CODE",IF(OR(A66="",B66="",C66="",D66="",G66="",H66=""),"INCOMPLETE","OK")))</f>
        <v/>
      </c>
      <c r="J66" s="15" t="n"/>
    </row>
    <row r="67" ht="18" customHeight="1">
      <c r="A67" s="14" t="n"/>
      <c r="B67" s="15" t="n"/>
      <c r="C67" s="14" t="n"/>
      <c r="D67" s="14" t="n"/>
      <c r="E67" s="16" t="n"/>
      <c r="F67" s="17" t="n"/>
      <c r="G67" s="14" t="n"/>
      <c r="H67" s="15" t="n"/>
      <c r="I67" s="18">
        <f>IF(F67="","",IF(COUNTIF($F$6:$F$505,F67)&gt;1,"DUPLICATE GL CODE",IF(OR(A67="",B67="",C67="",D67="",G67="",H67=""),"INCOMPLETE","OK")))</f>
        <v/>
      </c>
      <c r="J67" s="15" t="n"/>
    </row>
    <row r="68" ht="18" customHeight="1">
      <c r="A68" s="14" t="n"/>
      <c r="B68" s="15" t="n"/>
      <c r="C68" s="14" t="n"/>
      <c r="D68" s="14" t="n"/>
      <c r="E68" s="16" t="n"/>
      <c r="F68" s="17" t="n"/>
      <c r="G68" s="14" t="n"/>
      <c r="H68" s="15" t="n"/>
      <c r="I68" s="18">
        <f>IF(F68="","",IF(COUNTIF($F$6:$F$505,F68)&gt;1,"DUPLICATE GL CODE",IF(OR(A68="",B68="",C68="",D68="",G68="",H68=""),"INCOMPLETE","OK")))</f>
        <v/>
      </c>
      <c r="J68" s="15" t="n"/>
    </row>
    <row r="69" ht="18" customHeight="1">
      <c r="A69" s="14" t="n"/>
      <c r="B69" s="15" t="n"/>
      <c r="C69" s="14" t="n"/>
      <c r="D69" s="14" t="n"/>
      <c r="E69" s="16" t="n"/>
      <c r="F69" s="17" t="n"/>
      <c r="G69" s="14" t="n"/>
      <c r="H69" s="15" t="n"/>
      <c r="I69" s="18">
        <f>IF(F69="","",IF(COUNTIF($F$6:$F$505,F69)&gt;1,"DUPLICATE GL CODE",IF(OR(A69="",B69="",C69="",D69="",G69="",H69=""),"INCOMPLETE","OK")))</f>
        <v/>
      </c>
      <c r="J69" s="15" t="n"/>
    </row>
    <row r="70" ht="18" customHeight="1">
      <c r="A70" s="14" t="n"/>
      <c r="B70" s="15" t="n"/>
      <c r="C70" s="14" t="n"/>
      <c r="D70" s="14" t="n"/>
      <c r="E70" s="16" t="n"/>
      <c r="F70" s="17" t="n"/>
      <c r="G70" s="14" t="n"/>
      <c r="H70" s="15" t="n"/>
      <c r="I70" s="18">
        <f>IF(F70="","",IF(COUNTIF($F$6:$F$505,F70)&gt;1,"DUPLICATE GL CODE",IF(OR(A70="",B70="",C70="",D70="",G70="",H70=""),"INCOMPLETE","OK")))</f>
        <v/>
      </c>
      <c r="J70" s="15" t="n"/>
    </row>
    <row r="71" ht="18" customHeight="1">
      <c r="A71" s="14" t="n"/>
      <c r="B71" s="15" t="n"/>
      <c r="C71" s="14" t="n"/>
      <c r="D71" s="14" t="n"/>
      <c r="E71" s="16" t="n"/>
      <c r="F71" s="17" t="n"/>
      <c r="G71" s="14" t="n"/>
      <c r="H71" s="15" t="n"/>
      <c r="I71" s="18">
        <f>IF(F71="","",IF(COUNTIF($F$6:$F$505,F71)&gt;1,"DUPLICATE GL CODE",IF(OR(A71="",B71="",C71="",D71="",G71="",H71=""),"INCOMPLETE","OK")))</f>
        <v/>
      </c>
      <c r="J71" s="15" t="n"/>
    </row>
    <row r="72" ht="18" customHeight="1">
      <c r="A72" s="14" t="n"/>
      <c r="B72" s="15" t="n"/>
      <c r="C72" s="14" t="n"/>
      <c r="D72" s="14" t="n"/>
      <c r="E72" s="16" t="n"/>
      <c r="F72" s="17" t="n"/>
      <c r="G72" s="14" t="n"/>
      <c r="H72" s="15" t="n"/>
      <c r="I72" s="18">
        <f>IF(F72="","",IF(COUNTIF($F$6:$F$505,F72)&gt;1,"DUPLICATE GL CODE",IF(OR(A72="",B72="",C72="",D72="",G72="",H72=""),"INCOMPLETE","OK")))</f>
        <v/>
      </c>
      <c r="J72" s="15" t="n"/>
    </row>
    <row r="73" ht="18" customHeight="1">
      <c r="A73" s="14" t="n"/>
      <c r="B73" s="15" t="n"/>
      <c r="C73" s="14" t="n"/>
      <c r="D73" s="14" t="n"/>
      <c r="E73" s="16" t="n"/>
      <c r="F73" s="17" t="n"/>
      <c r="G73" s="14" t="n"/>
      <c r="H73" s="15" t="n"/>
      <c r="I73" s="18">
        <f>IF(F73="","",IF(COUNTIF($F$6:$F$505,F73)&gt;1,"DUPLICATE GL CODE",IF(OR(A73="",B73="",C73="",D73="",G73="",H73=""),"INCOMPLETE","OK")))</f>
        <v/>
      </c>
      <c r="J73" s="15" t="n"/>
    </row>
    <row r="74" ht="18" customHeight="1">
      <c r="A74" s="14" t="n"/>
      <c r="B74" s="15" t="n"/>
      <c r="C74" s="14" t="n"/>
      <c r="D74" s="14" t="n"/>
      <c r="E74" s="16" t="n"/>
      <c r="F74" s="17" t="n"/>
      <c r="G74" s="14" t="n"/>
      <c r="H74" s="15" t="n"/>
      <c r="I74" s="18">
        <f>IF(F74="","",IF(COUNTIF($F$6:$F$505,F74)&gt;1,"DUPLICATE GL CODE",IF(OR(A74="",B74="",C74="",D74="",G74="",H74=""),"INCOMPLETE","OK")))</f>
        <v/>
      </c>
      <c r="J74" s="15" t="n"/>
    </row>
    <row r="75" ht="18" customHeight="1">
      <c r="A75" s="14" t="n"/>
      <c r="B75" s="15" t="n"/>
      <c r="C75" s="14" t="n"/>
      <c r="D75" s="14" t="n"/>
      <c r="E75" s="16" t="n"/>
      <c r="F75" s="17" t="n"/>
      <c r="G75" s="14" t="n"/>
      <c r="H75" s="15" t="n"/>
      <c r="I75" s="18">
        <f>IF(F75="","",IF(COUNTIF($F$6:$F$505,F75)&gt;1,"DUPLICATE GL CODE",IF(OR(A75="",B75="",C75="",D75="",G75="",H75=""),"INCOMPLETE","OK")))</f>
        <v/>
      </c>
      <c r="J75" s="15" t="n"/>
    </row>
    <row r="76" ht="18" customHeight="1">
      <c r="A76" s="14" t="n"/>
      <c r="B76" s="15" t="n"/>
      <c r="C76" s="14" t="n"/>
      <c r="D76" s="14" t="n"/>
      <c r="E76" s="16" t="n"/>
      <c r="F76" s="17" t="n"/>
      <c r="G76" s="14" t="n"/>
      <c r="H76" s="15" t="n"/>
      <c r="I76" s="18">
        <f>IF(F76="","",IF(COUNTIF($F$6:$F$505,F76)&gt;1,"DUPLICATE GL CODE",IF(OR(A76="",B76="",C76="",D76="",G76="",H76=""),"INCOMPLETE","OK")))</f>
        <v/>
      </c>
      <c r="J76" s="15" t="n"/>
    </row>
    <row r="77" ht="18" customHeight="1">
      <c r="A77" s="14" t="n"/>
      <c r="B77" s="15" t="n"/>
      <c r="C77" s="14" t="n"/>
      <c r="D77" s="14" t="n"/>
      <c r="E77" s="16" t="n"/>
      <c r="F77" s="17" t="n"/>
      <c r="G77" s="14" t="n"/>
      <c r="H77" s="15" t="n"/>
      <c r="I77" s="18">
        <f>IF(F77="","",IF(COUNTIF($F$6:$F$505,F77)&gt;1,"DUPLICATE GL CODE",IF(OR(A77="",B77="",C77="",D77="",G77="",H77=""),"INCOMPLETE","OK")))</f>
        <v/>
      </c>
      <c r="J77" s="15" t="n"/>
    </row>
    <row r="78" ht="18" customHeight="1">
      <c r="A78" s="14" t="n"/>
      <c r="B78" s="15" t="n"/>
      <c r="C78" s="14" t="n"/>
      <c r="D78" s="14" t="n"/>
      <c r="E78" s="16" t="n"/>
      <c r="F78" s="17" t="n"/>
      <c r="G78" s="14" t="n"/>
      <c r="H78" s="15" t="n"/>
      <c r="I78" s="18">
        <f>IF(F78="","",IF(COUNTIF($F$6:$F$505,F78)&gt;1,"DUPLICATE GL CODE",IF(OR(A78="",B78="",C78="",D78="",G78="",H78=""),"INCOMPLETE","OK")))</f>
        <v/>
      </c>
      <c r="J78" s="15" t="n"/>
    </row>
    <row r="79" ht="18" customHeight="1">
      <c r="A79" s="14" t="n"/>
      <c r="B79" s="15" t="n"/>
      <c r="C79" s="14" t="n"/>
      <c r="D79" s="14" t="n"/>
      <c r="E79" s="16" t="n"/>
      <c r="F79" s="17" t="n"/>
      <c r="G79" s="14" t="n"/>
      <c r="H79" s="15" t="n"/>
      <c r="I79" s="18">
        <f>IF(F79="","",IF(COUNTIF($F$6:$F$505,F79)&gt;1,"DUPLICATE GL CODE",IF(OR(A79="",B79="",C79="",D79="",G79="",H79=""),"INCOMPLETE","OK")))</f>
        <v/>
      </c>
      <c r="J79" s="15" t="n"/>
    </row>
    <row r="80" ht="18" customHeight="1">
      <c r="A80" s="14" t="n"/>
      <c r="B80" s="15" t="n"/>
      <c r="C80" s="14" t="n"/>
      <c r="D80" s="14" t="n"/>
      <c r="E80" s="16" t="n"/>
      <c r="F80" s="17" t="n"/>
      <c r="G80" s="14" t="n"/>
      <c r="H80" s="15" t="n"/>
      <c r="I80" s="18">
        <f>IF(F80="","",IF(COUNTIF($F$6:$F$505,F80)&gt;1,"DUPLICATE GL CODE",IF(OR(A80="",B80="",C80="",D80="",G80="",H80=""),"INCOMPLETE","OK")))</f>
        <v/>
      </c>
      <c r="J80" s="15" t="n"/>
    </row>
    <row r="81" ht="18" customHeight="1">
      <c r="A81" s="14" t="n"/>
      <c r="B81" s="15" t="n"/>
      <c r="C81" s="14" t="n"/>
      <c r="D81" s="14" t="n"/>
      <c r="E81" s="16" t="n"/>
      <c r="F81" s="17" t="n"/>
      <c r="G81" s="14" t="n"/>
      <c r="H81" s="15" t="n"/>
      <c r="I81" s="18">
        <f>IF(F81="","",IF(COUNTIF($F$6:$F$505,F81)&gt;1,"DUPLICATE GL CODE",IF(OR(A81="",B81="",C81="",D81="",G81="",H81=""),"INCOMPLETE","OK")))</f>
        <v/>
      </c>
      <c r="J81" s="15" t="n"/>
    </row>
    <row r="82" ht="18" customHeight="1">
      <c r="A82" s="14" t="n"/>
      <c r="B82" s="15" t="n"/>
      <c r="C82" s="14" t="n"/>
      <c r="D82" s="14" t="n"/>
      <c r="E82" s="16" t="n"/>
      <c r="F82" s="17" t="n"/>
      <c r="G82" s="14" t="n"/>
      <c r="H82" s="15" t="n"/>
      <c r="I82" s="18">
        <f>IF(F82="","",IF(COUNTIF($F$6:$F$505,F82)&gt;1,"DUPLICATE GL CODE",IF(OR(A82="",B82="",C82="",D82="",G82="",H82=""),"INCOMPLETE","OK")))</f>
        <v/>
      </c>
      <c r="J82" s="15" t="n"/>
    </row>
    <row r="83" ht="18" customHeight="1">
      <c r="A83" s="14" t="n"/>
      <c r="B83" s="15" t="n"/>
      <c r="C83" s="14" t="n"/>
      <c r="D83" s="14" t="n"/>
      <c r="E83" s="16" t="n"/>
      <c r="F83" s="17" t="n"/>
      <c r="G83" s="14" t="n"/>
      <c r="H83" s="15" t="n"/>
      <c r="I83" s="18">
        <f>IF(F83="","",IF(COUNTIF($F$6:$F$505,F83)&gt;1,"DUPLICATE GL CODE",IF(OR(A83="",B83="",C83="",D83="",G83="",H83=""),"INCOMPLETE","OK")))</f>
        <v/>
      </c>
      <c r="J83" s="15" t="n"/>
    </row>
    <row r="84" ht="18" customHeight="1">
      <c r="A84" s="14" t="n"/>
      <c r="B84" s="15" t="n"/>
      <c r="C84" s="14" t="n"/>
      <c r="D84" s="14" t="n"/>
      <c r="E84" s="16" t="n"/>
      <c r="F84" s="17" t="n"/>
      <c r="G84" s="14" t="n"/>
      <c r="H84" s="15" t="n"/>
      <c r="I84" s="18">
        <f>IF(F84="","",IF(COUNTIF($F$6:$F$505,F84)&gt;1,"DUPLICATE GL CODE",IF(OR(A84="",B84="",C84="",D84="",G84="",H84=""),"INCOMPLETE","OK")))</f>
        <v/>
      </c>
      <c r="J84" s="15" t="n"/>
    </row>
    <row r="85" ht="18" customHeight="1">
      <c r="A85" s="14" t="n"/>
      <c r="B85" s="15" t="n"/>
      <c r="C85" s="14" t="n"/>
      <c r="D85" s="14" t="n"/>
      <c r="E85" s="16" t="n"/>
      <c r="F85" s="17" t="n"/>
      <c r="G85" s="14" t="n"/>
      <c r="H85" s="15" t="n"/>
      <c r="I85" s="18">
        <f>IF(F85="","",IF(COUNTIF($F$6:$F$505,F85)&gt;1,"DUPLICATE GL CODE",IF(OR(A85="",B85="",C85="",D85="",G85="",H85=""),"INCOMPLETE","OK")))</f>
        <v/>
      </c>
      <c r="J85" s="15" t="n"/>
    </row>
    <row r="86" ht="18" customHeight="1">
      <c r="A86" s="14" t="n"/>
      <c r="B86" s="15" t="n"/>
      <c r="C86" s="14" t="n"/>
      <c r="D86" s="14" t="n"/>
      <c r="E86" s="16" t="n"/>
      <c r="F86" s="17" t="n"/>
      <c r="G86" s="14" t="n"/>
      <c r="H86" s="15" t="n"/>
      <c r="I86" s="18">
        <f>IF(F86="","",IF(COUNTIF($F$6:$F$505,F86)&gt;1,"DUPLICATE GL CODE",IF(OR(A86="",B86="",C86="",D86="",G86="",H86=""),"INCOMPLETE","OK")))</f>
        <v/>
      </c>
      <c r="J86" s="15" t="n"/>
    </row>
    <row r="87" ht="18" customHeight="1">
      <c r="A87" s="14" t="n"/>
      <c r="B87" s="15" t="n"/>
      <c r="C87" s="14" t="n"/>
      <c r="D87" s="14" t="n"/>
      <c r="E87" s="16" t="n"/>
      <c r="F87" s="17" t="n"/>
      <c r="G87" s="14" t="n"/>
      <c r="H87" s="15" t="n"/>
      <c r="I87" s="18">
        <f>IF(F87="","",IF(COUNTIF($F$6:$F$505,F87)&gt;1,"DUPLICATE GL CODE",IF(OR(A87="",B87="",C87="",D87="",G87="",H87=""),"INCOMPLETE","OK")))</f>
        <v/>
      </c>
      <c r="J87" s="15" t="n"/>
    </row>
    <row r="88" ht="18" customHeight="1">
      <c r="A88" s="14" t="n"/>
      <c r="B88" s="15" t="n"/>
      <c r="C88" s="14" t="n"/>
      <c r="D88" s="14" t="n"/>
      <c r="E88" s="16" t="n"/>
      <c r="F88" s="17" t="n"/>
      <c r="G88" s="14" t="n"/>
      <c r="H88" s="15" t="n"/>
      <c r="I88" s="18">
        <f>IF(F88="","",IF(COUNTIF($F$6:$F$505,F88)&gt;1,"DUPLICATE GL CODE",IF(OR(A88="",B88="",C88="",D88="",G88="",H88=""),"INCOMPLETE","OK")))</f>
        <v/>
      </c>
      <c r="J88" s="15" t="n"/>
    </row>
    <row r="89" ht="18" customHeight="1">
      <c r="A89" s="14" t="n"/>
      <c r="B89" s="15" t="n"/>
      <c r="C89" s="14" t="n"/>
      <c r="D89" s="14" t="n"/>
      <c r="E89" s="16" t="n"/>
      <c r="F89" s="17" t="n"/>
      <c r="G89" s="14" t="n"/>
      <c r="H89" s="15" t="n"/>
      <c r="I89" s="18">
        <f>IF(F89="","",IF(COUNTIF($F$6:$F$505,F89)&gt;1,"DUPLICATE GL CODE",IF(OR(A89="",B89="",C89="",D89="",G89="",H89=""),"INCOMPLETE","OK")))</f>
        <v/>
      </c>
      <c r="J89" s="15" t="n"/>
    </row>
    <row r="90" ht="18" customHeight="1">
      <c r="A90" s="14" t="n"/>
      <c r="B90" s="15" t="n"/>
      <c r="C90" s="14" t="n"/>
      <c r="D90" s="14" t="n"/>
      <c r="E90" s="16" t="n"/>
      <c r="F90" s="17" t="n"/>
      <c r="G90" s="14" t="n"/>
      <c r="H90" s="15" t="n"/>
      <c r="I90" s="18">
        <f>IF(F90="","",IF(COUNTIF($F$6:$F$505,F90)&gt;1,"DUPLICATE GL CODE",IF(OR(A90="",B90="",C90="",D90="",G90="",H90=""),"INCOMPLETE","OK")))</f>
        <v/>
      </c>
      <c r="J90" s="15" t="n"/>
    </row>
    <row r="91" ht="18" customHeight="1">
      <c r="A91" s="14" t="n"/>
      <c r="B91" s="15" t="n"/>
      <c r="C91" s="14" t="n"/>
      <c r="D91" s="14" t="n"/>
      <c r="E91" s="16" t="n"/>
      <c r="F91" s="17" t="n"/>
      <c r="G91" s="14" t="n"/>
      <c r="H91" s="15" t="n"/>
      <c r="I91" s="18">
        <f>IF(F91="","",IF(COUNTIF($F$6:$F$505,F91)&gt;1,"DUPLICATE GL CODE",IF(OR(A91="",B91="",C91="",D91="",G91="",H91=""),"INCOMPLETE","OK")))</f>
        <v/>
      </c>
      <c r="J91" s="15" t="n"/>
    </row>
    <row r="92" ht="18" customHeight="1">
      <c r="A92" s="14" t="n"/>
      <c r="B92" s="15" t="n"/>
      <c r="C92" s="14" t="n"/>
      <c r="D92" s="14" t="n"/>
      <c r="E92" s="16" t="n"/>
      <c r="F92" s="17" t="n"/>
      <c r="G92" s="14" t="n"/>
      <c r="H92" s="15" t="n"/>
      <c r="I92" s="18">
        <f>IF(F92="","",IF(COUNTIF($F$6:$F$505,F92)&gt;1,"DUPLICATE GL CODE",IF(OR(A92="",B92="",C92="",D92="",G92="",H92=""),"INCOMPLETE","OK")))</f>
        <v/>
      </c>
      <c r="J92" s="15" t="n"/>
    </row>
    <row r="93" ht="18" customHeight="1">
      <c r="A93" s="14" t="n"/>
      <c r="B93" s="15" t="n"/>
      <c r="C93" s="14" t="n"/>
      <c r="D93" s="14" t="n"/>
      <c r="E93" s="16" t="n"/>
      <c r="F93" s="17" t="n"/>
      <c r="G93" s="14" t="n"/>
      <c r="H93" s="15" t="n"/>
      <c r="I93" s="18">
        <f>IF(F93="","",IF(COUNTIF($F$6:$F$505,F93)&gt;1,"DUPLICATE GL CODE",IF(OR(A93="",B93="",C93="",D93="",G93="",H93=""),"INCOMPLETE","OK")))</f>
        <v/>
      </c>
      <c r="J93" s="15" t="n"/>
    </row>
    <row r="94" ht="18" customHeight="1">
      <c r="A94" s="14" t="n"/>
      <c r="B94" s="15" t="n"/>
      <c r="C94" s="14" t="n"/>
      <c r="D94" s="14" t="n"/>
      <c r="E94" s="16" t="n"/>
      <c r="F94" s="17" t="n"/>
      <c r="G94" s="14" t="n"/>
      <c r="H94" s="15" t="n"/>
      <c r="I94" s="18">
        <f>IF(F94="","",IF(COUNTIF($F$6:$F$505,F94)&gt;1,"DUPLICATE GL CODE",IF(OR(A94="",B94="",C94="",D94="",G94="",H94=""),"INCOMPLETE","OK")))</f>
        <v/>
      </c>
      <c r="J94" s="15" t="n"/>
    </row>
    <row r="95" ht="18" customHeight="1">
      <c r="A95" s="14" t="n"/>
      <c r="B95" s="15" t="n"/>
      <c r="C95" s="14" t="n"/>
      <c r="D95" s="14" t="n"/>
      <c r="E95" s="16" t="n"/>
      <c r="F95" s="17" t="n"/>
      <c r="G95" s="14" t="n"/>
      <c r="H95" s="15" t="n"/>
      <c r="I95" s="18">
        <f>IF(F95="","",IF(COUNTIF($F$6:$F$505,F95)&gt;1,"DUPLICATE GL CODE",IF(OR(A95="",B95="",C95="",D95="",G95="",H95=""),"INCOMPLETE","OK")))</f>
        <v/>
      </c>
      <c r="J95" s="15" t="n"/>
    </row>
    <row r="96" ht="18" customHeight="1">
      <c r="A96" s="14" t="n"/>
      <c r="B96" s="15" t="n"/>
      <c r="C96" s="14" t="n"/>
      <c r="D96" s="14" t="n"/>
      <c r="E96" s="16" t="n"/>
      <c r="F96" s="17" t="n"/>
      <c r="G96" s="14" t="n"/>
      <c r="H96" s="15" t="n"/>
      <c r="I96" s="18">
        <f>IF(F96="","",IF(COUNTIF($F$6:$F$505,F96)&gt;1,"DUPLICATE GL CODE",IF(OR(A96="",B96="",C96="",D96="",G96="",H96=""),"INCOMPLETE","OK")))</f>
        <v/>
      </c>
      <c r="J96" s="15" t="n"/>
    </row>
    <row r="97" ht="18" customHeight="1">
      <c r="A97" s="14" t="n"/>
      <c r="B97" s="15" t="n"/>
      <c r="C97" s="14" t="n"/>
      <c r="D97" s="14" t="n"/>
      <c r="E97" s="16" t="n"/>
      <c r="F97" s="17" t="n"/>
      <c r="G97" s="14" t="n"/>
      <c r="H97" s="15" t="n"/>
      <c r="I97" s="18">
        <f>IF(F97="","",IF(COUNTIF($F$6:$F$505,F97)&gt;1,"DUPLICATE GL CODE",IF(OR(A97="",B97="",C97="",D97="",G97="",H97=""),"INCOMPLETE","OK")))</f>
        <v/>
      </c>
      <c r="J97" s="15" t="n"/>
    </row>
    <row r="98" ht="18" customHeight="1">
      <c r="A98" s="14" t="n"/>
      <c r="B98" s="15" t="n"/>
      <c r="C98" s="14" t="n"/>
      <c r="D98" s="14" t="n"/>
      <c r="E98" s="16" t="n"/>
      <c r="F98" s="17" t="n"/>
      <c r="G98" s="14" t="n"/>
      <c r="H98" s="15" t="n"/>
      <c r="I98" s="18">
        <f>IF(F98="","",IF(COUNTIF($F$6:$F$505,F98)&gt;1,"DUPLICATE GL CODE",IF(OR(A98="",B98="",C98="",D98="",G98="",H98=""),"INCOMPLETE","OK")))</f>
        <v/>
      </c>
      <c r="J98" s="15" t="n"/>
    </row>
    <row r="99" ht="18" customHeight="1">
      <c r="A99" s="14" t="n"/>
      <c r="B99" s="15" t="n"/>
      <c r="C99" s="14" t="n"/>
      <c r="D99" s="14" t="n"/>
      <c r="E99" s="16" t="n"/>
      <c r="F99" s="17" t="n"/>
      <c r="G99" s="14" t="n"/>
      <c r="H99" s="15" t="n"/>
      <c r="I99" s="18">
        <f>IF(F99="","",IF(COUNTIF($F$6:$F$505,F99)&gt;1,"DUPLICATE GL CODE",IF(OR(A99="",B99="",C99="",D99="",G99="",H99=""),"INCOMPLETE","OK")))</f>
        <v/>
      </c>
      <c r="J99" s="15" t="n"/>
    </row>
    <row r="100" ht="18" customHeight="1">
      <c r="A100" s="14" t="n"/>
      <c r="B100" s="15" t="n"/>
      <c r="C100" s="14" t="n"/>
      <c r="D100" s="14" t="n"/>
      <c r="E100" s="16" t="n"/>
      <c r="F100" s="17" t="n"/>
      <c r="G100" s="14" t="n"/>
      <c r="H100" s="15" t="n"/>
      <c r="I100" s="18">
        <f>IF(F100="","",IF(COUNTIF($F$6:$F$505,F100)&gt;1,"DUPLICATE GL CODE",IF(OR(A100="",B100="",C100="",D100="",G100="",H100=""),"INCOMPLETE","OK")))</f>
        <v/>
      </c>
      <c r="J100" s="15" t="n"/>
    </row>
    <row r="101" ht="18" customHeight="1">
      <c r="A101" s="14" t="n"/>
      <c r="B101" s="15" t="n"/>
      <c r="C101" s="14" t="n"/>
      <c r="D101" s="14" t="n"/>
      <c r="E101" s="16" t="n"/>
      <c r="F101" s="17" t="n"/>
      <c r="G101" s="14" t="n"/>
      <c r="H101" s="15" t="n"/>
      <c r="I101" s="18">
        <f>IF(F101="","",IF(COUNTIF($F$6:$F$505,F101)&gt;1,"DUPLICATE GL CODE",IF(OR(A101="",B101="",C101="",D101="",G101="",H101=""),"INCOMPLETE","OK")))</f>
        <v/>
      </c>
      <c r="J101" s="15" t="n"/>
    </row>
    <row r="102" ht="18" customHeight="1">
      <c r="A102" s="14" t="n"/>
      <c r="B102" s="15" t="n"/>
      <c r="C102" s="14" t="n"/>
      <c r="D102" s="14" t="n"/>
      <c r="E102" s="16" t="n"/>
      <c r="F102" s="17" t="n"/>
      <c r="G102" s="14" t="n"/>
      <c r="H102" s="15" t="n"/>
      <c r="I102" s="18">
        <f>IF(F102="","",IF(COUNTIF($F$6:$F$505,F102)&gt;1,"DUPLICATE GL CODE",IF(OR(A102="",B102="",C102="",D102="",G102="",H102=""),"INCOMPLETE","OK")))</f>
        <v/>
      </c>
      <c r="J102" s="15" t="n"/>
    </row>
    <row r="103" ht="18" customHeight="1">
      <c r="A103" s="14" t="n"/>
      <c r="B103" s="15" t="n"/>
      <c r="C103" s="14" t="n"/>
      <c r="D103" s="14" t="n"/>
      <c r="E103" s="16" t="n"/>
      <c r="F103" s="17" t="n"/>
      <c r="G103" s="14" t="n"/>
      <c r="H103" s="15" t="n"/>
      <c r="I103" s="18">
        <f>IF(F103="","",IF(COUNTIF($F$6:$F$505,F103)&gt;1,"DUPLICATE GL CODE",IF(OR(A103="",B103="",C103="",D103="",G103="",H103=""),"INCOMPLETE","OK")))</f>
        <v/>
      </c>
      <c r="J103" s="15" t="n"/>
    </row>
    <row r="104" ht="18" customHeight="1">
      <c r="A104" s="14" t="n"/>
      <c r="B104" s="15" t="n"/>
      <c r="C104" s="14" t="n"/>
      <c r="D104" s="14" t="n"/>
      <c r="E104" s="16" t="n"/>
      <c r="F104" s="17" t="n"/>
      <c r="G104" s="14" t="n"/>
      <c r="H104" s="15" t="n"/>
      <c r="I104" s="18">
        <f>IF(F104="","",IF(COUNTIF($F$6:$F$505,F104)&gt;1,"DUPLICATE GL CODE",IF(OR(A104="",B104="",C104="",D104="",G104="",H104=""),"INCOMPLETE","OK")))</f>
        <v/>
      </c>
      <c r="J104" s="15" t="n"/>
    </row>
    <row r="105" ht="18" customHeight="1">
      <c r="A105" s="14" t="n"/>
      <c r="B105" s="15" t="n"/>
      <c r="C105" s="14" t="n"/>
      <c r="D105" s="14" t="n"/>
      <c r="E105" s="16" t="n"/>
      <c r="F105" s="17" t="n"/>
      <c r="G105" s="14" t="n"/>
      <c r="H105" s="15" t="n"/>
      <c r="I105" s="18">
        <f>IF(F105="","",IF(COUNTIF($F$6:$F$505,F105)&gt;1,"DUPLICATE GL CODE",IF(OR(A105="",B105="",C105="",D105="",G105="",H105=""),"INCOMPLETE","OK")))</f>
        <v/>
      </c>
      <c r="J105" s="15" t="n"/>
    </row>
    <row r="106" ht="18" customHeight="1">
      <c r="A106" s="14" t="n"/>
      <c r="B106" s="15" t="n"/>
      <c r="C106" s="14" t="n"/>
      <c r="D106" s="14" t="n"/>
      <c r="E106" s="16" t="n"/>
      <c r="F106" s="17" t="n"/>
      <c r="G106" s="14" t="n"/>
      <c r="H106" s="15" t="n"/>
      <c r="I106" s="18">
        <f>IF(F106="","",IF(COUNTIF($F$6:$F$505,F106)&gt;1,"DUPLICATE GL CODE",IF(OR(A106="",B106="",C106="",D106="",G106="",H106=""),"INCOMPLETE","OK")))</f>
        <v/>
      </c>
      <c r="J106" s="15" t="n"/>
    </row>
    <row r="107" ht="18" customHeight="1">
      <c r="A107" s="14" t="n"/>
      <c r="B107" s="15" t="n"/>
      <c r="C107" s="14" t="n"/>
      <c r="D107" s="14" t="n"/>
      <c r="E107" s="16" t="n"/>
      <c r="F107" s="17" t="n"/>
      <c r="G107" s="14" t="n"/>
      <c r="H107" s="15" t="n"/>
      <c r="I107" s="18">
        <f>IF(F107="","",IF(COUNTIF($F$6:$F$505,F107)&gt;1,"DUPLICATE GL CODE",IF(OR(A107="",B107="",C107="",D107="",G107="",H107=""),"INCOMPLETE","OK")))</f>
        <v/>
      </c>
      <c r="J107" s="15" t="n"/>
    </row>
    <row r="108" ht="18" customHeight="1">
      <c r="A108" s="14" t="n"/>
      <c r="B108" s="15" t="n"/>
      <c r="C108" s="14" t="n"/>
      <c r="D108" s="14" t="n"/>
      <c r="E108" s="16" t="n"/>
      <c r="F108" s="17" t="n"/>
      <c r="G108" s="14" t="n"/>
      <c r="H108" s="15" t="n"/>
      <c r="I108" s="18">
        <f>IF(F108="","",IF(COUNTIF($F$6:$F$505,F108)&gt;1,"DUPLICATE GL CODE",IF(OR(A108="",B108="",C108="",D108="",G108="",H108=""),"INCOMPLETE","OK")))</f>
        <v/>
      </c>
      <c r="J108" s="15" t="n"/>
    </row>
    <row r="109" ht="18" customHeight="1">
      <c r="A109" s="14" t="n"/>
      <c r="B109" s="15" t="n"/>
      <c r="C109" s="14" t="n"/>
      <c r="D109" s="14" t="n"/>
      <c r="E109" s="16" t="n"/>
      <c r="F109" s="17" t="n"/>
      <c r="G109" s="14" t="n"/>
      <c r="H109" s="15" t="n"/>
      <c r="I109" s="18">
        <f>IF(F109="","",IF(COUNTIF($F$6:$F$505,F109)&gt;1,"DUPLICATE GL CODE",IF(OR(A109="",B109="",C109="",D109="",G109="",H109=""),"INCOMPLETE","OK")))</f>
        <v/>
      </c>
      <c r="J109" s="15" t="n"/>
    </row>
    <row r="110" ht="18" customHeight="1">
      <c r="A110" s="14" t="n"/>
      <c r="B110" s="15" t="n"/>
      <c r="C110" s="14" t="n"/>
      <c r="D110" s="14" t="n"/>
      <c r="E110" s="16" t="n"/>
      <c r="F110" s="17" t="n"/>
      <c r="G110" s="14" t="n"/>
      <c r="H110" s="15" t="n"/>
      <c r="I110" s="18">
        <f>IF(F110="","",IF(COUNTIF($F$6:$F$505,F110)&gt;1,"DUPLICATE GL CODE",IF(OR(A110="",B110="",C110="",D110="",G110="",H110=""),"INCOMPLETE","OK")))</f>
        <v/>
      </c>
      <c r="J110" s="15" t="n"/>
    </row>
    <row r="111" ht="18" customHeight="1">
      <c r="A111" s="14" t="n"/>
      <c r="B111" s="15" t="n"/>
      <c r="C111" s="14" t="n"/>
      <c r="D111" s="14" t="n"/>
      <c r="E111" s="16" t="n"/>
      <c r="F111" s="17" t="n"/>
      <c r="G111" s="14" t="n"/>
      <c r="H111" s="15" t="n"/>
      <c r="I111" s="18">
        <f>IF(F111="","",IF(COUNTIF($F$6:$F$505,F111)&gt;1,"DUPLICATE GL CODE",IF(OR(A111="",B111="",C111="",D111="",G111="",H111=""),"INCOMPLETE","OK")))</f>
        <v/>
      </c>
      <c r="J111" s="15" t="n"/>
    </row>
    <row r="112" ht="18" customHeight="1">
      <c r="A112" s="14" t="n"/>
      <c r="B112" s="15" t="n"/>
      <c r="C112" s="14" t="n"/>
      <c r="D112" s="14" t="n"/>
      <c r="E112" s="16" t="n"/>
      <c r="F112" s="17" t="n"/>
      <c r="G112" s="14" t="n"/>
      <c r="H112" s="15" t="n"/>
      <c r="I112" s="18">
        <f>IF(F112="","",IF(COUNTIF($F$6:$F$505,F112)&gt;1,"DUPLICATE GL CODE",IF(OR(A112="",B112="",C112="",D112="",G112="",H112=""),"INCOMPLETE","OK")))</f>
        <v/>
      </c>
      <c r="J112" s="15" t="n"/>
    </row>
    <row r="113" ht="18" customHeight="1">
      <c r="A113" s="14" t="n"/>
      <c r="B113" s="15" t="n"/>
      <c r="C113" s="14" t="n"/>
      <c r="D113" s="14" t="n"/>
      <c r="E113" s="16" t="n"/>
      <c r="F113" s="17" t="n"/>
      <c r="G113" s="14" t="n"/>
      <c r="H113" s="15" t="n"/>
      <c r="I113" s="18">
        <f>IF(F113="","",IF(COUNTIF($F$6:$F$505,F113)&gt;1,"DUPLICATE GL CODE",IF(OR(A113="",B113="",C113="",D113="",G113="",H113=""),"INCOMPLETE","OK")))</f>
        <v/>
      </c>
      <c r="J113" s="15" t="n"/>
    </row>
    <row r="114" ht="18" customHeight="1">
      <c r="A114" s="14" t="n"/>
      <c r="B114" s="15" t="n"/>
      <c r="C114" s="14" t="n"/>
      <c r="D114" s="14" t="n"/>
      <c r="E114" s="16" t="n"/>
      <c r="F114" s="17" t="n"/>
      <c r="G114" s="14" t="n"/>
      <c r="H114" s="15" t="n"/>
      <c r="I114" s="18">
        <f>IF(F114="","",IF(COUNTIF($F$6:$F$505,F114)&gt;1,"DUPLICATE GL CODE",IF(OR(A114="",B114="",C114="",D114="",G114="",H114=""),"INCOMPLETE","OK")))</f>
        <v/>
      </c>
      <c r="J114" s="15" t="n"/>
    </row>
    <row r="115" ht="18" customHeight="1">
      <c r="A115" s="14" t="n"/>
      <c r="B115" s="15" t="n"/>
      <c r="C115" s="14" t="n"/>
      <c r="D115" s="14" t="n"/>
      <c r="E115" s="16" t="n"/>
      <c r="F115" s="17" t="n"/>
      <c r="G115" s="14" t="n"/>
      <c r="H115" s="15" t="n"/>
      <c r="I115" s="18">
        <f>IF(F115="","",IF(COUNTIF($F$6:$F$505,F115)&gt;1,"DUPLICATE GL CODE",IF(OR(A115="",B115="",C115="",D115="",G115="",H115=""),"INCOMPLETE","OK")))</f>
        <v/>
      </c>
      <c r="J115" s="15" t="n"/>
    </row>
    <row r="116" ht="18" customHeight="1">
      <c r="A116" s="14" t="n"/>
      <c r="B116" s="15" t="n"/>
      <c r="C116" s="14" t="n"/>
      <c r="D116" s="14" t="n"/>
      <c r="E116" s="16" t="n"/>
      <c r="F116" s="17" t="n"/>
      <c r="G116" s="14" t="n"/>
      <c r="H116" s="15" t="n"/>
      <c r="I116" s="18">
        <f>IF(F116="","",IF(COUNTIF($F$6:$F$505,F116)&gt;1,"DUPLICATE GL CODE",IF(OR(A116="",B116="",C116="",D116="",G116="",H116=""),"INCOMPLETE","OK")))</f>
        <v/>
      </c>
      <c r="J116" s="15" t="n"/>
    </row>
    <row r="117" ht="18" customHeight="1">
      <c r="A117" s="14" t="n"/>
      <c r="B117" s="15" t="n"/>
      <c r="C117" s="14" t="n"/>
      <c r="D117" s="14" t="n"/>
      <c r="E117" s="16" t="n"/>
      <c r="F117" s="17" t="n"/>
      <c r="G117" s="14" t="n"/>
      <c r="H117" s="15" t="n"/>
      <c r="I117" s="18">
        <f>IF(F117="","",IF(COUNTIF($F$6:$F$505,F117)&gt;1,"DUPLICATE GL CODE",IF(OR(A117="",B117="",C117="",D117="",G117="",H117=""),"INCOMPLETE","OK")))</f>
        <v/>
      </c>
      <c r="J117" s="15" t="n"/>
    </row>
    <row r="118" ht="18" customHeight="1">
      <c r="A118" s="14" t="n"/>
      <c r="B118" s="15" t="n"/>
      <c r="C118" s="14" t="n"/>
      <c r="D118" s="14" t="n"/>
      <c r="E118" s="16" t="n"/>
      <c r="F118" s="17" t="n"/>
      <c r="G118" s="14" t="n"/>
      <c r="H118" s="15" t="n"/>
      <c r="I118" s="18">
        <f>IF(F118="","",IF(COUNTIF($F$6:$F$505,F118)&gt;1,"DUPLICATE GL CODE",IF(OR(A118="",B118="",C118="",D118="",G118="",H118=""),"INCOMPLETE","OK")))</f>
        <v/>
      </c>
      <c r="J118" s="15" t="n"/>
    </row>
    <row r="119" ht="18" customHeight="1">
      <c r="A119" s="14" t="n"/>
      <c r="B119" s="15" t="n"/>
      <c r="C119" s="14" t="n"/>
      <c r="D119" s="14" t="n"/>
      <c r="E119" s="16" t="n"/>
      <c r="F119" s="17" t="n"/>
      <c r="G119" s="14" t="n"/>
      <c r="H119" s="15" t="n"/>
      <c r="I119" s="18">
        <f>IF(F119="","",IF(COUNTIF($F$6:$F$505,F119)&gt;1,"DUPLICATE GL CODE",IF(OR(A119="",B119="",C119="",D119="",G119="",H119=""),"INCOMPLETE","OK")))</f>
        <v/>
      </c>
      <c r="J119" s="15" t="n"/>
    </row>
    <row r="120" ht="18" customHeight="1">
      <c r="A120" s="14" t="n"/>
      <c r="B120" s="15" t="n"/>
      <c r="C120" s="14" t="n"/>
      <c r="D120" s="14" t="n"/>
      <c r="E120" s="16" t="n"/>
      <c r="F120" s="17" t="n"/>
      <c r="G120" s="14" t="n"/>
      <c r="H120" s="15" t="n"/>
      <c r="I120" s="18">
        <f>IF(F120="","",IF(COUNTIF($F$6:$F$505,F120)&gt;1,"DUPLICATE GL CODE",IF(OR(A120="",B120="",C120="",D120="",G120="",H120=""),"INCOMPLETE","OK")))</f>
        <v/>
      </c>
      <c r="J120" s="15" t="n"/>
    </row>
    <row r="121" ht="18" customHeight="1">
      <c r="A121" s="14" t="n"/>
      <c r="B121" s="15" t="n"/>
      <c r="C121" s="14" t="n"/>
      <c r="D121" s="14" t="n"/>
      <c r="E121" s="16" t="n"/>
      <c r="F121" s="17" t="n"/>
      <c r="G121" s="14" t="n"/>
      <c r="H121" s="15" t="n"/>
      <c r="I121" s="18">
        <f>IF(F121="","",IF(COUNTIF($F$6:$F$505,F121)&gt;1,"DUPLICATE GL CODE",IF(OR(A121="",B121="",C121="",D121="",G121="",H121=""),"INCOMPLETE","OK")))</f>
        <v/>
      </c>
      <c r="J121" s="15" t="n"/>
    </row>
    <row r="122" ht="18" customHeight="1">
      <c r="A122" s="14" t="n"/>
      <c r="B122" s="15" t="n"/>
      <c r="C122" s="14" t="n"/>
      <c r="D122" s="14" t="n"/>
      <c r="E122" s="16" t="n"/>
      <c r="F122" s="17" t="n"/>
      <c r="G122" s="14" t="n"/>
      <c r="H122" s="15" t="n"/>
      <c r="I122" s="18">
        <f>IF(F122="","",IF(COUNTIF($F$6:$F$505,F122)&gt;1,"DUPLICATE GL CODE",IF(OR(A122="",B122="",C122="",D122="",G122="",H122=""),"INCOMPLETE","OK")))</f>
        <v/>
      </c>
      <c r="J122" s="15" t="n"/>
    </row>
    <row r="123" ht="18" customHeight="1">
      <c r="A123" s="14" t="n"/>
      <c r="B123" s="15" t="n"/>
      <c r="C123" s="14" t="n"/>
      <c r="D123" s="14" t="n"/>
      <c r="E123" s="16" t="n"/>
      <c r="F123" s="17" t="n"/>
      <c r="G123" s="14" t="n"/>
      <c r="H123" s="15" t="n"/>
      <c r="I123" s="18">
        <f>IF(F123="","",IF(COUNTIF($F$6:$F$505,F123)&gt;1,"DUPLICATE GL CODE",IF(OR(A123="",B123="",C123="",D123="",G123="",H123=""),"INCOMPLETE","OK")))</f>
        <v/>
      </c>
      <c r="J123" s="15" t="n"/>
    </row>
    <row r="124" ht="18" customHeight="1">
      <c r="A124" s="14" t="n"/>
      <c r="B124" s="15" t="n"/>
      <c r="C124" s="14" t="n"/>
      <c r="D124" s="14" t="n"/>
      <c r="E124" s="16" t="n"/>
      <c r="F124" s="17" t="n"/>
      <c r="G124" s="14" t="n"/>
      <c r="H124" s="15" t="n"/>
      <c r="I124" s="18">
        <f>IF(F124="","",IF(COUNTIF($F$6:$F$505,F124)&gt;1,"DUPLICATE GL CODE",IF(OR(A124="",B124="",C124="",D124="",G124="",H124=""),"INCOMPLETE","OK")))</f>
        <v/>
      </c>
      <c r="J124" s="15" t="n"/>
    </row>
    <row r="125" ht="18" customHeight="1">
      <c r="A125" s="14" t="n"/>
      <c r="B125" s="15" t="n"/>
      <c r="C125" s="14" t="n"/>
      <c r="D125" s="14" t="n"/>
      <c r="E125" s="16" t="n"/>
      <c r="F125" s="17" t="n"/>
      <c r="G125" s="14" t="n"/>
      <c r="H125" s="15" t="n"/>
      <c r="I125" s="18">
        <f>IF(F125="","",IF(COUNTIF($F$6:$F$505,F125)&gt;1,"DUPLICATE GL CODE",IF(OR(A125="",B125="",C125="",D125="",G125="",H125=""),"INCOMPLETE","OK")))</f>
        <v/>
      </c>
      <c r="J125" s="15" t="n"/>
    </row>
    <row r="126" ht="18" customHeight="1">
      <c r="A126" s="14" t="n"/>
      <c r="B126" s="15" t="n"/>
      <c r="C126" s="14" t="n"/>
      <c r="D126" s="14" t="n"/>
      <c r="E126" s="16" t="n"/>
      <c r="F126" s="17" t="n"/>
      <c r="G126" s="14" t="n"/>
      <c r="H126" s="15" t="n"/>
      <c r="I126" s="18">
        <f>IF(F126="","",IF(COUNTIF($F$6:$F$505,F126)&gt;1,"DUPLICATE GL CODE",IF(OR(A126="",B126="",C126="",D126="",G126="",H126=""),"INCOMPLETE","OK")))</f>
        <v/>
      </c>
      <c r="J126" s="15" t="n"/>
    </row>
    <row r="127" ht="18" customHeight="1">
      <c r="A127" s="14" t="n"/>
      <c r="B127" s="15" t="n"/>
      <c r="C127" s="14" t="n"/>
      <c r="D127" s="14" t="n"/>
      <c r="E127" s="16" t="n"/>
      <c r="F127" s="17" t="n"/>
      <c r="G127" s="14" t="n"/>
      <c r="H127" s="15" t="n"/>
      <c r="I127" s="18">
        <f>IF(F127="","",IF(COUNTIF($F$6:$F$505,F127)&gt;1,"DUPLICATE GL CODE",IF(OR(A127="",B127="",C127="",D127="",G127="",H127=""),"INCOMPLETE","OK")))</f>
        <v/>
      </c>
      <c r="J127" s="15" t="n"/>
    </row>
    <row r="128" ht="18" customHeight="1">
      <c r="A128" s="14" t="n"/>
      <c r="B128" s="15" t="n"/>
      <c r="C128" s="14" t="n"/>
      <c r="D128" s="14" t="n"/>
      <c r="E128" s="16" t="n"/>
      <c r="F128" s="17" t="n"/>
      <c r="G128" s="14" t="n"/>
      <c r="H128" s="15" t="n"/>
      <c r="I128" s="18">
        <f>IF(F128="","",IF(COUNTIF($F$6:$F$505,F128)&gt;1,"DUPLICATE GL CODE",IF(OR(A128="",B128="",C128="",D128="",G128="",H128=""),"INCOMPLETE","OK")))</f>
        <v/>
      </c>
      <c r="J128" s="15" t="n"/>
    </row>
    <row r="129" ht="18" customHeight="1">
      <c r="A129" s="14" t="n"/>
      <c r="B129" s="15" t="n"/>
      <c r="C129" s="14" t="n"/>
      <c r="D129" s="14" t="n"/>
      <c r="E129" s="16" t="n"/>
      <c r="F129" s="17" t="n"/>
      <c r="G129" s="14" t="n"/>
      <c r="H129" s="15" t="n"/>
      <c r="I129" s="18">
        <f>IF(F129="","",IF(COUNTIF($F$6:$F$505,F129)&gt;1,"DUPLICATE GL CODE",IF(OR(A129="",B129="",C129="",D129="",G129="",H129=""),"INCOMPLETE","OK")))</f>
        <v/>
      </c>
      <c r="J129" s="15" t="n"/>
    </row>
    <row r="130" ht="18" customHeight="1">
      <c r="A130" s="14" t="n"/>
      <c r="B130" s="15" t="n"/>
      <c r="C130" s="14" t="n"/>
      <c r="D130" s="14" t="n"/>
      <c r="E130" s="16" t="n"/>
      <c r="F130" s="17" t="n"/>
      <c r="G130" s="14" t="n"/>
      <c r="H130" s="15" t="n"/>
      <c r="I130" s="18">
        <f>IF(F130="","",IF(COUNTIF($F$6:$F$505,F130)&gt;1,"DUPLICATE GL CODE",IF(OR(A130="",B130="",C130="",D130="",G130="",H130=""),"INCOMPLETE","OK")))</f>
        <v/>
      </c>
      <c r="J130" s="15" t="n"/>
    </row>
    <row r="131" ht="18" customHeight="1">
      <c r="A131" s="14" t="n"/>
      <c r="B131" s="15" t="n"/>
      <c r="C131" s="14" t="n"/>
      <c r="D131" s="14" t="n"/>
      <c r="E131" s="16" t="n"/>
      <c r="F131" s="17" t="n"/>
      <c r="G131" s="14" t="n"/>
      <c r="H131" s="15" t="n"/>
      <c r="I131" s="18">
        <f>IF(F131="","",IF(COUNTIF($F$6:$F$505,F131)&gt;1,"DUPLICATE GL CODE",IF(OR(A131="",B131="",C131="",D131="",G131="",H131=""),"INCOMPLETE","OK")))</f>
        <v/>
      </c>
      <c r="J131" s="15" t="n"/>
    </row>
    <row r="132" ht="18" customHeight="1">
      <c r="A132" s="14" t="n"/>
      <c r="B132" s="15" t="n"/>
      <c r="C132" s="14" t="n"/>
      <c r="D132" s="14" t="n"/>
      <c r="E132" s="16" t="n"/>
      <c r="F132" s="17" t="n"/>
      <c r="G132" s="14" t="n"/>
      <c r="H132" s="15" t="n"/>
      <c r="I132" s="18">
        <f>IF(F132="","",IF(COUNTIF($F$6:$F$505,F132)&gt;1,"DUPLICATE GL CODE",IF(OR(A132="",B132="",C132="",D132="",G132="",H132=""),"INCOMPLETE","OK")))</f>
        <v/>
      </c>
      <c r="J132" s="15" t="n"/>
    </row>
    <row r="133" ht="18" customHeight="1">
      <c r="A133" s="14" t="n"/>
      <c r="B133" s="15" t="n"/>
      <c r="C133" s="14" t="n"/>
      <c r="D133" s="14" t="n"/>
      <c r="E133" s="16" t="n"/>
      <c r="F133" s="17" t="n"/>
      <c r="G133" s="14" t="n"/>
      <c r="H133" s="15" t="n"/>
      <c r="I133" s="18">
        <f>IF(F133="","",IF(COUNTIF($F$6:$F$505,F133)&gt;1,"DUPLICATE GL CODE",IF(OR(A133="",B133="",C133="",D133="",G133="",H133=""),"INCOMPLETE","OK")))</f>
        <v/>
      </c>
      <c r="J133" s="15" t="n"/>
    </row>
    <row r="134" ht="18" customHeight="1">
      <c r="A134" s="14" t="n"/>
      <c r="B134" s="15" t="n"/>
      <c r="C134" s="14" t="n"/>
      <c r="D134" s="14" t="n"/>
      <c r="E134" s="16" t="n"/>
      <c r="F134" s="17" t="n"/>
      <c r="G134" s="14" t="n"/>
      <c r="H134" s="15" t="n"/>
      <c r="I134" s="18">
        <f>IF(F134="","",IF(COUNTIF($F$6:$F$505,F134)&gt;1,"DUPLICATE GL CODE",IF(OR(A134="",B134="",C134="",D134="",G134="",H134=""),"INCOMPLETE","OK")))</f>
        <v/>
      </c>
      <c r="J134" s="15" t="n"/>
    </row>
    <row r="135" ht="18" customHeight="1">
      <c r="A135" s="14" t="n"/>
      <c r="B135" s="15" t="n"/>
      <c r="C135" s="14" t="n"/>
      <c r="D135" s="14" t="n"/>
      <c r="E135" s="16" t="n"/>
      <c r="F135" s="17" t="n"/>
      <c r="G135" s="14" t="n"/>
      <c r="H135" s="15" t="n"/>
      <c r="I135" s="18">
        <f>IF(F135="","",IF(COUNTIF($F$6:$F$505,F135)&gt;1,"DUPLICATE GL CODE",IF(OR(A135="",B135="",C135="",D135="",G135="",H135=""),"INCOMPLETE","OK")))</f>
        <v/>
      </c>
      <c r="J135" s="15" t="n"/>
    </row>
    <row r="136" ht="18" customHeight="1">
      <c r="A136" s="14" t="n"/>
      <c r="B136" s="15" t="n"/>
      <c r="C136" s="14" t="n"/>
      <c r="D136" s="14" t="n"/>
      <c r="E136" s="16" t="n"/>
      <c r="F136" s="17" t="n"/>
      <c r="G136" s="14" t="n"/>
      <c r="H136" s="15" t="n"/>
      <c r="I136" s="18">
        <f>IF(F136="","",IF(COUNTIF($F$6:$F$505,F136)&gt;1,"DUPLICATE GL CODE",IF(OR(A136="",B136="",C136="",D136="",G136="",H136=""),"INCOMPLETE","OK")))</f>
        <v/>
      </c>
      <c r="J136" s="15" t="n"/>
    </row>
    <row r="137" ht="18" customHeight="1">
      <c r="A137" s="14" t="n"/>
      <c r="B137" s="15" t="n"/>
      <c r="C137" s="14" t="n"/>
      <c r="D137" s="14" t="n"/>
      <c r="E137" s="16" t="n"/>
      <c r="F137" s="17" t="n"/>
      <c r="G137" s="14" t="n"/>
      <c r="H137" s="15" t="n"/>
      <c r="I137" s="18">
        <f>IF(F137="","",IF(COUNTIF($F$6:$F$505,F137)&gt;1,"DUPLICATE GL CODE",IF(OR(A137="",B137="",C137="",D137="",G137="",H137=""),"INCOMPLETE","OK")))</f>
        <v/>
      </c>
      <c r="J137" s="15" t="n"/>
    </row>
    <row r="138" ht="18" customHeight="1">
      <c r="A138" s="14" t="n"/>
      <c r="B138" s="15" t="n"/>
      <c r="C138" s="14" t="n"/>
      <c r="D138" s="14" t="n"/>
      <c r="E138" s="16" t="n"/>
      <c r="F138" s="17" t="n"/>
      <c r="G138" s="14" t="n"/>
      <c r="H138" s="15" t="n"/>
      <c r="I138" s="18">
        <f>IF(F138="","",IF(COUNTIF($F$6:$F$505,F138)&gt;1,"DUPLICATE GL CODE",IF(OR(A138="",B138="",C138="",D138="",G138="",H138=""),"INCOMPLETE","OK")))</f>
        <v/>
      </c>
      <c r="J138" s="15" t="n"/>
    </row>
    <row r="139" ht="18" customHeight="1">
      <c r="A139" s="14" t="n"/>
      <c r="B139" s="15" t="n"/>
      <c r="C139" s="14" t="n"/>
      <c r="D139" s="14" t="n"/>
      <c r="E139" s="16" t="n"/>
      <c r="F139" s="17" t="n"/>
      <c r="G139" s="14" t="n"/>
      <c r="H139" s="15" t="n"/>
      <c r="I139" s="18">
        <f>IF(F139="","",IF(COUNTIF($F$6:$F$505,F139)&gt;1,"DUPLICATE GL CODE",IF(OR(A139="",B139="",C139="",D139="",G139="",H139=""),"INCOMPLETE","OK")))</f>
        <v/>
      </c>
      <c r="J139" s="15" t="n"/>
    </row>
    <row r="140" ht="18" customHeight="1">
      <c r="A140" s="14" t="n"/>
      <c r="B140" s="15" t="n"/>
      <c r="C140" s="14" t="n"/>
      <c r="D140" s="14" t="n"/>
      <c r="E140" s="16" t="n"/>
      <c r="F140" s="17" t="n"/>
      <c r="G140" s="14" t="n"/>
      <c r="H140" s="15" t="n"/>
      <c r="I140" s="18">
        <f>IF(F140="","",IF(COUNTIF($F$6:$F$505,F140)&gt;1,"DUPLICATE GL CODE",IF(OR(A140="",B140="",C140="",D140="",G140="",H140=""),"INCOMPLETE","OK")))</f>
        <v/>
      </c>
      <c r="J140" s="15" t="n"/>
    </row>
    <row r="141" ht="18" customHeight="1">
      <c r="A141" s="14" t="n"/>
      <c r="B141" s="15" t="n"/>
      <c r="C141" s="14" t="n"/>
      <c r="D141" s="14" t="n"/>
      <c r="E141" s="16" t="n"/>
      <c r="F141" s="17" t="n"/>
      <c r="G141" s="14" t="n"/>
      <c r="H141" s="15" t="n"/>
      <c r="I141" s="18">
        <f>IF(F141="","",IF(COUNTIF($F$6:$F$505,F141)&gt;1,"DUPLICATE GL CODE",IF(OR(A141="",B141="",C141="",D141="",G141="",H141=""),"INCOMPLETE","OK")))</f>
        <v/>
      </c>
      <c r="J141" s="15" t="n"/>
    </row>
    <row r="142" ht="18" customHeight="1">
      <c r="A142" s="14" t="n"/>
      <c r="B142" s="15" t="n"/>
      <c r="C142" s="14" t="n"/>
      <c r="D142" s="14" t="n"/>
      <c r="E142" s="16" t="n"/>
      <c r="F142" s="17" t="n"/>
      <c r="G142" s="14" t="n"/>
      <c r="H142" s="15" t="n"/>
      <c r="I142" s="18">
        <f>IF(F142="","",IF(COUNTIF($F$6:$F$505,F142)&gt;1,"DUPLICATE GL CODE",IF(OR(A142="",B142="",C142="",D142="",G142="",H142=""),"INCOMPLETE","OK")))</f>
        <v/>
      </c>
      <c r="J142" s="15" t="n"/>
    </row>
    <row r="143" ht="18" customHeight="1">
      <c r="A143" s="14" t="n"/>
      <c r="B143" s="15" t="n"/>
      <c r="C143" s="14" t="n"/>
      <c r="D143" s="14" t="n"/>
      <c r="E143" s="16" t="n"/>
      <c r="F143" s="17" t="n"/>
      <c r="G143" s="14" t="n"/>
      <c r="H143" s="15" t="n"/>
      <c r="I143" s="18">
        <f>IF(F143="","",IF(COUNTIF($F$6:$F$505,F143)&gt;1,"DUPLICATE GL CODE",IF(OR(A143="",B143="",C143="",D143="",G143="",H143=""),"INCOMPLETE","OK")))</f>
        <v/>
      </c>
      <c r="J143" s="15" t="n"/>
    </row>
    <row r="144" ht="18" customHeight="1">
      <c r="A144" s="14" t="n"/>
      <c r="B144" s="15" t="n"/>
      <c r="C144" s="14" t="n"/>
      <c r="D144" s="14" t="n"/>
      <c r="E144" s="16" t="n"/>
      <c r="F144" s="17" t="n"/>
      <c r="G144" s="14" t="n"/>
      <c r="H144" s="15" t="n"/>
      <c r="I144" s="18">
        <f>IF(F144="","",IF(COUNTIF($F$6:$F$505,F144)&gt;1,"DUPLICATE GL CODE",IF(OR(A144="",B144="",C144="",D144="",G144="",H144=""),"INCOMPLETE","OK")))</f>
        <v/>
      </c>
      <c r="J144" s="15" t="n"/>
    </row>
    <row r="145" ht="18" customHeight="1">
      <c r="A145" s="14" t="n"/>
      <c r="B145" s="15" t="n"/>
      <c r="C145" s="14" t="n"/>
      <c r="D145" s="14" t="n"/>
      <c r="E145" s="16" t="n"/>
      <c r="F145" s="17" t="n"/>
      <c r="G145" s="14" t="n"/>
      <c r="H145" s="15" t="n"/>
      <c r="I145" s="18">
        <f>IF(F145="","",IF(COUNTIF($F$6:$F$505,F145)&gt;1,"DUPLICATE GL CODE",IF(OR(A145="",B145="",C145="",D145="",G145="",H145=""),"INCOMPLETE","OK")))</f>
        <v/>
      </c>
      <c r="J145" s="15" t="n"/>
    </row>
    <row r="146" ht="18" customHeight="1">
      <c r="A146" s="14" t="n"/>
      <c r="B146" s="15" t="n"/>
      <c r="C146" s="14" t="n"/>
      <c r="D146" s="14" t="n"/>
      <c r="E146" s="16" t="n"/>
      <c r="F146" s="17" t="n"/>
      <c r="G146" s="14" t="n"/>
      <c r="H146" s="15" t="n"/>
      <c r="I146" s="18">
        <f>IF(F146="","",IF(COUNTIF($F$6:$F$505,F146)&gt;1,"DUPLICATE GL CODE",IF(OR(A146="",B146="",C146="",D146="",G146="",H146=""),"INCOMPLETE","OK")))</f>
        <v/>
      </c>
      <c r="J146" s="15" t="n"/>
    </row>
    <row r="147" ht="18" customHeight="1">
      <c r="A147" s="14" t="n"/>
      <c r="B147" s="15" t="n"/>
      <c r="C147" s="14" t="n"/>
      <c r="D147" s="14" t="n"/>
      <c r="E147" s="16" t="n"/>
      <c r="F147" s="17" t="n"/>
      <c r="G147" s="14" t="n"/>
      <c r="H147" s="15" t="n"/>
      <c r="I147" s="18">
        <f>IF(F147="","",IF(COUNTIF($F$6:$F$505,F147)&gt;1,"DUPLICATE GL CODE",IF(OR(A147="",B147="",C147="",D147="",G147="",H147=""),"INCOMPLETE","OK")))</f>
        <v/>
      </c>
      <c r="J147" s="15" t="n"/>
    </row>
    <row r="148" ht="18" customHeight="1">
      <c r="A148" s="14" t="n"/>
      <c r="B148" s="15" t="n"/>
      <c r="C148" s="14" t="n"/>
      <c r="D148" s="14" t="n"/>
      <c r="E148" s="16" t="n"/>
      <c r="F148" s="17" t="n"/>
      <c r="G148" s="14" t="n"/>
      <c r="H148" s="15" t="n"/>
      <c r="I148" s="18">
        <f>IF(F148="","",IF(COUNTIF($F$6:$F$505,F148)&gt;1,"DUPLICATE GL CODE",IF(OR(A148="",B148="",C148="",D148="",G148="",H148=""),"INCOMPLETE","OK")))</f>
        <v/>
      </c>
      <c r="J148" s="15" t="n"/>
    </row>
    <row r="149" ht="18" customHeight="1">
      <c r="A149" s="14" t="n"/>
      <c r="B149" s="15" t="n"/>
      <c r="C149" s="14" t="n"/>
      <c r="D149" s="14" t="n"/>
      <c r="E149" s="16" t="n"/>
      <c r="F149" s="17" t="n"/>
      <c r="G149" s="14" t="n"/>
      <c r="H149" s="15" t="n"/>
      <c r="I149" s="18">
        <f>IF(F149="","",IF(COUNTIF($F$6:$F$505,F149)&gt;1,"DUPLICATE GL CODE",IF(OR(A149="",B149="",C149="",D149="",G149="",H149=""),"INCOMPLETE","OK")))</f>
        <v/>
      </c>
      <c r="J149" s="15" t="n"/>
    </row>
    <row r="150" ht="18" customHeight="1">
      <c r="A150" s="14" t="n"/>
      <c r="B150" s="15" t="n"/>
      <c r="C150" s="14" t="n"/>
      <c r="D150" s="14" t="n"/>
      <c r="E150" s="16" t="n"/>
      <c r="F150" s="17" t="n"/>
      <c r="G150" s="14" t="n"/>
      <c r="H150" s="15" t="n"/>
      <c r="I150" s="18">
        <f>IF(F150="","",IF(COUNTIF($F$6:$F$505,F150)&gt;1,"DUPLICATE GL CODE",IF(OR(A150="",B150="",C150="",D150="",G150="",H150=""),"INCOMPLETE","OK")))</f>
        <v/>
      </c>
      <c r="J150" s="15" t="n"/>
    </row>
    <row r="151" ht="18" customHeight="1">
      <c r="A151" s="14" t="n"/>
      <c r="B151" s="15" t="n"/>
      <c r="C151" s="14" t="n"/>
      <c r="D151" s="14" t="n"/>
      <c r="E151" s="16" t="n"/>
      <c r="F151" s="17" t="n"/>
      <c r="G151" s="14" t="n"/>
      <c r="H151" s="15" t="n"/>
      <c r="I151" s="18">
        <f>IF(F151="","",IF(COUNTIF($F$6:$F$505,F151)&gt;1,"DUPLICATE GL CODE",IF(OR(A151="",B151="",C151="",D151="",G151="",H151=""),"INCOMPLETE","OK")))</f>
        <v/>
      </c>
      <c r="J151" s="15" t="n"/>
    </row>
    <row r="152" ht="18" customHeight="1">
      <c r="A152" s="14" t="n"/>
      <c r="B152" s="15" t="n"/>
      <c r="C152" s="14" t="n"/>
      <c r="D152" s="14" t="n"/>
      <c r="E152" s="16" t="n"/>
      <c r="F152" s="17" t="n"/>
      <c r="G152" s="14" t="n"/>
      <c r="H152" s="15" t="n"/>
      <c r="I152" s="18">
        <f>IF(F152="","",IF(COUNTIF($F$6:$F$505,F152)&gt;1,"DUPLICATE GL CODE",IF(OR(A152="",B152="",C152="",D152="",G152="",H152=""),"INCOMPLETE","OK")))</f>
        <v/>
      </c>
      <c r="J152" s="15" t="n"/>
    </row>
    <row r="153" ht="18" customHeight="1">
      <c r="A153" s="14" t="n"/>
      <c r="B153" s="15" t="n"/>
      <c r="C153" s="14" t="n"/>
      <c r="D153" s="14" t="n"/>
      <c r="E153" s="16" t="n"/>
      <c r="F153" s="17" t="n"/>
      <c r="G153" s="14" t="n"/>
      <c r="H153" s="15" t="n"/>
      <c r="I153" s="18">
        <f>IF(F153="","",IF(COUNTIF($F$6:$F$505,F153)&gt;1,"DUPLICATE GL CODE",IF(OR(A153="",B153="",C153="",D153="",G153="",H153=""),"INCOMPLETE","OK")))</f>
        <v/>
      </c>
      <c r="J153" s="15" t="n"/>
    </row>
    <row r="154" ht="18" customHeight="1">
      <c r="A154" s="14" t="n"/>
      <c r="B154" s="15" t="n"/>
      <c r="C154" s="14" t="n"/>
      <c r="D154" s="14" t="n"/>
      <c r="E154" s="16" t="n"/>
      <c r="F154" s="17" t="n"/>
      <c r="G154" s="14" t="n"/>
      <c r="H154" s="15" t="n"/>
      <c r="I154" s="18">
        <f>IF(F154="","",IF(COUNTIF($F$6:$F$505,F154)&gt;1,"DUPLICATE GL CODE",IF(OR(A154="",B154="",C154="",D154="",G154="",H154=""),"INCOMPLETE","OK")))</f>
        <v/>
      </c>
      <c r="J154" s="15" t="n"/>
    </row>
    <row r="155" ht="18" customHeight="1">
      <c r="A155" s="14" t="n"/>
      <c r="B155" s="15" t="n"/>
      <c r="C155" s="14" t="n"/>
      <c r="D155" s="14" t="n"/>
      <c r="E155" s="16" t="n"/>
      <c r="F155" s="17" t="n"/>
      <c r="G155" s="14" t="n"/>
      <c r="H155" s="15" t="n"/>
      <c r="I155" s="18">
        <f>IF(F155="","",IF(COUNTIF($F$6:$F$505,F155)&gt;1,"DUPLICATE GL CODE",IF(OR(A155="",B155="",C155="",D155="",G155="",H155=""),"INCOMPLETE","OK")))</f>
        <v/>
      </c>
      <c r="J155" s="15" t="n"/>
    </row>
    <row r="156" ht="18" customHeight="1">
      <c r="A156" s="14" t="n"/>
      <c r="B156" s="15" t="n"/>
      <c r="C156" s="14" t="n"/>
      <c r="D156" s="14" t="n"/>
      <c r="E156" s="16" t="n"/>
      <c r="F156" s="17" t="n"/>
      <c r="G156" s="14" t="n"/>
      <c r="H156" s="15" t="n"/>
      <c r="I156" s="18">
        <f>IF(F156="","",IF(COUNTIF($F$6:$F$505,F156)&gt;1,"DUPLICATE GL CODE",IF(OR(A156="",B156="",C156="",D156="",G156="",H156=""),"INCOMPLETE","OK")))</f>
        <v/>
      </c>
      <c r="J156" s="15" t="n"/>
    </row>
    <row r="157" ht="18" customHeight="1">
      <c r="A157" s="14" t="n"/>
      <c r="B157" s="15" t="n"/>
      <c r="C157" s="14" t="n"/>
      <c r="D157" s="14" t="n"/>
      <c r="E157" s="16" t="n"/>
      <c r="F157" s="17" t="n"/>
      <c r="G157" s="14" t="n"/>
      <c r="H157" s="15" t="n"/>
      <c r="I157" s="18">
        <f>IF(F157="","",IF(COUNTIF($F$6:$F$505,F157)&gt;1,"DUPLICATE GL CODE",IF(OR(A157="",B157="",C157="",D157="",G157="",H157=""),"INCOMPLETE","OK")))</f>
        <v/>
      </c>
      <c r="J157" s="15" t="n"/>
    </row>
    <row r="158" ht="18" customHeight="1">
      <c r="A158" s="14" t="n"/>
      <c r="B158" s="15" t="n"/>
      <c r="C158" s="14" t="n"/>
      <c r="D158" s="14" t="n"/>
      <c r="E158" s="16" t="n"/>
      <c r="F158" s="17" t="n"/>
      <c r="G158" s="14" t="n"/>
      <c r="H158" s="15" t="n"/>
      <c r="I158" s="18">
        <f>IF(F158="","",IF(COUNTIF($F$6:$F$505,F158)&gt;1,"DUPLICATE GL CODE",IF(OR(A158="",B158="",C158="",D158="",G158="",H158=""),"INCOMPLETE","OK")))</f>
        <v/>
      </c>
      <c r="J158" s="15" t="n"/>
    </row>
    <row r="159" ht="18" customHeight="1">
      <c r="A159" s="14" t="n"/>
      <c r="B159" s="15" t="n"/>
      <c r="C159" s="14" t="n"/>
      <c r="D159" s="14" t="n"/>
      <c r="E159" s="16" t="n"/>
      <c r="F159" s="17" t="n"/>
      <c r="G159" s="14" t="n"/>
      <c r="H159" s="15" t="n"/>
      <c r="I159" s="18">
        <f>IF(F159="","",IF(COUNTIF($F$6:$F$505,F159)&gt;1,"DUPLICATE GL CODE",IF(OR(A159="",B159="",C159="",D159="",G159="",H159=""),"INCOMPLETE","OK")))</f>
        <v/>
      </c>
      <c r="J159" s="15" t="n"/>
    </row>
    <row r="160" ht="18" customHeight="1">
      <c r="A160" s="14" t="n"/>
      <c r="B160" s="15" t="n"/>
      <c r="C160" s="14" t="n"/>
      <c r="D160" s="14" t="n"/>
      <c r="E160" s="16" t="n"/>
      <c r="F160" s="17" t="n"/>
      <c r="G160" s="14" t="n"/>
      <c r="H160" s="15" t="n"/>
      <c r="I160" s="18">
        <f>IF(F160="","",IF(COUNTIF($F$6:$F$505,F160)&gt;1,"DUPLICATE GL CODE",IF(OR(A160="",B160="",C160="",D160="",G160="",H160=""),"INCOMPLETE","OK")))</f>
        <v/>
      </c>
      <c r="J160" s="15" t="n"/>
    </row>
    <row r="161" ht="18" customHeight="1">
      <c r="A161" s="14" t="n"/>
      <c r="B161" s="15" t="n"/>
      <c r="C161" s="14" t="n"/>
      <c r="D161" s="14" t="n"/>
      <c r="E161" s="16" t="n"/>
      <c r="F161" s="17" t="n"/>
      <c r="G161" s="14" t="n"/>
      <c r="H161" s="15" t="n"/>
      <c r="I161" s="18">
        <f>IF(F161="","",IF(COUNTIF($F$6:$F$505,F161)&gt;1,"DUPLICATE GL CODE",IF(OR(A161="",B161="",C161="",D161="",G161="",H161=""),"INCOMPLETE","OK")))</f>
        <v/>
      </c>
      <c r="J161" s="15" t="n"/>
    </row>
    <row r="162" ht="18" customHeight="1">
      <c r="A162" s="14" t="n"/>
      <c r="B162" s="15" t="n"/>
      <c r="C162" s="14" t="n"/>
      <c r="D162" s="14" t="n"/>
      <c r="E162" s="16" t="n"/>
      <c r="F162" s="17" t="n"/>
      <c r="G162" s="14" t="n"/>
      <c r="H162" s="15" t="n"/>
      <c r="I162" s="18">
        <f>IF(F162="","",IF(COUNTIF($F$6:$F$505,F162)&gt;1,"DUPLICATE GL CODE",IF(OR(A162="",B162="",C162="",D162="",G162="",H162=""),"INCOMPLETE","OK")))</f>
        <v/>
      </c>
      <c r="J162" s="15" t="n"/>
    </row>
    <row r="163" ht="18" customHeight="1">
      <c r="A163" s="14" t="n"/>
      <c r="B163" s="15" t="n"/>
      <c r="C163" s="14" t="n"/>
      <c r="D163" s="14" t="n"/>
      <c r="E163" s="16" t="n"/>
      <c r="F163" s="17" t="n"/>
      <c r="G163" s="14" t="n"/>
      <c r="H163" s="15" t="n"/>
      <c r="I163" s="18">
        <f>IF(F163="","",IF(COUNTIF($F$6:$F$505,F163)&gt;1,"DUPLICATE GL CODE",IF(OR(A163="",B163="",C163="",D163="",G163="",H163=""),"INCOMPLETE","OK")))</f>
        <v/>
      </c>
      <c r="J163" s="15" t="n"/>
    </row>
    <row r="164" ht="18" customHeight="1">
      <c r="A164" s="14" t="n"/>
      <c r="B164" s="15" t="n"/>
      <c r="C164" s="14" t="n"/>
      <c r="D164" s="14" t="n"/>
      <c r="E164" s="16" t="n"/>
      <c r="F164" s="17" t="n"/>
      <c r="G164" s="14" t="n"/>
      <c r="H164" s="15" t="n"/>
      <c r="I164" s="18">
        <f>IF(F164="","",IF(COUNTIF($F$6:$F$505,F164)&gt;1,"DUPLICATE GL CODE",IF(OR(A164="",B164="",C164="",D164="",G164="",H164=""),"INCOMPLETE","OK")))</f>
        <v/>
      </c>
      <c r="J164" s="15" t="n"/>
    </row>
    <row r="165" ht="18" customHeight="1">
      <c r="A165" s="14" t="n"/>
      <c r="B165" s="15" t="n"/>
      <c r="C165" s="14" t="n"/>
      <c r="D165" s="14" t="n"/>
      <c r="E165" s="16" t="n"/>
      <c r="F165" s="17" t="n"/>
      <c r="G165" s="14" t="n"/>
      <c r="H165" s="15" t="n"/>
      <c r="I165" s="18">
        <f>IF(F165="","",IF(COUNTIF($F$6:$F$505,F165)&gt;1,"DUPLICATE GL CODE",IF(OR(A165="",B165="",C165="",D165="",G165="",H165=""),"INCOMPLETE","OK")))</f>
        <v/>
      </c>
      <c r="J165" s="15" t="n"/>
    </row>
    <row r="166" ht="18" customHeight="1">
      <c r="A166" s="14" t="n"/>
      <c r="B166" s="15" t="n"/>
      <c r="C166" s="14" t="n"/>
      <c r="D166" s="14" t="n"/>
      <c r="E166" s="16" t="n"/>
      <c r="F166" s="17" t="n"/>
      <c r="G166" s="14" t="n"/>
      <c r="H166" s="15" t="n"/>
      <c r="I166" s="18">
        <f>IF(F166="","",IF(COUNTIF($F$6:$F$505,F166)&gt;1,"DUPLICATE GL CODE",IF(OR(A166="",B166="",C166="",D166="",G166="",H166=""),"INCOMPLETE","OK")))</f>
        <v/>
      </c>
      <c r="J166" s="15" t="n"/>
    </row>
    <row r="167" ht="18" customHeight="1">
      <c r="A167" s="14" t="n"/>
      <c r="B167" s="15" t="n"/>
      <c r="C167" s="14" t="n"/>
      <c r="D167" s="14" t="n"/>
      <c r="E167" s="16" t="n"/>
      <c r="F167" s="17" t="n"/>
      <c r="G167" s="14" t="n"/>
      <c r="H167" s="15" t="n"/>
      <c r="I167" s="18">
        <f>IF(F167="","",IF(COUNTIF($F$6:$F$505,F167)&gt;1,"DUPLICATE GL CODE",IF(OR(A167="",B167="",C167="",D167="",G167="",H167=""),"INCOMPLETE","OK")))</f>
        <v/>
      </c>
      <c r="J167" s="15" t="n"/>
    </row>
    <row r="168" ht="18" customHeight="1">
      <c r="A168" s="14" t="n"/>
      <c r="B168" s="15" t="n"/>
      <c r="C168" s="14" t="n"/>
      <c r="D168" s="14" t="n"/>
      <c r="E168" s="16" t="n"/>
      <c r="F168" s="17" t="n"/>
      <c r="G168" s="14" t="n"/>
      <c r="H168" s="15" t="n"/>
      <c r="I168" s="18">
        <f>IF(F168="","",IF(COUNTIF($F$6:$F$505,F168)&gt;1,"DUPLICATE GL CODE",IF(OR(A168="",B168="",C168="",D168="",G168="",H168=""),"INCOMPLETE","OK")))</f>
        <v/>
      </c>
      <c r="J168" s="15" t="n"/>
    </row>
    <row r="169" ht="18" customHeight="1">
      <c r="A169" s="14" t="n"/>
      <c r="B169" s="15" t="n"/>
      <c r="C169" s="14" t="n"/>
      <c r="D169" s="14" t="n"/>
      <c r="E169" s="16" t="n"/>
      <c r="F169" s="17" t="n"/>
      <c r="G169" s="14" t="n"/>
      <c r="H169" s="15" t="n"/>
      <c r="I169" s="18">
        <f>IF(F169="","",IF(COUNTIF($F$6:$F$505,F169)&gt;1,"DUPLICATE GL CODE",IF(OR(A169="",B169="",C169="",D169="",G169="",H169=""),"INCOMPLETE","OK")))</f>
        <v/>
      </c>
      <c r="J169" s="15" t="n"/>
    </row>
    <row r="170" ht="18" customHeight="1">
      <c r="A170" s="14" t="n"/>
      <c r="B170" s="15" t="n"/>
      <c r="C170" s="14" t="n"/>
      <c r="D170" s="14" t="n"/>
      <c r="E170" s="16" t="n"/>
      <c r="F170" s="17" t="n"/>
      <c r="G170" s="14" t="n"/>
      <c r="H170" s="15" t="n"/>
      <c r="I170" s="18">
        <f>IF(F170="","",IF(COUNTIF($F$6:$F$505,F170)&gt;1,"DUPLICATE GL CODE",IF(OR(A170="",B170="",C170="",D170="",G170="",H170=""),"INCOMPLETE","OK")))</f>
        <v/>
      </c>
      <c r="J170" s="15" t="n"/>
    </row>
    <row r="171" ht="18" customHeight="1">
      <c r="A171" s="14" t="n"/>
      <c r="B171" s="15" t="n"/>
      <c r="C171" s="14" t="n"/>
      <c r="D171" s="14" t="n"/>
      <c r="E171" s="16" t="n"/>
      <c r="F171" s="17" t="n"/>
      <c r="G171" s="14" t="n"/>
      <c r="H171" s="15" t="n"/>
      <c r="I171" s="18">
        <f>IF(F171="","",IF(COUNTIF($F$6:$F$505,F171)&gt;1,"DUPLICATE GL CODE",IF(OR(A171="",B171="",C171="",D171="",G171="",H171=""),"INCOMPLETE","OK")))</f>
        <v/>
      </c>
      <c r="J171" s="15" t="n"/>
    </row>
    <row r="172" ht="18" customHeight="1">
      <c r="A172" s="14" t="n"/>
      <c r="B172" s="15" t="n"/>
      <c r="C172" s="14" t="n"/>
      <c r="D172" s="14" t="n"/>
      <c r="E172" s="16" t="n"/>
      <c r="F172" s="17" t="n"/>
      <c r="G172" s="14" t="n"/>
      <c r="H172" s="15" t="n"/>
      <c r="I172" s="18">
        <f>IF(F172="","",IF(COUNTIF($F$6:$F$505,F172)&gt;1,"DUPLICATE GL CODE",IF(OR(A172="",B172="",C172="",D172="",G172="",H172=""),"INCOMPLETE","OK")))</f>
        <v/>
      </c>
      <c r="J172" s="15" t="n"/>
    </row>
    <row r="173" ht="18" customHeight="1">
      <c r="A173" s="14" t="n"/>
      <c r="B173" s="15" t="n"/>
      <c r="C173" s="14" t="n"/>
      <c r="D173" s="14" t="n"/>
      <c r="E173" s="16" t="n"/>
      <c r="F173" s="17" t="n"/>
      <c r="G173" s="14" t="n"/>
      <c r="H173" s="15" t="n"/>
      <c r="I173" s="18">
        <f>IF(F173="","",IF(COUNTIF($F$6:$F$505,F173)&gt;1,"DUPLICATE GL CODE",IF(OR(A173="",B173="",C173="",D173="",G173="",H173=""),"INCOMPLETE","OK")))</f>
        <v/>
      </c>
      <c r="J173" s="15" t="n"/>
    </row>
    <row r="174" ht="18" customHeight="1">
      <c r="A174" s="14" t="n"/>
      <c r="B174" s="15" t="n"/>
      <c r="C174" s="14" t="n"/>
      <c r="D174" s="14" t="n"/>
      <c r="E174" s="16" t="n"/>
      <c r="F174" s="17" t="n"/>
      <c r="G174" s="14" t="n"/>
      <c r="H174" s="15" t="n"/>
      <c r="I174" s="18">
        <f>IF(F174="","",IF(COUNTIF($F$6:$F$505,F174)&gt;1,"DUPLICATE GL CODE",IF(OR(A174="",B174="",C174="",D174="",G174="",H174=""),"INCOMPLETE","OK")))</f>
        <v/>
      </c>
      <c r="J174" s="15" t="n"/>
    </row>
    <row r="175" ht="18" customHeight="1">
      <c r="A175" s="14" t="n"/>
      <c r="B175" s="15" t="n"/>
      <c r="C175" s="14" t="n"/>
      <c r="D175" s="14" t="n"/>
      <c r="E175" s="16" t="n"/>
      <c r="F175" s="17" t="n"/>
      <c r="G175" s="14" t="n"/>
      <c r="H175" s="15" t="n"/>
      <c r="I175" s="18">
        <f>IF(F175="","",IF(COUNTIF($F$6:$F$505,F175)&gt;1,"DUPLICATE GL CODE",IF(OR(A175="",B175="",C175="",D175="",G175="",H175=""),"INCOMPLETE","OK")))</f>
        <v/>
      </c>
      <c r="J175" s="15" t="n"/>
    </row>
    <row r="176" ht="18" customHeight="1">
      <c r="A176" s="14" t="n"/>
      <c r="B176" s="15" t="n"/>
      <c r="C176" s="14" t="n"/>
      <c r="D176" s="14" t="n"/>
      <c r="E176" s="16" t="n"/>
      <c r="F176" s="17" t="n"/>
      <c r="G176" s="14" t="n"/>
      <c r="H176" s="15" t="n"/>
      <c r="I176" s="18">
        <f>IF(F176="","",IF(COUNTIF($F$6:$F$505,F176)&gt;1,"DUPLICATE GL CODE",IF(OR(A176="",B176="",C176="",D176="",G176="",H176=""),"INCOMPLETE","OK")))</f>
        <v/>
      </c>
      <c r="J176" s="15" t="n"/>
    </row>
    <row r="177" ht="18" customHeight="1">
      <c r="A177" s="14" t="n"/>
      <c r="B177" s="15" t="n"/>
      <c r="C177" s="14" t="n"/>
      <c r="D177" s="14" t="n"/>
      <c r="E177" s="16" t="n"/>
      <c r="F177" s="17" t="n"/>
      <c r="G177" s="14" t="n"/>
      <c r="H177" s="15" t="n"/>
      <c r="I177" s="18">
        <f>IF(F177="","",IF(COUNTIF($F$6:$F$505,F177)&gt;1,"DUPLICATE GL CODE",IF(OR(A177="",B177="",C177="",D177="",G177="",H177=""),"INCOMPLETE","OK")))</f>
        <v/>
      </c>
      <c r="J177" s="15" t="n"/>
    </row>
    <row r="178" ht="18" customHeight="1">
      <c r="A178" s="14" t="n"/>
      <c r="B178" s="15" t="n"/>
      <c r="C178" s="14" t="n"/>
      <c r="D178" s="14" t="n"/>
      <c r="E178" s="16" t="n"/>
      <c r="F178" s="17" t="n"/>
      <c r="G178" s="14" t="n"/>
      <c r="H178" s="15" t="n"/>
      <c r="I178" s="18">
        <f>IF(F178="","",IF(COUNTIF($F$6:$F$505,F178)&gt;1,"DUPLICATE GL CODE",IF(OR(A178="",B178="",C178="",D178="",G178="",H178=""),"INCOMPLETE","OK")))</f>
        <v/>
      </c>
      <c r="J178" s="15" t="n"/>
    </row>
    <row r="179" ht="18" customHeight="1">
      <c r="A179" s="14" t="n"/>
      <c r="B179" s="15" t="n"/>
      <c r="C179" s="14" t="n"/>
      <c r="D179" s="14" t="n"/>
      <c r="E179" s="16" t="n"/>
      <c r="F179" s="17" t="n"/>
      <c r="G179" s="14" t="n"/>
      <c r="H179" s="15" t="n"/>
      <c r="I179" s="18">
        <f>IF(F179="","",IF(COUNTIF($F$6:$F$505,F179)&gt;1,"DUPLICATE GL CODE",IF(OR(A179="",B179="",C179="",D179="",G179="",H179=""),"INCOMPLETE","OK")))</f>
        <v/>
      </c>
      <c r="J179" s="15" t="n"/>
    </row>
    <row r="180" ht="18" customHeight="1">
      <c r="A180" s="14" t="n"/>
      <c r="B180" s="15" t="n"/>
      <c r="C180" s="14" t="n"/>
      <c r="D180" s="14" t="n"/>
      <c r="E180" s="16" t="n"/>
      <c r="F180" s="17" t="n"/>
      <c r="G180" s="14" t="n"/>
      <c r="H180" s="15" t="n"/>
      <c r="I180" s="18">
        <f>IF(F180="","",IF(COUNTIF($F$6:$F$505,F180)&gt;1,"DUPLICATE GL CODE",IF(OR(A180="",B180="",C180="",D180="",G180="",H180=""),"INCOMPLETE","OK")))</f>
        <v/>
      </c>
      <c r="J180" s="15" t="n"/>
    </row>
    <row r="181" ht="18" customHeight="1">
      <c r="A181" s="14" t="n"/>
      <c r="B181" s="15" t="n"/>
      <c r="C181" s="14" t="n"/>
      <c r="D181" s="14" t="n"/>
      <c r="E181" s="16" t="n"/>
      <c r="F181" s="17" t="n"/>
      <c r="G181" s="14" t="n"/>
      <c r="H181" s="15" t="n"/>
      <c r="I181" s="18">
        <f>IF(F181="","",IF(COUNTIF($F$6:$F$505,F181)&gt;1,"DUPLICATE GL CODE",IF(OR(A181="",B181="",C181="",D181="",G181="",H181=""),"INCOMPLETE","OK")))</f>
        <v/>
      </c>
      <c r="J181" s="15" t="n"/>
    </row>
    <row r="182" ht="18" customHeight="1">
      <c r="A182" s="14" t="n"/>
      <c r="B182" s="15" t="n"/>
      <c r="C182" s="14" t="n"/>
      <c r="D182" s="14" t="n"/>
      <c r="E182" s="16" t="n"/>
      <c r="F182" s="17" t="n"/>
      <c r="G182" s="14" t="n"/>
      <c r="H182" s="15" t="n"/>
      <c r="I182" s="18">
        <f>IF(F182="","",IF(COUNTIF($F$6:$F$505,F182)&gt;1,"DUPLICATE GL CODE",IF(OR(A182="",B182="",C182="",D182="",G182="",H182=""),"INCOMPLETE","OK")))</f>
        <v/>
      </c>
      <c r="J182" s="15" t="n"/>
    </row>
    <row r="183" ht="18" customHeight="1">
      <c r="A183" s="14" t="n"/>
      <c r="B183" s="15" t="n"/>
      <c r="C183" s="14" t="n"/>
      <c r="D183" s="14" t="n"/>
      <c r="E183" s="16" t="n"/>
      <c r="F183" s="17" t="n"/>
      <c r="G183" s="14" t="n"/>
      <c r="H183" s="15" t="n"/>
      <c r="I183" s="18">
        <f>IF(F183="","",IF(COUNTIF($F$6:$F$505,F183)&gt;1,"DUPLICATE GL CODE",IF(OR(A183="",B183="",C183="",D183="",G183="",H183=""),"INCOMPLETE","OK")))</f>
        <v/>
      </c>
      <c r="J183" s="15" t="n"/>
    </row>
    <row r="184" ht="18" customHeight="1">
      <c r="A184" s="14" t="n"/>
      <c r="B184" s="15" t="n"/>
      <c r="C184" s="14" t="n"/>
      <c r="D184" s="14" t="n"/>
      <c r="E184" s="16" t="n"/>
      <c r="F184" s="17" t="n"/>
      <c r="G184" s="14" t="n"/>
      <c r="H184" s="15" t="n"/>
      <c r="I184" s="18">
        <f>IF(F184="","",IF(COUNTIF($F$6:$F$505,F184)&gt;1,"DUPLICATE GL CODE",IF(OR(A184="",B184="",C184="",D184="",G184="",H184=""),"INCOMPLETE","OK")))</f>
        <v/>
      </c>
      <c r="J184" s="15" t="n"/>
    </row>
    <row r="185" ht="18" customHeight="1">
      <c r="A185" s="14" t="n"/>
      <c r="B185" s="15" t="n"/>
      <c r="C185" s="14" t="n"/>
      <c r="D185" s="14" t="n"/>
      <c r="E185" s="16" t="n"/>
      <c r="F185" s="17" t="n"/>
      <c r="G185" s="14" t="n"/>
      <c r="H185" s="15" t="n"/>
      <c r="I185" s="18">
        <f>IF(F185="","",IF(COUNTIF($F$6:$F$505,F185)&gt;1,"DUPLICATE GL CODE",IF(OR(A185="",B185="",C185="",D185="",G185="",H185=""),"INCOMPLETE","OK")))</f>
        <v/>
      </c>
      <c r="J185" s="15" t="n"/>
    </row>
    <row r="186" ht="18" customHeight="1">
      <c r="A186" s="14" t="n"/>
      <c r="B186" s="15" t="n"/>
      <c r="C186" s="14" t="n"/>
      <c r="D186" s="14" t="n"/>
      <c r="E186" s="16" t="n"/>
      <c r="F186" s="17" t="n"/>
      <c r="G186" s="14" t="n"/>
      <c r="H186" s="15" t="n"/>
      <c r="I186" s="18">
        <f>IF(F186="","",IF(COUNTIF($F$6:$F$505,F186)&gt;1,"DUPLICATE GL CODE",IF(OR(A186="",B186="",C186="",D186="",G186="",H186=""),"INCOMPLETE","OK")))</f>
        <v/>
      </c>
      <c r="J186" s="15" t="n"/>
    </row>
    <row r="187" ht="18" customHeight="1">
      <c r="A187" s="14" t="n"/>
      <c r="B187" s="15" t="n"/>
      <c r="C187" s="14" t="n"/>
      <c r="D187" s="14" t="n"/>
      <c r="E187" s="16" t="n"/>
      <c r="F187" s="17" t="n"/>
      <c r="G187" s="14" t="n"/>
      <c r="H187" s="15" t="n"/>
      <c r="I187" s="18">
        <f>IF(F187="","",IF(COUNTIF($F$6:$F$505,F187)&gt;1,"DUPLICATE GL CODE",IF(OR(A187="",B187="",C187="",D187="",G187="",H187=""),"INCOMPLETE","OK")))</f>
        <v/>
      </c>
      <c r="J187" s="15" t="n"/>
    </row>
    <row r="188" ht="18" customHeight="1">
      <c r="A188" s="14" t="n"/>
      <c r="B188" s="15" t="n"/>
      <c r="C188" s="14" t="n"/>
      <c r="D188" s="14" t="n"/>
      <c r="E188" s="16" t="n"/>
      <c r="F188" s="17" t="n"/>
      <c r="G188" s="14" t="n"/>
      <c r="H188" s="15" t="n"/>
      <c r="I188" s="18">
        <f>IF(F188="","",IF(COUNTIF($F$6:$F$505,F188)&gt;1,"DUPLICATE GL CODE",IF(OR(A188="",B188="",C188="",D188="",G188="",H188=""),"INCOMPLETE","OK")))</f>
        <v/>
      </c>
      <c r="J188" s="15" t="n"/>
    </row>
    <row r="189" ht="18" customHeight="1">
      <c r="A189" s="14" t="n"/>
      <c r="B189" s="15" t="n"/>
      <c r="C189" s="14" t="n"/>
      <c r="D189" s="14" t="n"/>
      <c r="E189" s="16" t="n"/>
      <c r="F189" s="17" t="n"/>
      <c r="G189" s="14" t="n"/>
      <c r="H189" s="15" t="n"/>
      <c r="I189" s="18">
        <f>IF(F189="","",IF(COUNTIF($F$6:$F$505,F189)&gt;1,"DUPLICATE GL CODE",IF(OR(A189="",B189="",C189="",D189="",G189="",H189=""),"INCOMPLETE","OK")))</f>
        <v/>
      </c>
      <c r="J189" s="15" t="n"/>
    </row>
    <row r="190" ht="18" customHeight="1">
      <c r="A190" s="14" t="n"/>
      <c r="B190" s="15" t="n"/>
      <c r="C190" s="14" t="n"/>
      <c r="D190" s="14" t="n"/>
      <c r="E190" s="16" t="n"/>
      <c r="F190" s="17" t="n"/>
      <c r="G190" s="14" t="n"/>
      <c r="H190" s="15" t="n"/>
      <c r="I190" s="18">
        <f>IF(F190="","",IF(COUNTIF($F$6:$F$505,F190)&gt;1,"DUPLICATE GL CODE",IF(OR(A190="",B190="",C190="",D190="",G190="",H190=""),"INCOMPLETE","OK")))</f>
        <v/>
      </c>
      <c r="J190" s="15" t="n"/>
    </row>
    <row r="191" ht="18" customHeight="1">
      <c r="A191" s="14" t="n"/>
      <c r="B191" s="15" t="n"/>
      <c r="C191" s="14" t="n"/>
      <c r="D191" s="14" t="n"/>
      <c r="E191" s="16" t="n"/>
      <c r="F191" s="17" t="n"/>
      <c r="G191" s="14" t="n"/>
      <c r="H191" s="15" t="n"/>
      <c r="I191" s="18">
        <f>IF(F191="","",IF(COUNTIF($F$6:$F$505,F191)&gt;1,"DUPLICATE GL CODE",IF(OR(A191="",B191="",C191="",D191="",G191="",H191=""),"INCOMPLETE","OK")))</f>
        <v/>
      </c>
      <c r="J191" s="15" t="n"/>
    </row>
    <row r="192" ht="18" customHeight="1">
      <c r="A192" s="14" t="n"/>
      <c r="B192" s="15" t="n"/>
      <c r="C192" s="14" t="n"/>
      <c r="D192" s="14" t="n"/>
      <c r="E192" s="16" t="n"/>
      <c r="F192" s="17" t="n"/>
      <c r="G192" s="14" t="n"/>
      <c r="H192" s="15" t="n"/>
      <c r="I192" s="18">
        <f>IF(F192="","",IF(COUNTIF($F$6:$F$505,F192)&gt;1,"DUPLICATE GL CODE",IF(OR(A192="",B192="",C192="",D192="",G192="",H192=""),"INCOMPLETE","OK")))</f>
        <v/>
      </c>
      <c r="J192" s="15" t="n"/>
    </row>
    <row r="193" ht="18" customHeight="1">
      <c r="A193" s="14" t="n"/>
      <c r="B193" s="15" t="n"/>
      <c r="C193" s="14" t="n"/>
      <c r="D193" s="14" t="n"/>
      <c r="E193" s="16" t="n"/>
      <c r="F193" s="17" t="n"/>
      <c r="G193" s="14" t="n"/>
      <c r="H193" s="15" t="n"/>
      <c r="I193" s="18">
        <f>IF(F193="","",IF(COUNTIF($F$6:$F$505,F193)&gt;1,"DUPLICATE GL CODE",IF(OR(A193="",B193="",C193="",D193="",G193="",H193=""),"INCOMPLETE","OK")))</f>
        <v/>
      </c>
      <c r="J193" s="15" t="n"/>
    </row>
    <row r="194" ht="18" customHeight="1">
      <c r="A194" s="14" t="n"/>
      <c r="B194" s="15" t="n"/>
      <c r="C194" s="14" t="n"/>
      <c r="D194" s="14" t="n"/>
      <c r="E194" s="16" t="n"/>
      <c r="F194" s="17" t="n"/>
      <c r="G194" s="14" t="n"/>
      <c r="H194" s="15" t="n"/>
      <c r="I194" s="18">
        <f>IF(F194="","",IF(COUNTIF($F$6:$F$505,F194)&gt;1,"DUPLICATE GL CODE",IF(OR(A194="",B194="",C194="",D194="",G194="",H194=""),"INCOMPLETE","OK")))</f>
        <v/>
      </c>
      <c r="J194" s="15" t="n"/>
    </row>
    <row r="195" ht="18" customHeight="1">
      <c r="A195" s="14" t="n"/>
      <c r="B195" s="15" t="n"/>
      <c r="C195" s="14" t="n"/>
      <c r="D195" s="14" t="n"/>
      <c r="E195" s="16" t="n"/>
      <c r="F195" s="17" t="n"/>
      <c r="G195" s="14" t="n"/>
      <c r="H195" s="15" t="n"/>
      <c r="I195" s="18">
        <f>IF(F195="","",IF(COUNTIF($F$6:$F$505,F195)&gt;1,"DUPLICATE GL CODE",IF(OR(A195="",B195="",C195="",D195="",G195="",H195=""),"INCOMPLETE","OK")))</f>
        <v/>
      </c>
      <c r="J195" s="15" t="n"/>
    </row>
    <row r="196" ht="18" customHeight="1">
      <c r="A196" s="14" t="n"/>
      <c r="B196" s="15" t="n"/>
      <c r="C196" s="14" t="n"/>
      <c r="D196" s="14" t="n"/>
      <c r="E196" s="16" t="n"/>
      <c r="F196" s="17" t="n"/>
      <c r="G196" s="14" t="n"/>
      <c r="H196" s="15" t="n"/>
      <c r="I196" s="18">
        <f>IF(F196="","",IF(COUNTIF($F$6:$F$505,F196)&gt;1,"DUPLICATE GL CODE",IF(OR(A196="",B196="",C196="",D196="",G196="",H196=""),"INCOMPLETE","OK")))</f>
        <v/>
      </c>
      <c r="J196" s="15" t="n"/>
    </row>
    <row r="197" ht="18" customHeight="1">
      <c r="A197" s="14" t="n"/>
      <c r="B197" s="15" t="n"/>
      <c r="C197" s="14" t="n"/>
      <c r="D197" s="14" t="n"/>
      <c r="E197" s="16" t="n"/>
      <c r="F197" s="17" t="n"/>
      <c r="G197" s="14" t="n"/>
      <c r="H197" s="15" t="n"/>
      <c r="I197" s="18">
        <f>IF(F197="","",IF(COUNTIF($F$6:$F$505,F197)&gt;1,"DUPLICATE GL CODE",IF(OR(A197="",B197="",C197="",D197="",G197="",H197=""),"INCOMPLETE","OK")))</f>
        <v/>
      </c>
      <c r="J197" s="15" t="n"/>
    </row>
    <row r="198" ht="18" customHeight="1">
      <c r="A198" s="14" t="n"/>
      <c r="B198" s="15" t="n"/>
      <c r="C198" s="14" t="n"/>
      <c r="D198" s="14" t="n"/>
      <c r="E198" s="16" t="n"/>
      <c r="F198" s="17" t="n"/>
      <c r="G198" s="14" t="n"/>
      <c r="H198" s="15" t="n"/>
      <c r="I198" s="18">
        <f>IF(F198="","",IF(COUNTIF($F$6:$F$505,F198)&gt;1,"DUPLICATE GL CODE",IF(OR(A198="",B198="",C198="",D198="",G198="",H198=""),"INCOMPLETE","OK")))</f>
        <v/>
      </c>
      <c r="J198" s="15" t="n"/>
    </row>
    <row r="199" ht="18" customHeight="1">
      <c r="A199" s="14" t="n"/>
      <c r="B199" s="15" t="n"/>
      <c r="C199" s="14" t="n"/>
      <c r="D199" s="14" t="n"/>
      <c r="E199" s="16" t="n"/>
      <c r="F199" s="17" t="n"/>
      <c r="G199" s="14" t="n"/>
      <c r="H199" s="15" t="n"/>
      <c r="I199" s="18">
        <f>IF(F199="","",IF(COUNTIF($F$6:$F$505,F199)&gt;1,"DUPLICATE GL CODE",IF(OR(A199="",B199="",C199="",D199="",G199="",H199=""),"INCOMPLETE","OK")))</f>
        <v/>
      </c>
      <c r="J199" s="15" t="n"/>
    </row>
    <row r="200" ht="18" customHeight="1">
      <c r="A200" s="14" t="n"/>
      <c r="B200" s="15" t="n"/>
      <c r="C200" s="14" t="n"/>
      <c r="D200" s="14" t="n"/>
      <c r="E200" s="16" t="n"/>
      <c r="F200" s="17" t="n"/>
      <c r="G200" s="14" t="n"/>
      <c r="H200" s="15" t="n"/>
      <c r="I200" s="18">
        <f>IF(F200="","",IF(COUNTIF($F$6:$F$505,F200)&gt;1,"DUPLICATE GL CODE",IF(OR(A200="",B200="",C200="",D200="",G200="",H200=""),"INCOMPLETE","OK")))</f>
        <v/>
      </c>
      <c r="J200" s="15" t="n"/>
    </row>
    <row r="201" ht="18" customHeight="1">
      <c r="A201" s="14" t="n"/>
      <c r="B201" s="15" t="n"/>
      <c r="C201" s="14" t="n"/>
      <c r="D201" s="14" t="n"/>
      <c r="E201" s="16" t="n"/>
      <c r="F201" s="17" t="n"/>
      <c r="G201" s="14" t="n"/>
      <c r="H201" s="15" t="n"/>
      <c r="I201" s="18">
        <f>IF(F201="","",IF(COUNTIF($F$6:$F$505,F201)&gt;1,"DUPLICATE GL CODE",IF(OR(A201="",B201="",C201="",D201="",G201="",H201=""),"INCOMPLETE","OK")))</f>
        <v/>
      </c>
      <c r="J201" s="15" t="n"/>
    </row>
    <row r="202" ht="18" customHeight="1">
      <c r="A202" s="14" t="n"/>
      <c r="B202" s="15" t="n"/>
      <c r="C202" s="14" t="n"/>
      <c r="D202" s="14" t="n"/>
      <c r="E202" s="16" t="n"/>
      <c r="F202" s="17" t="n"/>
      <c r="G202" s="14" t="n"/>
      <c r="H202" s="15" t="n"/>
      <c r="I202" s="18">
        <f>IF(F202="","",IF(COUNTIF($F$6:$F$505,F202)&gt;1,"DUPLICATE GL CODE",IF(OR(A202="",B202="",C202="",D202="",G202="",H202=""),"INCOMPLETE","OK")))</f>
        <v/>
      </c>
      <c r="J202" s="15" t="n"/>
    </row>
    <row r="203" ht="18" customHeight="1">
      <c r="A203" s="14" t="n"/>
      <c r="B203" s="15" t="n"/>
      <c r="C203" s="14" t="n"/>
      <c r="D203" s="14" t="n"/>
      <c r="E203" s="16" t="n"/>
      <c r="F203" s="17" t="n"/>
      <c r="G203" s="14" t="n"/>
      <c r="H203" s="15" t="n"/>
      <c r="I203" s="18">
        <f>IF(F203="","",IF(COUNTIF($F$6:$F$505,F203)&gt;1,"DUPLICATE GL CODE",IF(OR(A203="",B203="",C203="",D203="",G203="",H203=""),"INCOMPLETE","OK")))</f>
        <v/>
      </c>
      <c r="J203" s="15" t="n"/>
    </row>
    <row r="204" ht="18" customHeight="1">
      <c r="A204" s="14" t="n"/>
      <c r="B204" s="15" t="n"/>
      <c r="C204" s="14" t="n"/>
      <c r="D204" s="14" t="n"/>
      <c r="E204" s="16" t="n"/>
      <c r="F204" s="17" t="n"/>
      <c r="G204" s="14" t="n"/>
      <c r="H204" s="15" t="n"/>
      <c r="I204" s="18">
        <f>IF(F204="","",IF(COUNTIF($F$6:$F$505,F204)&gt;1,"DUPLICATE GL CODE",IF(OR(A204="",B204="",C204="",D204="",G204="",H204=""),"INCOMPLETE","OK")))</f>
        <v/>
      </c>
      <c r="J204" s="15" t="n"/>
    </row>
    <row r="205" ht="18" customHeight="1">
      <c r="A205" s="14" t="n"/>
      <c r="B205" s="15" t="n"/>
      <c r="C205" s="14" t="n"/>
      <c r="D205" s="14" t="n"/>
      <c r="E205" s="16" t="n"/>
      <c r="F205" s="17" t="n"/>
      <c r="G205" s="14" t="n"/>
      <c r="H205" s="15" t="n"/>
      <c r="I205" s="18">
        <f>IF(F205="","",IF(COUNTIF($F$6:$F$505,F205)&gt;1,"DUPLICATE GL CODE",IF(OR(A205="",B205="",C205="",D205="",G205="",H205=""),"INCOMPLETE","OK")))</f>
        <v/>
      </c>
      <c r="J205" s="15" t="n"/>
    </row>
    <row r="206" ht="18" customHeight="1">
      <c r="A206" s="14" t="n"/>
      <c r="B206" s="15" t="n"/>
      <c r="C206" s="14" t="n"/>
      <c r="D206" s="14" t="n"/>
      <c r="E206" s="16" t="n"/>
      <c r="F206" s="17" t="n"/>
      <c r="G206" s="14" t="n"/>
      <c r="H206" s="15" t="n"/>
      <c r="I206" s="18">
        <f>IF(F206="","",IF(COUNTIF($F$6:$F$505,F206)&gt;1,"DUPLICATE GL CODE",IF(OR(A206="",B206="",C206="",D206="",G206="",H206=""),"INCOMPLETE","OK")))</f>
        <v/>
      </c>
      <c r="J206" s="15" t="n"/>
    </row>
    <row r="207" ht="18" customHeight="1">
      <c r="A207" s="14" t="n"/>
      <c r="B207" s="15" t="n"/>
      <c r="C207" s="14" t="n"/>
      <c r="D207" s="14" t="n"/>
      <c r="E207" s="16" t="n"/>
      <c r="F207" s="17" t="n"/>
      <c r="G207" s="14" t="n"/>
      <c r="H207" s="15" t="n"/>
      <c r="I207" s="18">
        <f>IF(F207="","",IF(COUNTIF($F$6:$F$505,F207)&gt;1,"DUPLICATE GL CODE",IF(OR(A207="",B207="",C207="",D207="",G207="",H207=""),"INCOMPLETE","OK")))</f>
        <v/>
      </c>
      <c r="J207" s="15" t="n"/>
    </row>
    <row r="208" ht="18" customHeight="1">
      <c r="A208" s="14" t="n"/>
      <c r="B208" s="15" t="n"/>
      <c r="C208" s="14" t="n"/>
      <c r="D208" s="14" t="n"/>
      <c r="E208" s="16" t="n"/>
      <c r="F208" s="17" t="n"/>
      <c r="G208" s="14" t="n"/>
      <c r="H208" s="15" t="n"/>
      <c r="I208" s="18">
        <f>IF(F208="","",IF(COUNTIF($F$6:$F$505,F208)&gt;1,"DUPLICATE GL CODE",IF(OR(A208="",B208="",C208="",D208="",G208="",H208=""),"INCOMPLETE","OK")))</f>
        <v/>
      </c>
      <c r="J208" s="15" t="n"/>
    </row>
    <row r="209" ht="18" customHeight="1">
      <c r="A209" s="14" t="n"/>
      <c r="B209" s="15" t="n"/>
      <c r="C209" s="14" t="n"/>
      <c r="D209" s="14" t="n"/>
      <c r="E209" s="16" t="n"/>
      <c r="F209" s="17" t="n"/>
      <c r="G209" s="14" t="n"/>
      <c r="H209" s="15" t="n"/>
      <c r="I209" s="18">
        <f>IF(F209="","",IF(COUNTIF($F$6:$F$505,F209)&gt;1,"DUPLICATE GL CODE",IF(OR(A209="",B209="",C209="",D209="",G209="",H209=""),"INCOMPLETE","OK")))</f>
        <v/>
      </c>
      <c r="J209" s="15" t="n"/>
    </row>
    <row r="210" ht="18" customHeight="1">
      <c r="A210" s="14" t="n"/>
      <c r="B210" s="15" t="n"/>
      <c r="C210" s="14" t="n"/>
      <c r="D210" s="14" t="n"/>
      <c r="E210" s="16" t="n"/>
      <c r="F210" s="17" t="n"/>
      <c r="G210" s="14" t="n"/>
      <c r="H210" s="15" t="n"/>
      <c r="I210" s="18">
        <f>IF(F210="","",IF(COUNTIF($F$6:$F$505,F210)&gt;1,"DUPLICATE GL CODE",IF(OR(A210="",B210="",C210="",D210="",G210="",H210=""),"INCOMPLETE","OK")))</f>
        <v/>
      </c>
      <c r="J210" s="15" t="n"/>
    </row>
    <row r="211" ht="18" customHeight="1">
      <c r="A211" s="14" t="n"/>
      <c r="B211" s="15" t="n"/>
      <c r="C211" s="14" t="n"/>
      <c r="D211" s="14" t="n"/>
      <c r="E211" s="16" t="n"/>
      <c r="F211" s="17" t="n"/>
      <c r="G211" s="14" t="n"/>
      <c r="H211" s="15" t="n"/>
      <c r="I211" s="18">
        <f>IF(F211="","",IF(COUNTIF($F$6:$F$505,F211)&gt;1,"DUPLICATE GL CODE",IF(OR(A211="",B211="",C211="",D211="",G211="",H211=""),"INCOMPLETE","OK")))</f>
        <v/>
      </c>
      <c r="J211" s="15" t="n"/>
    </row>
    <row r="212" ht="18" customHeight="1">
      <c r="A212" s="14" t="n"/>
      <c r="B212" s="15" t="n"/>
      <c r="C212" s="14" t="n"/>
      <c r="D212" s="14" t="n"/>
      <c r="E212" s="16" t="n"/>
      <c r="F212" s="17" t="n"/>
      <c r="G212" s="14" t="n"/>
      <c r="H212" s="15" t="n"/>
      <c r="I212" s="18">
        <f>IF(F212="","",IF(COUNTIF($F$6:$F$505,F212)&gt;1,"DUPLICATE GL CODE",IF(OR(A212="",B212="",C212="",D212="",G212="",H212=""),"INCOMPLETE","OK")))</f>
        <v/>
      </c>
      <c r="J212" s="15" t="n"/>
    </row>
    <row r="213" ht="18" customHeight="1">
      <c r="A213" s="14" t="n"/>
      <c r="B213" s="15" t="n"/>
      <c r="C213" s="14" t="n"/>
      <c r="D213" s="14" t="n"/>
      <c r="E213" s="16" t="n"/>
      <c r="F213" s="17" t="n"/>
      <c r="G213" s="14" t="n"/>
      <c r="H213" s="15" t="n"/>
      <c r="I213" s="18">
        <f>IF(F213="","",IF(COUNTIF($F$6:$F$505,F213)&gt;1,"DUPLICATE GL CODE",IF(OR(A213="",B213="",C213="",D213="",G213="",H213=""),"INCOMPLETE","OK")))</f>
        <v/>
      </c>
      <c r="J213" s="15" t="n"/>
    </row>
    <row r="214" ht="18" customHeight="1">
      <c r="A214" s="14" t="n"/>
      <c r="B214" s="15" t="n"/>
      <c r="C214" s="14" t="n"/>
      <c r="D214" s="14" t="n"/>
      <c r="E214" s="16" t="n"/>
      <c r="F214" s="17" t="n"/>
      <c r="G214" s="14" t="n"/>
      <c r="H214" s="15" t="n"/>
      <c r="I214" s="18">
        <f>IF(F214="","",IF(COUNTIF($F$6:$F$505,F214)&gt;1,"DUPLICATE GL CODE",IF(OR(A214="",B214="",C214="",D214="",G214="",H214=""),"INCOMPLETE","OK")))</f>
        <v/>
      </c>
      <c r="J214" s="15" t="n"/>
    </row>
    <row r="215" ht="18" customHeight="1">
      <c r="A215" s="14" t="n"/>
      <c r="B215" s="15" t="n"/>
      <c r="C215" s="14" t="n"/>
      <c r="D215" s="14" t="n"/>
      <c r="E215" s="16" t="n"/>
      <c r="F215" s="17" t="n"/>
      <c r="G215" s="14" t="n"/>
      <c r="H215" s="15" t="n"/>
      <c r="I215" s="18">
        <f>IF(F215="","",IF(COUNTIF($F$6:$F$505,F215)&gt;1,"DUPLICATE GL CODE",IF(OR(A215="",B215="",C215="",D215="",G215="",H215=""),"INCOMPLETE","OK")))</f>
        <v/>
      </c>
      <c r="J215" s="15" t="n"/>
    </row>
    <row r="216" ht="18" customHeight="1">
      <c r="A216" s="14" t="n"/>
      <c r="B216" s="15" t="n"/>
      <c r="C216" s="14" t="n"/>
      <c r="D216" s="14" t="n"/>
      <c r="E216" s="16" t="n"/>
      <c r="F216" s="17" t="n"/>
      <c r="G216" s="14" t="n"/>
      <c r="H216" s="15" t="n"/>
      <c r="I216" s="18">
        <f>IF(F216="","",IF(COUNTIF($F$6:$F$505,F216)&gt;1,"DUPLICATE GL CODE",IF(OR(A216="",B216="",C216="",D216="",G216="",H216=""),"INCOMPLETE","OK")))</f>
        <v/>
      </c>
      <c r="J216" s="15" t="n"/>
    </row>
    <row r="217" ht="18" customHeight="1">
      <c r="A217" s="14" t="n"/>
      <c r="B217" s="15" t="n"/>
      <c r="C217" s="14" t="n"/>
      <c r="D217" s="14" t="n"/>
      <c r="E217" s="16" t="n"/>
      <c r="F217" s="17" t="n"/>
      <c r="G217" s="14" t="n"/>
      <c r="H217" s="15" t="n"/>
      <c r="I217" s="18">
        <f>IF(F217="","",IF(COUNTIF($F$6:$F$505,F217)&gt;1,"DUPLICATE GL CODE",IF(OR(A217="",B217="",C217="",D217="",G217="",H217=""),"INCOMPLETE","OK")))</f>
        <v/>
      </c>
      <c r="J217" s="15" t="n"/>
    </row>
    <row r="218" ht="18" customHeight="1">
      <c r="A218" s="14" t="n"/>
      <c r="B218" s="15" t="n"/>
      <c r="C218" s="14" t="n"/>
      <c r="D218" s="14" t="n"/>
      <c r="E218" s="16" t="n"/>
      <c r="F218" s="17" t="n"/>
      <c r="G218" s="14" t="n"/>
      <c r="H218" s="15" t="n"/>
      <c r="I218" s="18">
        <f>IF(F218="","",IF(COUNTIF($F$6:$F$505,F218)&gt;1,"DUPLICATE GL CODE",IF(OR(A218="",B218="",C218="",D218="",G218="",H218=""),"INCOMPLETE","OK")))</f>
        <v/>
      </c>
      <c r="J218" s="15" t="n"/>
    </row>
    <row r="219" ht="18" customHeight="1">
      <c r="A219" s="14" t="n"/>
      <c r="B219" s="15" t="n"/>
      <c r="C219" s="14" t="n"/>
      <c r="D219" s="14" t="n"/>
      <c r="E219" s="16" t="n"/>
      <c r="F219" s="17" t="n"/>
      <c r="G219" s="14" t="n"/>
      <c r="H219" s="15" t="n"/>
      <c r="I219" s="18">
        <f>IF(F219="","",IF(COUNTIF($F$6:$F$505,F219)&gt;1,"DUPLICATE GL CODE",IF(OR(A219="",B219="",C219="",D219="",G219="",H219=""),"INCOMPLETE","OK")))</f>
        <v/>
      </c>
      <c r="J219" s="15" t="n"/>
    </row>
    <row r="220" ht="18" customHeight="1">
      <c r="A220" s="14" t="n"/>
      <c r="B220" s="15" t="n"/>
      <c r="C220" s="14" t="n"/>
      <c r="D220" s="14" t="n"/>
      <c r="E220" s="16" t="n"/>
      <c r="F220" s="17" t="n"/>
      <c r="G220" s="14" t="n"/>
      <c r="H220" s="15" t="n"/>
      <c r="I220" s="18">
        <f>IF(F220="","",IF(COUNTIF($F$6:$F$505,F220)&gt;1,"DUPLICATE GL CODE",IF(OR(A220="",B220="",C220="",D220="",G220="",H220=""),"INCOMPLETE","OK")))</f>
        <v/>
      </c>
      <c r="J220" s="15" t="n"/>
    </row>
    <row r="221" ht="18" customHeight="1">
      <c r="A221" s="14" t="n"/>
      <c r="B221" s="15" t="n"/>
      <c r="C221" s="14" t="n"/>
      <c r="D221" s="14" t="n"/>
      <c r="E221" s="16" t="n"/>
      <c r="F221" s="17" t="n"/>
      <c r="G221" s="14" t="n"/>
      <c r="H221" s="15" t="n"/>
      <c r="I221" s="18">
        <f>IF(F221="","",IF(COUNTIF($F$6:$F$505,F221)&gt;1,"DUPLICATE GL CODE",IF(OR(A221="",B221="",C221="",D221="",G221="",H221=""),"INCOMPLETE","OK")))</f>
        <v/>
      </c>
      <c r="J221" s="15" t="n"/>
    </row>
    <row r="222" ht="18" customHeight="1">
      <c r="A222" s="14" t="n"/>
      <c r="B222" s="15" t="n"/>
      <c r="C222" s="14" t="n"/>
      <c r="D222" s="14" t="n"/>
      <c r="E222" s="16" t="n"/>
      <c r="F222" s="17" t="n"/>
      <c r="G222" s="14" t="n"/>
      <c r="H222" s="15" t="n"/>
      <c r="I222" s="18">
        <f>IF(F222="","",IF(COUNTIF($F$6:$F$505,F222)&gt;1,"DUPLICATE GL CODE",IF(OR(A222="",B222="",C222="",D222="",G222="",H222=""),"INCOMPLETE","OK")))</f>
        <v/>
      </c>
      <c r="J222" s="15" t="n"/>
    </row>
    <row r="223" ht="18" customHeight="1">
      <c r="A223" s="14" t="n"/>
      <c r="B223" s="15" t="n"/>
      <c r="C223" s="14" t="n"/>
      <c r="D223" s="14" t="n"/>
      <c r="E223" s="16" t="n"/>
      <c r="F223" s="17" t="n"/>
      <c r="G223" s="14" t="n"/>
      <c r="H223" s="15" t="n"/>
      <c r="I223" s="18">
        <f>IF(F223="","",IF(COUNTIF($F$6:$F$505,F223)&gt;1,"DUPLICATE GL CODE",IF(OR(A223="",B223="",C223="",D223="",G223="",H223=""),"INCOMPLETE","OK")))</f>
        <v/>
      </c>
      <c r="J223" s="15" t="n"/>
    </row>
    <row r="224" ht="18" customHeight="1">
      <c r="A224" s="14" t="n"/>
      <c r="B224" s="15" t="n"/>
      <c r="C224" s="14" t="n"/>
      <c r="D224" s="14" t="n"/>
      <c r="E224" s="16" t="n"/>
      <c r="F224" s="17" t="n"/>
      <c r="G224" s="14" t="n"/>
      <c r="H224" s="15" t="n"/>
      <c r="I224" s="18">
        <f>IF(F224="","",IF(COUNTIF($F$6:$F$505,F224)&gt;1,"DUPLICATE GL CODE",IF(OR(A224="",B224="",C224="",D224="",G224="",H224=""),"INCOMPLETE","OK")))</f>
        <v/>
      </c>
      <c r="J224" s="15" t="n"/>
    </row>
    <row r="225" ht="18" customHeight="1">
      <c r="A225" s="14" t="n"/>
      <c r="B225" s="15" t="n"/>
      <c r="C225" s="14" t="n"/>
      <c r="D225" s="14" t="n"/>
      <c r="E225" s="16" t="n"/>
      <c r="F225" s="17" t="n"/>
      <c r="G225" s="14" t="n"/>
      <c r="H225" s="15" t="n"/>
      <c r="I225" s="18">
        <f>IF(F225="","",IF(COUNTIF($F$6:$F$505,F225)&gt;1,"DUPLICATE GL CODE",IF(OR(A225="",B225="",C225="",D225="",G225="",H225=""),"INCOMPLETE","OK")))</f>
        <v/>
      </c>
      <c r="J225" s="15" t="n"/>
    </row>
    <row r="226" ht="18" customHeight="1">
      <c r="A226" s="14" t="n"/>
      <c r="B226" s="15" t="n"/>
      <c r="C226" s="14" t="n"/>
      <c r="D226" s="14" t="n"/>
      <c r="E226" s="16" t="n"/>
      <c r="F226" s="17" t="n"/>
      <c r="G226" s="14" t="n"/>
      <c r="H226" s="15" t="n"/>
      <c r="I226" s="18">
        <f>IF(F226="","",IF(COUNTIF($F$6:$F$505,F226)&gt;1,"DUPLICATE GL CODE",IF(OR(A226="",B226="",C226="",D226="",G226="",H226=""),"INCOMPLETE","OK")))</f>
        <v/>
      </c>
      <c r="J226" s="15" t="n"/>
    </row>
    <row r="227" ht="18" customHeight="1">
      <c r="A227" s="14" t="n"/>
      <c r="B227" s="15" t="n"/>
      <c r="C227" s="14" t="n"/>
      <c r="D227" s="14" t="n"/>
      <c r="E227" s="16" t="n"/>
      <c r="F227" s="17" t="n"/>
      <c r="G227" s="14" t="n"/>
      <c r="H227" s="15" t="n"/>
      <c r="I227" s="18">
        <f>IF(F227="","",IF(COUNTIF($F$6:$F$505,F227)&gt;1,"DUPLICATE GL CODE",IF(OR(A227="",B227="",C227="",D227="",G227="",H227=""),"INCOMPLETE","OK")))</f>
        <v/>
      </c>
      <c r="J227" s="15" t="n"/>
    </row>
    <row r="228" ht="18" customHeight="1">
      <c r="A228" s="14" t="n"/>
      <c r="B228" s="15" t="n"/>
      <c r="C228" s="14" t="n"/>
      <c r="D228" s="14" t="n"/>
      <c r="E228" s="16" t="n"/>
      <c r="F228" s="17" t="n"/>
      <c r="G228" s="14" t="n"/>
      <c r="H228" s="15" t="n"/>
      <c r="I228" s="18">
        <f>IF(F228="","",IF(COUNTIF($F$6:$F$505,F228)&gt;1,"DUPLICATE GL CODE",IF(OR(A228="",B228="",C228="",D228="",G228="",H228=""),"INCOMPLETE","OK")))</f>
        <v/>
      </c>
      <c r="J228" s="15" t="n"/>
    </row>
    <row r="229" ht="18" customHeight="1">
      <c r="A229" s="14" t="n"/>
      <c r="B229" s="15" t="n"/>
      <c r="C229" s="14" t="n"/>
      <c r="D229" s="14" t="n"/>
      <c r="E229" s="16" t="n"/>
      <c r="F229" s="17" t="n"/>
      <c r="G229" s="14" t="n"/>
      <c r="H229" s="15" t="n"/>
      <c r="I229" s="18">
        <f>IF(F229="","",IF(COUNTIF($F$6:$F$505,F229)&gt;1,"DUPLICATE GL CODE",IF(OR(A229="",B229="",C229="",D229="",G229="",H229=""),"INCOMPLETE","OK")))</f>
        <v/>
      </c>
      <c r="J229" s="15" t="n"/>
    </row>
    <row r="230" ht="18" customHeight="1">
      <c r="A230" s="14" t="n"/>
      <c r="B230" s="15" t="n"/>
      <c r="C230" s="14" t="n"/>
      <c r="D230" s="14" t="n"/>
      <c r="E230" s="16" t="n"/>
      <c r="F230" s="17" t="n"/>
      <c r="G230" s="14" t="n"/>
      <c r="H230" s="15" t="n"/>
      <c r="I230" s="18">
        <f>IF(F230="","",IF(COUNTIF($F$6:$F$505,F230)&gt;1,"DUPLICATE GL CODE",IF(OR(A230="",B230="",C230="",D230="",G230="",H230=""),"INCOMPLETE","OK")))</f>
        <v/>
      </c>
      <c r="J230" s="15" t="n"/>
    </row>
    <row r="231" ht="18" customHeight="1">
      <c r="A231" s="14" t="n"/>
      <c r="B231" s="15" t="n"/>
      <c r="C231" s="14" t="n"/>
      <c r="D231" s="14" t="n"/>
      <c r="E231" s="16" t="n"/>
      <c r="F231" s="17" t="n"/>
      <c r="G231" s="14" t="n"/>
      <c r="H231" s="15" t="n"/>
      <c r="I231" s="18">
        <f>IF(F231="","",IF(COUNTIF($F$6:$F$505,F231)&gt;1,"DUPLICATE GL CODE",IF(OR(A231="",B231="",C231="",D231="",G231="",H231=""),"INCOMPLETE","OK")))</f>
        <v/>
      </c>
      <c r="J231" s="15" t="n"/>
    </row>
    <row r="232" ht="18" customHeight="1">
      <c r="A232" s="14" t="n"/>
      <c r="B232" s="15" t="n"/>
      <c r="C232" s="14" t="n"/>
      <c r="D232" s="14" t="n"/>
      <c r="E232" s="16" t="n"/>
      <c r="F232" s="17" t="n"/>
      <c r="G232" s="14" t="n"/>
      <c r="H232" s="15" t="n"/>
      <c r="I232" s="18">
        <f>IF(F232="","",IF(COUNTIF($F$6:$F$505,F232)&gt;1,"DUPLICATE GL CODE",IF(OR(A232="",B232="",C232="",D232="",G232="",H232=""),"INCOMPLETE","OK")))</f>
        <v/>
      </c>
      <c r="J232" s="15" t="n"/>
    </row>
    <row r="233" ht="18" customHeight="1">
      <c r="A233" s="14" t="n"/>
      <c r="B233" s="15" t="n"/>
      <c r="C233" s="14" t="n"/>
      <c r="D233" s="14" t="n"/>
      <c r="E233" s="16" t="n"/>
      <c r="F233" s="17" t="n"/>
      <c r="G233" s="14" t="n"/>
      <c r="H233" s="15" t="n"/>
      <c r="I233" s="18">
        <f>IF(F233="","",IF(COUNTIF($F$6:$F$505,F233)&gt;1,"DUPLICATE GL CODE",IF(OR(A233="",B233="",C233="",D233="",G233="",H233=""),"INCOMPLETE","OK")))</f>
        <v/>
      </c>
      <c r="J233" s="15" t="n"/>
    </row>
    <row r="234" ht="18" customHeight="1">
      <c r="A234" s="14" t="n"/>
      <c r="B234" s="15" t="n"/>
      <c r="C234" s="14" t="n"/>
      <c r="D234" s="14" t="n"/>
      <c r="E234" s="16" t="n"/>
      <c r="F234" s="17" t="n"/>
      <c r="G234" s="14" t="n"/>
      <c r="H234" s="15" t="n"/>
      <c r="I234" s="18">
        <f>IF(F234="","",IF(COUNTIF($F$6:$F$505,F234)&gt;1,"DUPLICATE GL CODE",IF(OR(A234="",B234="",C234="",D234="",G234="",H234=""),"INCOMPLETE","OK")))</f>
        <v/>
      </c>
      <c r="J234" s="15" t="n"/>
    </row>
    <row r="235" ht="18" customHeight="1">
      <c r="A235" s="14" t="n"/>
      <c r="B235" s="15" t="n"/>
      <c r="C235" s="14" t="n"/>
      <c r="D235" s="14" t="n"/>
      <c r="E235" s="16" t="n"/>
      <c r="F235" s="17" t="n"/>
      <c r="G235" s="14" t="n"/>
      <c r="H235" s="15" t="n"/>
      <c r="I235" s="18">
        <f>IF(F235="","",IF(COUNTIF($F$6:$F$505,F235)&gt;1,"DUPLICATE GL CODE",IF(OR(A235="",B235="",C235="",D235="",G235="",H235=""),"INCOMPLETE","OK")))</f>
        <v/>
      </c>
      <c r="J235" s="15" t="n"/>
    </row>
    <row r="236" ht="18" customHeight="1">
      <c r="A236" s="14" t="n"/>
      <c r="B236" s="15" t="n"/>
      <c r="C236" s="14" t="n"/>
      <c r="D236" s="14" t="n"/>
      <c r="E236" s="16" t="n"/>
      <c r="F236" s="17" t="n"/>
      <c r="G236" s="14" t="n"/>
      <c r="H236" s="15" t="n"/>
      <c r="I236" s="18">
        <f>IF(F236="","",IF(COUNTIF($F$6:$F$505,F236)&gt;1,"DUPLICATE GL CODE",IF(OR(A236="",B236="",C236="",D236="",G236="",H236=""),"INCOMPLETE","OK")))</f>
        <v/>
      </c>
      <c r="J236" s="15" t="n"/>
    </row>
    <row r="237" ht="18" customHeight="1">
      <c r="A237" s="14" t="n"/>
      <c r="B237" s="15" t="n"/>
      <c r="C237" s="14" t="n"/>
      <c r="D237" s="14" t="n"/>
      <c r="E237" s="16" t="n"/>
      <c r="F237" s="17" t="n"/>
      <c r="G237" s="14" t="n"/>
      <c r="H237" s="15" t="n"/>
      <c r="I237" s="18">
        <f>IF(F237="","",IF(COUNTIF($F$6:$F$505,F237)&gt;1,"DUPLICATE GL CODE",IF(OR(A237="",B237="",C237="",D237="",G237="",H237=""),"INCOMPLETE","OK")))</f>
        <v/>
      </c>
      <c r="J237" s="15" t="n"/>
    </row>
    <row r="238" ht="18" customHeight="1">
      <c r="A238" s="14" t="n"/>
      <c r="B238" s="15" t="n"/>
      <c r="C238" s="14" t="n"/>
      <c r="D238" s="14" t="n"/>
      <c r="E238" s="16" t="n"/>
      <c r="F238" s="17" t="n"/>
      <c r="G238" s="14" t="n"/>
      <c r="H238" s="15" t="n"/>
      <c r="I238" s="18">
        <f>IF(F238="","",IF(COUNTIF($F$6:$F$505,F238)&gt;1,"DUPLICATE GL CODE",IF(OR(A238="",B238="",C238="",D238="",G238="",H238=""),"INCOMPLETE","OK")))</f>
        <v/>
      </c>
      <c r="J238" s="15" t="n"/>
    </row>
    <row r="239" ht="18" customHeight="1">
      <c r="A239" s="14" t="n"/>
      <c r="B239" s="15" t="n"/>
      <c r="C239" s="14" t="n"/>
      <c r="D239" s="14" t="n"/>
      <c r="E239" s="16" t="n"/>
      <c r="F239" s="17" t="n"/>
      <c r="G239" s="14" t="n"/>
      <c r="H239" s="15" t="n"/>
      <c r="I239" s="18">
        <f>IF(F239="","",IF(COUNTIF($F$6:$F$505,F239)&gt;1,"DUPLICATE GL CODE",IF(OR(A239="",B239="",C239="",D239="",G239="",H239=""),"INCOMPLETE","OK")))</f>
        <v/>
      </c>
      <c r="J239" s="15" t="n"/>
    </row>
    <row r="240" ht="18" customHeight="1">
      <c r="A240" s="14" t="n"/>
      <c r="B240" s="15" t="n"/>
      <c r="C240" s="14" t="n"/>
      <c r="D240" s="14" t="n"/>
      <c r="E240" s="16" t="n"/>
      <c r="F240" s="17" t="n"/>
      <c r="G240" s="14" t="n"/>
      <c r="H240" s="15" t="n"/>
      <c r="I240" s="18">
        <f>IF(F240="","",IF(COUNTIF($F$6:$F$505,F240)&gt;1,"DUPLICATE GL CODE",IF(OR(A240="",B240="",C240="",D240="",G240="",H240=""),"INCOMPLETE","OK")))</f>
        <v/>
      </c>
      <c r="J240" s="15" t="n"/>
    </row>
    <row r="241" ht="18" customHeight="1">
      <c r="A241" s="14" t="n"/>
      <c r="B241" s="15" t="n"/>
      <c r="C241" s="14" t="n"/>
      <c r="D241" s="14" t="n"/>
      <c r="E241" s="16" t="n"/>
      <c r="F241" s="17" t="n"/>
      <c r="G241" s="14" t="n"/>
      <c r="H241" s="15" t="n"/>
      <c r="I241" s="18">
        <f>IF(F241="","",IF(COUNTIF($F$6:$F$505,F241)&gt;1,"DUPLICATE GL CODE",IF(OR(A241="",B241="",C241="",D241="",G241="",H241=""),"INCOMPLETE","OK")))</f>
        <v/>
      </c>
      <c r="J241" s="15" t="n"/>
    </row>
    <row r="242" ht="18" customHeight="1">
      <c r="A242" s="14" t="n"/>
      <c r="B242" s="15" t="n"/>
      <c r="C242" s="14" t="n"/>
      <c r="D242" s="14" t="n"/>
      <c r="E242" s="16" t="n"/>
      <c r="F242" s="17" t="n"/>
      <c r="G242" s="14" t="n"/>
      <c r="H242" s="15" t="n"/>
      <c r="I242" s="18">
        <f>IF(F242="","",IF(COUNTIF($F$6:$F$505,F242)&gt;1,"DUPLICATE GL CODE",IF(OR(A242="",B242="",C242="",D242="",G242="",H242=""),"INCOMPLETE","OK")))</f>
        <v/>
      </c>
      <c r="J242" s="15" t="n"/>
    </row>
    <row r="243" ht="18" customHeight="1">
      <c r="A243" s="14" t="n"/>
      <c r="B243" s="15" t="n"/>
      <c r="C243" s="14" t="n"/>
      <c r="D243" s="14" t="n"/>
      <c r="E243" s="16" t="n"/>
      <c r="F243" s="17" t="n"/>
      <c r="G243" s="14" t="n"/>
      <c r="H243" s="15" t="n"/>
      <c r="I243" s="18">
        <f>IF(F243="","",IF(COUNTIF($F$6:$F$505,F243)&gt;1,"DUPLICATE GL CODE",IF(OR(A243="",B243="",C243="",D243="",G243="",H243=""),"INCOMPLETE","OK")))</f>
        <v/>
      </c>
      <c r="J243" s="15" t="n"/>
    </row>
    <row r="244" ht="18" customHeight="1">
      <c r="A244" s="14" t="n"/>
      <c r="B244" s="15" t="n"/>
      <c r="C244" s="14" t="n"/>
      <c r="D244" s="14" t="n"/>
      <c r="E244" s="16" t="n"/>
      <c r="F244" s="17" t="n"/>
      <c r="G244" s="14" t="n"/>
      <c r="H244" s="15" t="n"/>
      <c r="I244" s="18">
        <f>IF(F244="","",IF(COUNTIF($F$6:$F$505,F244)&gt;1,"DUPLICATE GL CODE",IF(OR(A244="",B244="",C244="",D244="",G244="",H244=""),"INCOMPLETE","OK")))</f>
        <v/>
      </c>
      <c r="J244" s="15" t="n"/>
    </row>
    <row r="245" ht="18" customHeight="1">
      <c r="A245" s="14" t="n"/>
      <c r="B245" s="15" t="n"/>
      <c r="C245" s="14" t="n"/>
      <c r="D245" s="14" t="n"/>
      <c r="E245" s="16" t="n"/>
      <c r="F245" s="17" t="n"/>
      <c r="G245" s="14" t="n"/>
      <c r="H245" s="15" t="n"/>
      <c r="I245" s="18">
        <f>IF(F245="","",IF(COUNTIF($F$6:$F$505,F245)&gt;1,"DUPLICATE GL CODE",IF(OR(A245="",B245="",C245="",D245="",G245="",H245=""),"INCOMPLETE","OK")))</f>
        <v/>
      </c>
      <c r="J245" s="15" t="n"/>
    </row>
    <row r="246" ht="18" customHeight="1">
      <c r="A246" s="14" t="n"/>
      <c r="B246" s="15" t="n"/>
      <c r="C246" s="14" t="n"/>
      <c r="D246" s="14" t="n"/>
      <c r="E246" s="16" t="n"/>
      <c r="F246" s="17" t="n"/>
      <c r="G246" s="14" t="n"/>
      <c r="H246" s="15" t="n"/>
      <c r="I246" s="18">
        <f>IF(F246="","",IF(COUNTIF($F$6:$F$505,F246)&gt;1,"DUPLICATE GL CODE",IF(OR(A246="",B246="",C246="",D246="",G246="",H246=""),"INCOMPLETE","OK")))</f>
        <v/>
      </c>
      <c r="J246" s="15" t="n"/>
    </row>
    <row r="247" ht="18" customHeight="1">
      <c r="A247" s="14" t="n"/>
      <c r="B247" s="15" t="n"/>
      <c r="C247" s="14" t="n"/>
      <c r="D247" s="14" t="n"/>
      <c r="E247" s="16" t="n"/>
      <c r="F247" s="17" t="n"/>
      <c r="G247" s="14" t="n"/>
      <c r="H247" s="15" t="n"/>
      <c r="I247" s="18">
        <f>IF(F247="","",IF(COUNTIF($F$6:$F$505,F247)&gt;1,"DUPLICATE GL CODE",IF(OR(A247="",B247="",C247="",D247="",G247="",H247=""),"INCOMPLETE","OK")))</f>
        <v/>
      </c>
      <c r="J247" s="15" t="n"/>
    </row>
    <row r="248" ht="18" customHeight="1">
      <c r="A248" s="14" t="n"/>
      <c r="B248" s="15" t="n"/>
      <c r="C248" s="14" t="n"/>
      <c r="D248" s="14" t="n"/>
      <c r="E248" s="16" t="n"/>
      <c r="F248" s="17" t="n"/>
      <c r="G248" s="14" t="n"/>
      <c r="H248" s="15" t="n"/>
      <c r="I248" s="18">
        <f>IF(F248="","",IF(COUNTIF($F$6:$F$505,F248)&gt;1,"DUPLICATE GL CODE",IF(OR(A248="",B248="",C248="",D248="",G248="",H248=""),"INCOMPLETE","OK")))</f>
        <v/>
      </c>
      <c r="J248" s="15" t="n"/>
    </row>
    <row r="249" ht="18" customHeight="1">
      <c r="A249" s="14" t="n"/>
      <c r="B249" s="15" t="n"/>
      <c r="C249" s="14" t="n"/>
      <c r="D249" s="14" t="n"/>
      <c r="E249" s="16" t="n"/>
      <c r="F249" s="17" t="n"/>
      <c r="G249" s="14" t="n"/>
      <c r="H249" s="15" t="n"/>
      <c r="I249" s="18">
        <f>IF(F249="","",IF(COUNTIF($F$6:$F$505,F249)&gt;1,"DUPLICATE GL CODE",IF(OR(A249="",B249="",C249="",D249="",G249="",H249=""),"INCOMPLETE","OK")))</f>
        <v/>
      </c>
      <c r="J249" s="15" t="n"/>
    </row>
    <row r="250" ht="18" customHeight="1">
      <c r="A250" s="14" t="n"/>
      <c r="B250" s="15" t="n"/>
      <c r="C250" s="14" t="n"/>
      <c r="D250" s="14" t="n"/>
      <c r="E250" s="16" t="n"/>
      <c r="F250" s="17" t="n"/>
      <c r="G250" s="14" t="n"/>
      <c r="H250" s="15" t="n"/>
      <c r="I250" s="18">
        <f>IF(F250="","",IF(COUNTIF($F$6:$F$505,F250)&gt;1,"DUPLICATE GL CODE",IF(OR(A250="",B250="",C250="",D250="",G250="",H250=""),"INCOMPLETE","OK")))</f>
        <v/>
      </c>
      <c r="J250" s="15" t="n"/>
    </row>
    <row r="251" ht="18" customHeight="1">
      <c r="A251" s="14" t="n"/>
      <c r="B251" s="15" t="n"/>
      <c r="C251" s="14" t="n"/>
      <c r="D251" s="14" t="n"/>
      <c r="E251" s="16" t="n"/>
      <c r="F251" s="17" t="n"/>
      <c r="G251" s="14" t="n"/>
      <c r="H251" s="15" t="n"/>
      <c r="I251" s="18">
        <f>IF(F251="","",IF(COUNTIF($F$6:$F$505,F251)&gt;1,"DUPLICATE GL CODE",IF(OR(A251="",B251="",C251="",D251="",G251="",H251=""),"INCOMPLETE","OK")))</f>
        <v/>
      </c>
      <c r="J251" s="15" t="n"/>
    </row>
    <row r="252" ht="18" customHeight="1">
      <c r="A252" s="14" t="n"/>
      <c r="B252" s="15" t="n"/>
      <c r="C252" s="14" t="n"/>
      <c r="D252" s="14" t="n"/>
      <c r="E252" s="16" t="n"/>
      <c r="F252" s="17" t="n"/>
      <c r="G252" s="14" t="n"/>
      <c r="H252" s="15" t="n"/>
      <c r="I252" s="18">
        <f>IF(F252="","",IF(COUNTIF($F$6:$F$505,F252)&gt;1,"DUPLICATE GL CODE",IF(OR(A252="",B252="",C252="",D252="",G252="",H252=""),"INCOMPLETE","OK")))</f>
        <v/>
      </c>
      <c r="J252" s="15" t="n"/>
    </row>
    <row r="253" ht="18" customHeight="1">
      <c r="A253" s="14" t="n"/>
      <c r="B253" s="15" t="n"/>
      <c r="C253" s="14" t="n"/>
      <c r="D253" s="14" t="n"/>
      <c r="E253" s="16" t="n"/>
      <c r="F253" s="17" t="n"/>
      <c r="G253" s="14" t="n"/>
      <c r="H253" s="15" t="n"/>
      <c r="I253" s="18">
        <f>IF(F253="","",IF(COUNTIF($F$6:$F$505,F253)&gt;1,"DUPLICATE GL CODE",IF(OR(A253="",B253="",C253="",D253="",G253="",H253=""),"INCOMPLETE","OK")))</f>
        <v/>
      </c>
      <c r="J253" s="15" t="n"/>
    </row>
    <row r="254" ht="18" customHeight="1">
      <c r="A254" s="14" t="n"/>
      <c r="B254" s="15" t="n"/>
      <c r="C254" s="14" t="n"/>
      <c r="D254" s="14" t="n"/>
      <c r="E254" s="16" t="n"/>
      <c r="F254" s="17" t="n"/>
      <c r="G254" s="14" t="n"/>
      <c r="H254" s="15" t="n"/>
      <c r="I254" s="18">
        <f>IF(F254="","",IF(COUNTIF($F$6:$F$505,F254)&gt;1,"DUPLICATE GL CODE",IF(OR(A254="",B254="",C254="",D254="",G254="",H254=""),"INCOMPLETE","OK")))</f>
        <v/>
      </c>
      <c r="J254" s="15" t="n"/>
    </row>
    <row r="255" ht="18" customHeight="1">
      <c r="A255" s="14" t="n"/>
      <c r="B255" s="15" t="n"/>
      <c r="C255" s="14" t="n"/>
      <c r="D255" s="14" t="n"/>
      <c r="E255" s="16" t="n"/>
      <c r="F255" s="17" t="n"/>
      <c r="G255" s="14" t="n"/>
      <c r="H255" s="15" t="n"/>
      <c r="I255" s="18">
        <f>IF(F255="","",IF(COUNTIF($F$6:$F$505,F255)&gt;1,"DUPLICATE GL CODE",IF(OR(A255="",B255="",C255="",D255="",G255="",H255=""),"INCOMPLETE","OK")))</f>
        <v/>
      </c>
      <c r="J255" s="15" t="n"/>
    </row>
    <row r="256" ht="18" customHeight="1">
      <c r="A256" s="14" t="n"/>
      <c r="B256" s="15" t="n"/>
      <c r="C256" s="14" t="n"/>
      <c r="D256" s="14" t="n"/>
      <c r="E256" s="16" t="n"/>
      <c r="F256" s="17" t="n"/>
      <c r="G256" s="14" t="n"/>
      <c r="H256" s="15" t="n"/>
      <c r="I256" s="18">
        <f>IF(F256="","",IF(COUNTIF($F$6:$F$505,F256)&gt;1,"DUPLICATE GL CODE",IF(OR(A256="",B256="",C256="",D256="",G256="",H256=""),"INCOMPLETE","OK")))</f>
        <v/>
      </c>
      <c r="J256" s="15" t="n"/>
    </row>
    <row r="257" ht="18" customHeight="1">
      <c r="A257" s="14" t="n"/>
      <c r="B257" s="15" t="n"/>
      <c r="C257" s="14" t="n"/>
      <c r="D257" s="14" t="n"/>
      <c r="E257" s="16" t="n"/>
      <c r="F257" s="17" t="n"/>
      <c r="G257" s="14" t="n"/>
      <c r="H257" s="15" t="n"/>
      <c r="I257" s="18">
        <f>IF(F257="","",IF(COUNTIF($F$6:$F$505,F257)&gt;1,"DUPLICATE GL CODE",IF(OR(A257="",B257="",C257="",D257="",G257="",H257=""),"INCOMPLETE","OK")))</f>
        <v/>
      </c>
      <c r="J257" s="15" t="n"/>
    </row>
    <row r="258" ht="18" customHeight="1">
      <c r="A258" s="14" t="n"/>
      <c r="B258" s="15" t="n"/>
      <c r="C258" s="14" t="n"/>
      <c r="D258" s="14" t="n"/>
      <c r="E258" s="16" t="n"/>
      <c r="F258" s="17" t="n"/>
      <c r="G258" s="14" t="n"/>
      <c r="H258" s="15" t="n"/>
      <c r="I258" s="18">
        <f>IF(F258="","",IF(COUNTIF($F$6:$F$505,F258)&gt;1,"DUPLICATE GL CODE",IF(OR(A258="",B258="",C258="",D258="",G258="",H258=""),"INCOMPLETE","OK")))</f>
        <v/>
      </c>
      <c r="J258" s="15" t="n"/>
    </row>
    <row r="259" ht="18" customHeight="1">
      <c r="A259" s="14" t="n"/>
      <c r="B259" s="15" t="n"/>
      <c r="C259" s="14" t="n"/>
      <c r="D259" s="14" t="n"/>
      <c r="E259" s="16" t="n"/>
      <c r="F259" s="17" t="n"/>
      <c r="G259" s="14" t="n"/>
      <c r="H259" s="15" t="n"/>
      <c r="I259" s="18">
        <f>IF(F259="","",IF(COUNTIF($F$6:$F$505,F259)&gt;1,"DUPLICATE GL CODE",IF(OR(A259="",B259="",C259="",D259="",G259="",H259=""),"INCOMPLETE","OK")))</f>
        <v/>
      </c>
      <c r="J259" s="15" t="n"/>
    </row>
    <row r="260" ht="18" customHeight="1">
      <c r="A260" s="14" t="n"/>
      <c r="B260" s="15" t="n"/>
      <c r="C260" s="14" t="n"/>
      <c r="D260" s="14" t="n"/>
      <c r="E260" s="16" t="n"/>
      <c r="F260" s="17" t="n"/>
      <c r="G260" s="14" t="n"/>
      <c r="H260" s="15" t="n"/>
      <c r="I260" s="18">
        <f>IF(F260="","",IF(COUNTIF($F$6:$F$505,F260)&gt;1,"DUPLICATE GL CODE",IF(OR(A260="",B260="",C260="",D260="",G260="",H260=""),"INCOMPLETE","OK")))</f>
        <v/>
      </c>
      <c r="J260" s="15" t="n"/>
    </row>
    <row r="261" ht="18" customHeight="1">
      <c r="A261" s="14" t="n"/>
      <c r="B261" s="15" t="n"/>
      <c r="C261" s="14" t="n"/>
      <c r="D261" s="14" t="n"/>
      <c r="E261" s="16" t="n"/>
      <c r="F261" s="17" t="n"/>
      <c r="G261" s="14" t="n"/>
      <c r="H261" s="15" t="n"/>
      <c r="I261" s="18">
        <f>IF(F261="","",IF(COUNTIF($F$6:$F$505,F261)&gt;1,"DUPLICATE GL CODE",IF(OR(A261="",B261="",C261="",D261="",G261="",H261=""),"INCOMPLETE","OK")))</f>
        <v/>
      </c>
      <c r="J261" s="15" t="n"/>
    </row>
    <row r="262" ht="18" customHeight="1">
      <c r="A262" s="14" t="n"/>
      <c r="B262" s="15" t="n"/>
      <c r="C262" s="14" t="n"/>
      <c r="D262" s="14" t="n"/>
      <c r="E262" s="16" t="n"/>
      <c r="F262" s="17" t="n"/>
      <c r="G262" s="14" t="n"/>
      <c r="H262" s="15" t="n"/>
      <c r="I262" s="18">
        <f>IF(F262="","",IF(COUNTIF($F$6:$F$505,F262)&gt;1,"DUPLICATE GL CODE",IF(OR(A262="",B262="",C262="",D262="",G262="",H262=""),"INCOMPLETE","OK")))</f>
        <v/>
      </c>
      <c r="J262" s="15" t="n"/>
    </row>
    <row r="263" ht="18" customHeight="1">
      <c r="A263" s="14" t="n"/>
      <c r="B263" s="15" t="n"/>
      <c r="C263" s="14" t="n"/>
      <c r="D263" s="14" t="n"/>
      <c r="E263" s="16" t="n"/>
      <c r="F263" s="17" t="n"/>
      <c r="G263" s="14" t="n"/>
      <c r="H263" s="15" t="n"/>
      <c r="I263" s="18">
        <f>IF(F263="","",IF(COUNTIF($F$6:$F$505,F263)&gt;1,"DUPLICATE GL CODE",IF(OR(A263="",B263="",C263="",D263="",G263="",H263=""),"INCOMPLETE","OK")))</f>
        <v/>
      </c>
      <c r="J263" s="15" t="n"/>
    </row>
    <row r="264" ht="18" customHeight="1">
      <c r="A264" s="14" t="n"/>
      <c r="B264" s="15" t="n"/>
      <c r="C264" s="14" t="n"/>
      <c r="D264" s="14" t="n"/>
      <c r="E264" s="16" t="n"/>
      <c r="F264" s="17" t="n"/>
      <c r="G264" s="14" t="n"/>
      <c r="H264" s="15" t="n"/>
      <c r="I264" s="18">
        <f>IF(F264="","",IF(COUNTIF($F$6:$F$505,F264)&gt;1,"DUPLICATE GL CODE",IF(OR(A264="",B264="",C264="",D264="",G264="",H264=""),"INCOMPLETE","OK")))</f>
        <v/>
      </c>
      <c r="J264" s="15" t="n"/>
    </row>
    <row r="265" ht="18" customHeight="1">
      <c r="A265" s="14" t="n"/>
      <c r="B265" s="15" t="n"/>
      <c r="C265" s="14" t="n"/>
      <c r="D265" s="14" t="n"/>
      <c r="E265" s="16" t="n"/>
      <c r="F265" s="17" t="n"/>
      <c r="G265" s="14" t="n"/>
      <c r="H265" s="15" t="n"/>
      <c r="I265" s="18">
        <f>IF(F265="","",IF(COUNTIF($F$6:$F$505,F265)&gt;1,"DUPLICATE GL CODE",IF(OR(A265="",B265="",C265="",D265="",G265="",H265=""),"INCOMPLETE","OK")))</f>
        <v/>
      </c>
      <c r="J265" s="15" t="n"/>
    </row>
    <row r="266" ht="18" customHeight="1">
      <c r="A266" s="14" t="n"/>
      <c r="B266" s="15" t="n"/>
      <c r="C266" s="14" t="n"/>
      <c r="D266" s="14" t="n"/>
      <c r="E266" s="16" t="n"/>
      <c r="F266" s="17" t="n"/>
      <c r="G266" s="14" t="n"/>
      <c r="H266" s="15" t="n"/>
      <c r="I266" s="18">
        <f>IF(F266="","",IF(COUNTIF($F$6:$F$505,F266)&gt;1,"DUPLICATE GL CODE",IF(OR(A266="",B266="",C266="",D266="",G266="",H266=""),"INCOMPLETE","OK")))</f>
        <v/>
      </c>
      <c r="J266" s="15" t="n"/>
    </row>
    <row r="267" ht="18" customHeight="1">
      <c r="A267" s="14" t="n"/>
      <c r="B267" s="15" t="n"/>
      <c r="C267" s="14" t="n"/>
      <c r="D267" s="14" t="n"/>
      <c r="E267" s="16" t="n"/>
      <c r="F267" s="17" t="n"/>
      <c r="G267" s="14" t="n"/>
      <c r="H267" s="15" t="n"/>
      <c r="I267" s="18">
        <f>IF(F267="","",IF(COUNTIF($F$6:$F$505,F267)&gt;1,"DUPLICATE GL CODE",IF(OR(A267="",B267="",C267="",D267="",G267="",H267=""),"INCOMPLETE","OK")))</f>
        <v/>
      </c>
      <c r="J267" s="15" t="n"/>
    </row>
    <row r="268" ht="18" customHeight="1">
      <c r="A268" s="14" t="n"/>
      <c r="B268" s="15" t="n"/>
      <c r="C268" s="14" t="n"/>
      <c r="D268" s="14" t="n"/>
      <c r="E268" s="16" t="n"/>
      <c r="F268" s="17" t="n"/>
      <c r="G268" s="14" t="n"/>
      <c r="H268" s="15" t="n"/>
      <c r="I268" s="18">
        <f>IF(F268="","",IF(COUNTIF($F$6:$F$505,F268)&gt;1,"DUPLICATE GL CODE",IF(OR(A268="",B268="",C268="",D268="",G268="",H268=""),"INCOMPLETE","OK")))</f>
        <v/>
      </c>
      <c r="J268" s="15" t="n"/>
    </row>
    <row r="269" ht="18" customHeight="1">
      <c r="A269" s="14" t="n"/>
      <c r="B269" s="15" t="n"/>
      <c r="C269" s="14" t="n"/>
      <c r="D269" s="14" t="n"/>
      <c r="E269" s="16" t="n"/>
      <c r="F269" s="17" t="n"/>
      <c r="G269" s="14" t="n"/>
      <c r="H269" s="15" t="n"/>
      <c r="I269" s="18">
        <f>IF(F269="","",IF(COUNTIF($F$6:$F$505,F269)&gt;1,"DUPLICATE GL CODE",IF(OR(A269="",B269="",C269="",D269="",G269="",H269=""),"INCOMPLETE","OK")))</f>
        <v/>
      </c>
      <c r="J269" s="15" t="n"/>
    </row>
    <row r="270" ht="18" customHeight="1">
      <c r="A270" s="14" t="n"/>
      <c r="B270" s="15" t="n"/>
      <c r="C270" s="14" t="n"/>
      <c r="D270" s="14" t="n"/>
      <c r="E270" s="16" t="n"/>
      <c r="F270" s="17" t="n"/>
      <c r="G270" s="14" t="n"/>
      <c r="H270" s="15" t="n"/>
      <c r="I270" s="18">
        <f>IF(F270="","",IF(COUNTIF($F$6:$F$505,F270)&gt;1,"DUPLICATE GL CODE",IF(OR(A270="",B270="",C270="",D270="",G270="",H270=""),"INCOMPLETE","OK")))</f>
        <v/>
      </c>
      <c r="J270" s="15" t="n"/>
    </row>
    <row r="271" ht="18" customHeight="1">
      <c r="A271" s="14" t="n"/>
      <c r="B271" s="15" t="n"/>
      <c r="C271" s="14" t="n"/>
      <c r="D271" s="14" t="n"/>
      <c r="E271" s="16" t="n"/>
      <c r="F271" s="17" t="n"/>
      <c r="G271" s="14" t="n"/>
      <c r="H271" s="15" t="n"/>
      <c r="I271" s="18">
        <f>IF(F271="","",IF(COUNTIF($F$6:$F$505,F271)&gt;1,"DUPLICATE GL CODE",IF(OR(A271="",B271="",C271="",D271="",G271="",H271=""),"INCOMPLETE","OK")))</f>
        <v/>
      </c>
      <c r="J271" s="15" t="n"/>
    </row>
    <row r="272" ht="18" customHeight="1">
      <c r="A272" s="14" t="n"/>
      <c r="B272" s="15" t="n"/>
      <c r="C272" s="14" t="n"/>
      <c r="D272" s="14" t="n"/>
      <c r="E272" s="16" t="n"/>
      <c r="F272" s="17" t="n"/>
      <c r="G272" s="14" t="n"/>
      <c r="H272" s="15" t="n"/>
      <c r="I272" s="18">
        <f>IF(F272="","",IF(COUNTIF($F$6:$F$505,F272)&gt;1,"DUPLICATE GL CODE",IF(OR(A272="",B272="",C272="",D272="",G272="",H272=""),"INCOMPLETE","OK")))</f>
        <v/>
      </c>
      <c r="J272" s="15" t="n"/>
    </row>
    <row r="273" ht="18" customHeight="1">
      <c r="A273" s="14" t="n"/>
      <c r="B273" s="15" t="n"/>
      <c r="C273" s="14" t="n"/>
      <c r="D273" s="14" t="n"/>
      <c r="E273" s="16" t="n"/>
      <c r="F273" s="17" t="n"/>
      <c r="G273" s="14" t="n"/>
      <c r="H273" s="15" t="n"/>
      <c r="I273" s="18">
        <f>IF(F273="","",IF(COUNTIF($F$6:$F$505,F273)&gt;1,"DUPLICATE GL CODE",IF(OR(A273="",B273="",C273="",D273="",G273="",H273=""),"INCOMPLETE","OK")))</f>
        <v/>
      </c>
      <c r="J273" s="15" t="n"/>
    </row>
    <row r="274" ht="18" customHeight="1">
      <c r="A274" s="14" t="n"/>
      <c r="B274" s="15" t="n"/>
      <c r="C274" s="14" t="n"/>
      <c r="D274" s="14" t="n"/>
      <c r="E274" s="16" t="n"/>
      <c r="F274" s="17" t="n"/>
      <c r="G274" s="14" t="n"/>
      <c r="H274" s="15" t="n"/>
      <c r="I274" s="18">
        <f>IF(F274="","",IF(COUNTIF($F$6:$F$505,F274)&gt;1,"DUPLICATE GL CODE",IF(OR(A274="",B274="",C274="",D274="",G274="",H274=""),"INCOMPLETE","OK")))</f>
        <v/>
      </c>
      <c r="J274" s="15" t="n"/>
    </row>
    <row r="275" ht="18" customHeight="1">
      <c r="A275" s="14" t="n"/>
      <c r="B275" s="15" t="n"/>
      <c r="C275" s="14" t="n"/>
      <c r="D275" s="14" t="n"/>
      <c r="E275" s="16" t="n"/>
      <c r="F275" s="17" t="n"/>
      <c r="G275" s="14" t="n"/>
      <c r="H275" s="15" t="n"/>
      <c r="I275" s="18">
        <f>IF(F275="","",IF(COUNTIF($F$6:$F$505,F275)&gt;1,"DUPLICATE GL CODE",IF(OR(A275="",B275="",C275="",D275="",G275="",H275=""),"INCOMPLETE","OK")))</f>
        <v/>
      </c>
      <c r="J275" s="15" t="n"/>
    </row>
    <row r="276" ht="18" customHeight="1">
      <c r="A276" s="14" t="n"/>
      <c r="B276" s="15" t="n"/>
      <c r="C276" s="14" t="n"/>
      <c r="D276" s="14" t="n"/>
      <c r="E276" s="16" t="n"/>
      <c r="F276" s="17" t="n"/>
      <c r="G276" s="14" t="n"/>
      <c r="H276" s="15" t="n"/>
      <c r="I276" s="18">
        <f>IF(F276="","",IF(COUNTIF($F$6:$F$505,F276)&gt;1,"DUPLICATE GL CODE",IF(OR(A276="",B276="",C276="",D276="",G276="",H276=""),"INCOMPLETE","OK")))</f>
        <v/>
      </c>
      <c r="J276" s="15" t="n"/>
    </row>
    <row r="277" ht="18" customHeight="1">
      <c r="A277" s="14" t="n"/>
      <c r="B277" s="15" t="n"/>
      <c r="C277" s="14" t="n"/>
      <c r="D277" s="14" t="n"/>
      <c r="E277" s="16" t="n"/>
      <c r="F277" s="17" t="n"/>
      <c r="G277" s="14" t="n"/>
      <c r="H277" s="15" t="n"/>
      <c r="I277" s="18">
        <f>IF(F277="","",IF(COUNTIF($F$6:$F$505,F277)&gt;1,"DUPLICATE GL CODE",IF(OR(A277="",B277="",C277="",D277="",G277="",H277=""),"INCOMPLETE","OK")))</f>
        <v/>
      </c>
      <c r="J277" s="15" t="n"/>
    </row>
    <row r="278" ht="18" customHeight="1">
      <c r="A278" s="14" t="n"/>
      <c r="B278" s="15" t="n"/>
      <c r="C278" s="14" t="n"/>
      <c r="D278" s="14" t="n"/>
      <c r="E278" s="16" t="n"/>
      <c r="F278" s="17" t="n"/>
      <c r="G278" s="14" t="n"/>
      <c r="H278" s="15" t="n"/>
      <c r="I278" s="18">
        <f>IF(F278="","",IF(COUNTIF($F$6:$F$505,F278)&gt;1,"DUPLICATE GL CODE",IF(OR(A278="",B278="",C278="",D278="",G278="",H278=""),"INCOMPLETE","OK")))</f>
        <v/>
      </c>
      <c r="J278" s="15" t="n"/>
    </row>
    <row r="279" ht="18" customHeight="1">
      <c r="A279" s="14" t="n"/>
      <c r="B279" s="15" t="n"/>
      <c r="C279" s="14" t="n"/>
      <c r="D279" s="14" t="n"/>
      <c r="E279" s="16" t="n"/>
      <c r="F279" s="17" t="n"/>
      <c r="G279" s="14" t="n"/>
      <c r="H279" s="15" t="n"/>
      <c r="I279" s="18">
        <f>IF(F279="","",IF(COUNTIF($F$6:$F$505,F279)&gt;1,"DUPLICATE GL CODE",IF(OR(A279="",B279="",C279="",D279="",G279="",H279=""),"INCOMPLETE","OK")))</f>
        <v/>
      </c>
      <c r="J279" s="15" t="n"/>
    </row>
    <row r="280" ht="18" customHeight="1">
      <c r="A280" s="14" t="n"/>
      <c r="B280" s="15" t="n"/>
      <c r="C280" s="14" t="n"/>
      <c r="D280" s="14" t="n"/>
      <c r="E280" s="16" t="n"/>
      <c r="F280" s="17" t="n"/>
      <c r="G280" s="14" t="n"/>
      <c r="H280" s="15" t="n"/>
      <c r="I280" s="18">
        <f>IF(F280="","",IF(COUNTIF($F$6:$F$505,F280)&gt;1,"DUPLICATE GL CODE",IF(OR(A280="",B280="",C280="",D280="",G280="",H280=""),"INCOMPLETE","OK")))</f>
        <v/>
      </c>
      <c r="J280" s="15" t="n"/>
    </row>
    <row r="281" ht="18" customHeight="1">
      <c r="A281" s="14" t="n"/>
      <c r="B281" s="15" t="n"/>
      <c r="C281" s="14" t="n"/>
      <c r="D281" s="14" t="n"/>
      <c r="E281" s="16" t="n"/>
      <c r="F281" s="17" t="n"/>
      <c r="G281" s="14" t="n"/>
      <c r="H281" s="15" t="n"/>
      <c r="I281" s="18">
        <f>IF(F281="","",IF(COUNTIF($F$6:$F$505,F281)&gt;1,"DUPLICATE GL CODE",IF(OR(A281="",B281="",C281="",D281="",G281="",H281=""),"INCOMPLETE","OK")))</f>
        <v/>
      </c>
      <c r="J281" s="15" t="n"/>
    </row>
    <row r="282" ht="18" customHeight="1">
      <c r="A282" s="14" t="n"/>
      <c r="B282" s="15" t="n"/>
      <c r="C282" s="14" t="n"/>
      <c r="D282" s="14" t="n"/>
      <c r="E282" s="16" t="n"/>
      <c r="F282" s="17" t="n"/>
      <c r="G282" s="14" t="n"/>
      <c r="H282" s="15" t="n"/>
      <c r="I282" s="18">
        <f>IF(F282="","",IF(COUNTIF($F$6:$F$505,F282)&gt;1,"DUPLICATE GL CODE",IF(OR(A282="",B282="",C282="",D282="",G282="",H282=""),"INCOMPLETE","OK")))</f>
        <v/>
      </c>
      <c r="J282" s="15" t="n"/>
    </row>
    <row r="283" ht="18" customHeight="1">
      <c r="A283" s="14" t="n"/>
      <c r="B283" s="15" t="n"/>
      <c r="C283" s="14" t="n"/>
      <c r="D283" s="14" t="n"/>
      <c r="E283" s="16" t="n"/>
      <c r="F283" s="17" t="n"/>
      <c r="G283" s="14" t="n"/>
      <c r="H283" s="15" t="n"/>
      <c r="I283" s="18">
        <f>IF(F283="","",IF(COUNTIF($F$6:$F$505,F283)&gt;1,"DUPLICATE GL CODE",IF(OR(A283="",B283="",C283="",D283="",G283="",H283=""),"INCOMPLETE","OK")))</f>
        <v/>
      </c>
      <c r="J283" s="15" t="n"/>
    </row>
    <row r="284" ht="18" customHeight="1">
      <c r="A284" s="14" t="n"/>
      <c r="B284" s="15" t="n"/>
      <c r="C284" s="14" t="n"/>
      <c r="D284" s="14" t="n"/>
      <c r="E284" s="16" t="n"/>
      <c r="F284" s="17" t="n"/>
      <c r="G284" s="14" t="n"/>
      <c r="H284" s="15" t="n"/>
      <c r="I284" s="18">
        <f>IF(F284="","",IF(COUNTIF($F$6:$F$505,F284)&gt;1,"DUPLICATE GL CODE",IF(OR(A284="",B284="",C284="",D284="",G284="",H284=""),"INCOMPLETE","OK")))</f>
        <v/>
      </c>
      <c r="J284" s="15" t="n"/>
    </row>
    <row r="285" ht="18" customHeight="1">
      <c r="A285" s="14" t="n"/>
      <c r="B285" s="15" t="n"/>
      <c r="C285" s="14" t="n"/>
      <c r="D285" s="14" t="n"/>
      <c r="E285" s="16" t="n"/>
      <c r="F285" s="17" t="n"/>
      <c r="G285" s="14" t="n"/>
      <c r="H285" s="15" t="n"/>
      <c r="I285" s="18">
        <f>IF(F285="","",IF(COUNTIF($F$6:$F$505,F285)&gt;1,"DUPLICATE GL CODE",IF(OR(A285="",B285="",C285="",D285="",G285="",H285=""),"INCOMPLETE","OK")))</f>
        <v/>
      </c>
      <c r="J285" s="15" t="n"/>
    </row>
    <row r="286" ht="18" customHeight="1">
      <c r="A286" s="14" t="n"/>
      <c r="B286" s="15" t="n"/>
      <c r="C286" s="14" t="n"/>
      <c r="D286" s="14" t="n"/>
      <c r="E286" s="16" t="n"/>
      <c r="F286" s="17" t="n"/>
      <c r="G286" s="14" t="n"/>
      <c r="H286" s="15" t="n"/>
      <c r="I286" s="18">
        <f>IF(F286="","",IF(COUNTIF($F$6:$F$505,F286)&gt;1,"DUPLICATE GL CODE",IF(OR(A286="",B286="",C286="",D286="",G286="",H286=""),"INCOMPLETE","OK")))</f>
        <v/>
      </c>
      <c r="J286" s="15" t="n"/>
    </row>
    <row r="287" ht="18" customHeight="1">
      <c r="A287" s="14" t="n"/>
      <c r="B287" s="15" t="n"/>
      <c r="C287" s="14" t="n"/>
      <c r="D287" s="14" t="n"/>
      <c r="E287" s="16" t="n"/>
      <c r="F287" s="17" t="n"/>
      <c r="G287" s="14" t="n"/>
      <c r="H287" s="15" t="n"/>
      <c r="I287" s="18">
        <f>IF(F287="","",IF(COUNTIF($F$6:$F$505,F287)&gt;1,"DUPLICATE GL CODE",IF(OR(A287="",B287="",C287="",D287="",G287="",H287=""),"INCOMPLETE","OK")))</f>
        <v/>
      </c>
      <c r="J287" s="15" t="n"/>
    </row>
    <row r="288" ht="18" customHeight="1">
      <c r="A288" s="14" t="n"/>
      <c r="B288" s="15" t="n"/>
      <c r="C288" s="14" t="n"/>
      <c r="D288" s="14" t="n"/>
      <c r="E288" s="16" t="n"/>
      <c r="F288" s="17" t="n"/>
      <c r="G288" s="14" t="n"/>
      <c r="H288" s="15" t="n"/>
      <c r="I288" s="18">
        <f>IF(F288="","",IF(COUNTIF($F$6:$F$505,F288)&gt;1,"DUPLICATE GL CODE",IF(OR(A288="",B288="",C288="",D288="",G288="",H288=""),"INCOMPLETE","OK")))</f>
        <v/>
      </c>
      <c r="J288" s="15" t="n"/>
    </row>
    <row r="289" ht="18" customHeight="1">
      <c r="A289" s="14" t="n"/>
      <c r="B289" s="15" t="n"/>
      <c r="C289" s="14" t="n"/>
      <c r="D289" s="14" t="n"/>
      <c r="E289" s="16" t="n"/>
      <c r="F289" s="17" t="n"/>
      <c r="G289" s="14" t="n"/>
      <c r="H289" s="15" t="n"/>
      <c r="I289" s="18">
        <f>IF(F289="","",IF(COUNTIF($F$6:$F$505,F289)&gt;1,"DUPLICATE GL CODE",IF(OR(A289="",B289="",C289="",D289="",G289="",H289=""),"INCOMPLETE","OK")))</f>
        <v/>
      </c>
      <c r="J289" s="15" t="n"/>
    </row>
    <row r="290" ht="18" customHeight="1">
      <c r="A290" s="14" t="n"/>
      <c r="B290" s="15" t="n"/>
      <c r="C290" s="14" t="n"/>
      <c r="D290" s="14" t="n"/>
      <c r="E290" s="16" t="n"/>
      <c r="F290" s="17" t="n"/>
      <c r="G290" s="14" t="n"/>
      <c r="H290" s="15" t="n"/>
      <c r="I290" s="18">
        <f>IF(F290="","",IF(COUNTIF($F$6:$F$505,F290)&gt;1,"DUPLICATE GL CODE",IF(OR(A290="",B290="",C290="",D290="",G290="",H290=""),"INCOMPLETE","OK")))</f>
        <v/>
      </c>
      <c r="J290" s="15" t="n"/>
    </row>
    <row r="291" ht="18" customHeight="1">
      <c r="A291" s="14" t="n"/>
      <c r="B291" s="15" t="n"/>
      <c r="C291" s="14" t="n"/>
      <c r="D291" s="14" t="n"/>
      <c r="E291" s="16" t="n"/>
      <c r="F291" s="17" t="n"/>
      <c r="G291" s="14" t="n"/>
      <c r="H291" s="15" t="n"/>
      <c r="I291" s="18">
        <f>IF(F291="","",IF(COUNTIF($F$6:$F$505,F291)&gt;1,"DUPLICATE GL CODE",IF(OR(A291="",B291="",C291="",D291="",G291="",H291=""),"INCOMPLETE","OK")))</f>
        <v/>
      </c>
      <c r="J291" s="15" t="n"/>
    </row>
    <row r="292" ht="18" customHeight="1">
      <c r="A292" s="14" t="n"/>
      <c r="B292" s="15" t="n"/>
      <c r="C292" s="14" t="n"/>
      <c r="D292" s="14" t="n"/>
      <c r="E292" s="16" t="n"/>
      <c r="F292" s="17" t="n"/>
      <c r="G292" s="14" t="n"/>
      <c r="H292" s="15" t="n"/>
      <c r="I292" s="18">
        <f>IF(F292="","",IF(COUNTIF($F$6:$F$505,F292)&gt;1,"DUPLICATE GL CODE",IF(OR(A292="",B292="",C292="",D292="",G292="",H292=""),"INCOMPLETE","OK")))</f>
        <v/>
      </c>
      <c r="J292" s="15" t="n"/>
    </row>
    <row r="293" ht="18" customHeight="1">
      <c r="A293" s="14" t="n"/>
      <c r="B293" s="15" t="n"/>
      <c r="C293" s="14" t="n"/>
      <c r="D293" s="14" t="n"/>
      <c r="E293" s="16" t="n"/>
      <c r="F293" s="17" t="n"/>
      <c r="G293" s="14" t="n"/>
      <c r="H293" s="15" t="n"/>
      <c r="I293" s="18">
        <f>IF(F293="","",IF(COUNTIF($F$6:$F$505,F293)&gt;1,"DUPLICATE GL CODE",IF(OR(A293="",B293="",C293="",D293="",G293="",H293=""),"INCOMPLETE","OK")))</f>
        <v/>
      </c>
      <c r="J293" s="15" t="n"/>
    </row>
    <row r="294" ht="18" customHeight="1">
      <c r="A294" s="14" t="n"/>
      <c r="B294" s="15" t="n"/>
      <c r="C294" s="14" t="n"/>
      <c r="D294" s="14" t="n"/>
      <c r="E294" s="16" t="n"/>
      <c r="F294" s="17" t="n"/>
      <c r="G294" s="14" t="n"/>
      <c r="H294" s="15" t="n"/>
      <c r="I294" s="18">
        <f>IF(F294="","",IF(COUNTIF($F$6:$F$505,F294)&gt;1,"DUPLICATE GL CODE",IF(OR(A294="",B294="",C294="",D294="",G294="",H294=""),"INCOMPLETE","OK")))</f>
        <v/>
      </c>
      <c r="J294" s="15" t="n"/>
    </row>
    <row r="295" ht="18" customHeight="1">
      <c r="A295" s="14" t="n"/>
      <c r="B295" s="15" t="n"/>
      <c r="C295" s="14" t="n"/>
      <c r="D295" s="14" t="n"/>
      <c r="E295" s="16" t="n"/>
      <c r="F295" s="17" t="n"/>
      <c r="G295" s="14" t="n"/>
      <c r="H295" s="15" t="n"/>
      <c r="I295" s="18">
        <f>IF(F295="","",IF(COUNTIF($F$6:$F$505,F295)&gt;1,"DUPLICATE GL CODE",IF(OR(A295="",B295="",C295="",D295="",G295="",H295=""),"INCOMPLETE","OK")))</f>
        <v/>
      </c>
      <c r="J295" s="15" t="n"/>
    </row>
    <row r="296" ht="18" customHeight="1">
      <c r="A296" s="14" t="n"/>
      <c r="B296" s="15" t="n"/>
      <c r="C296" s="14" t="n"/>
      <c r="D296" s="14" t="n"/>
      <c r="E296" s="16" t="n"/>
      <c r="F296" s="17" t="n"/>
      <c r="G296" s="14" t="n"/>
      <c r="H296" s="15" t="n"/>
      <c r="I296" s="18">
        <f>IF(F296="","",IF(COUNTIF($F$6:$F$505,F296)&gt;1,"DUPLICATE GL CODE",IF(OR(A296="",B296="",C296="",D296="",G296="",H296=""),"INCOMPLETE","OK")))</f>
        <v/>
      </c>
      <c r="J296" s="15" t="n"/>
    </row>
    <row r="297" ht="18" customHeight="1">
      <c r="A297" s="14" t="n"/>
      <c r="B297" s="15" t="n"/>
      <c r="C297" s="14" t="n"/>
      <c r="D297" s="14" t="n"/>
      <c r="E297" s="16" t="n"/>
      <c r="F297" s="17" t="n"/>
      <c r="G297" s="14" t="n"/>
      <c r="H297" s="15" t="n"/>
      <c r="I297" s="18">
        <f>IF(F297="","",IF(COUNTIF($F$6:$F$505,F297)&gt;1,"DUPLICATE GL CODE",IF(OR(A297="",B297="",C297="",D297="",G297="",H297=""),"INCOMPLETE","OK")))</f>
        <v/>
      </c>
      <c r="J297" s="15" t="n"/>
    </row>
    <row r="298" ht="18" customHeight="1">
      <c r="A298" s="14" t="n"/>
      <c r="B298" s="15" t="n"/>
      <c r="C298" s="14" t="n"/>
      <c r="D298" s="14" t="n"/>
      <c r="E298" s="16" t="n"/>
      <c r="F298" s="17" t="n"/>
      <c r="G298" s="14" t="n"/>
      <c r="H298" s="15" t="n"/>
      <c r="I298" s="18">
        <f>IF(F298="","",IF(COUNTIF($F$6:$F$505,F298)&gt;1,"DUPLICATE GL CODE",IF(OR(A298="",B298="",C298="",D298="",G298="",H298=""),"INCOMPLETE","OK")))</f>
        <v/>
      </c>
      <c r="J298" s="15" t="n"/>
    </row>
    <row r="299" ht="18" customHeight="1">
      <c r="A299" s="14" t="n"/>
      <c r="B299" s="15" t="n"/>
      <c r="C299" s="14" t="n"/>
      <c r="D299" s="14" t="n"/>
      <c r="E299" s="16" t="n"/>
      <c r="F299" s="17" t="n"/>
      <c r="G299" s="14" t="n"/>
      <c r="H299" s="15" t="n"/>
      <c r="I299" s="18">
        <f>IF(F299="","",IF(COUNTIF($F$6:$F$505,F299)&gt;1,"DUPLICATE GL CODE",IF(OR(A299="",B299="",C299="",D299="",G299="",H299=""),"INCOMPLETE","OK")))</f>
        <v/>
      </c>
      <c r="J299" s="15" t="n"/>
    </row>
    <row r="300" ht="18" customHeight="1">
      <c r="A300" s="14" t="n"/>
      <c r="B300" s="15" t="n"/>
      <c r="C300" s="14" t="n"/>
      <c r="D300" s="14" t="n"/>
      <c r="E300" s="16" t="n"/>
      <c r="F300" s="17" t="n"/>
      <c r="G300" s="14" t="n"/>
      <c r="H300" s="15" t="n"/>
      <c r="I300" s="18">
        <f>IF(F300="","",IF(COUNTIF($F$6:$F$505,F300)&gt;1,"DUPLICATE GL CODE",IF(OR(A300="",B300="",C300="",D300="",G300="",H300=""),"INCOMPLETE","OK")))</f>
        <v/>
      </c>
      <c r="J300" s="15" t="n"/>
    </row>
    <row r="301" ht="18" customHeight="1">
      <c r="A301" s="14" t="n"/>
      <c r="B301" s="15" t="n"/>
      <c r="C301" s="14" t="n"/>
      <c r="D301" s="14" t="n"/>
      <c r="E301" s="16" t="n"/>
      <c r="F301" s="17" t="n"/>
      <c r="G301" s="14" t="n"/>
      <c r="H301" s="15" t="n"/>
      <c r="I301" s="18">
        <f>IF(F301="","",IF(COUNTIF($F$6:$F$505,F301)&gt;1,"DUPLICATE GL CODE",IF(OR(A301="",B301="",C301="",D301="",G301="",H301=""),"INCOMPLETE","OK")))</f>
        <v/>
      </c>
      <c r="J301" s="15" t="n"/>
    </row>
    <row r="302" ht="18" customHeight="1">
      <c r="A302" s="14" t="n"/>
      <c r="B302" s="15" t="n"/>
      <c r="C302" s="14" t="n"/>
      <c r="D302" s="14" t="n"/>
      <c r="E302" s="16" t="n"/>
      <c r="F302" s="17" t="n"/>
      <c r="G302" s="14" t="n"/>
      <c r="H302" s="15" t="n"/>
      <c r="I302" s="18">
        <f>IF(F302="","",IF(COUNTIF($F$6:$F$505,F302)&gt;1,"DUPLICATE GL CODE",IF(OR(A302="",B302="",C302="",D302="",G302="",H302=""),"INCOMPLETE","OK")))</f>
        <v/>
      </c>
      <c r="J302" s="15" t="n"/>
    </row>
    <row r="303" ht="18" customHeight="1">
      <c r="A303" s="14" t="n"/>
      <c r="B303" s="15" t="n"/>
      <c r="C303" s="14" t="n"/>
      <c r="D303" s="14" t="n"/>
      <c r="E303" s="16" t="n"/>
      <c r="F303" s="17" t="n"/>
      <c r="G303" s="14" t="n"/>
      <c r="H303" s="15" t="n"/>
      <c r="I303" s="18">
        <f>IF(F303="","",IF(COUNTIF($F$6:$F$505,F303)&gt;1,"DUPLICATE GL CODE",IF(OR(A303="",B303="",C303="",D303="",G303="",H303=""),"INCOMPLETE","OK")))</f>
        <v/>
      </c>
      <c r="J303" s="15" t="n"/>
    </row>
    <row r="304" ht="18" customHeight="1">
      <c r="A304" s="14" t="n"/>
      <c r="B304" s="15" t="n"/>
      <c r="C304" s="14" t="n"/>
      <c r="D304" s="14" t="n"/>
      <c r="E304" s="16" t="n"/>
      <c r="F304" s="17" t="n"/>
      <c r="G304" s="14" t="n"/>
      <c r="H304" s="15" t="n"/>
      <c r="I304" s="18">
        <f>IF(F304="","",IF(COUNTIF($F$6:$F$505,F304)&gt;1,"DUPLICATE GL CODE",IF(OR(A304="",B304="",C304="",D304="",G304="",H304=""),"INCOMPLETE","OK")))</f>
        <v/>
      </c>
      <c r="J304" s="15" t="n"/>
    </row>
    <row r="305" ht="18" customHeight="1">
      <c r="A305" s="14" t="n"/>
      <c r="B305" s="15" t="n"/>
      <c r="C305" s="14" t="n"/>
      <c r="D305" s="14" t="n"/>
      <c r="E305" s="16" t="n"/>
      <c r="F305" s="17" t="n"/>
      <c r="G305" s="14" t="n"/>
      <c r="H305" s="15" t="n"/>
      <c r="I305" s="18">
        <f>IF(F305="","",IF(COUNTIF($F$6:$F$505,F305)&gt;1,"DUPLICATE GL CODE",IF(OR(A305="",B305="",C305="",D305="",G305="",H305=""),"INCOMPLETE","OK")))</f>
        <v/>
      </c>
      <c r="J305" s="15" t="n"/>
    </row>
    <row r="306" ht="18" customHeight="1">
      <c r="A306" s="14" t="n"/>
      <c r="B306" s="15" t="n"/>
      <c r="C306" s="14" t="n"/>
      <c r="D306" s="14" t="n"/>
      <c r="E306" s="16" t="n"/>
      <c r="F306" s="17" t="n"/>
      <c r="G306" s="14" t="n"/>
      <c r="H306" s="15" t="n"/>
      <c r="I306" s="18">
        <f>IF(F306="","",IF(COUNTIF($F$6:$F$505,F306)&gt;1,"DUPLICATE GL CODE",IF(OR(A306="",B306="",C306="",D306="",G306="",H306=""),"INCOMPLETE","OK")))</f>
        <v/>
      </c>
      <c r="J306" s="15" t="n"/>
    </row>
    <row r="307" ht="18" customHeight="1">
      <c r="A307" s="14" t="n"/>
      <c r="B307" s="15" t="n"/>
      <c r="C307" s="14" t="n"/>
      <c r="D307" s="14" t="n"/>
      <c r="E307" s="16" t="n"/>
      <c r="F307" s="17" t="n"/>
      <c r="G307" s="14" t="n"/>
      <c r="H307" s="15" t="n"/>
      <c r="I307" s="18">
        <f>IF(F307="","",IF(COUNTIF($F$6:$F$505,F307)&gt;1,"DUPLICATE GL CODE",IF(OR(A307="",B307="",C307="",D307="",G307="",H307=""),"INCOMPLETE","OK")))</f>
        <v/>
      </c>
      <c r="J307" s="15" t="n"/>
    </row>
    <row r="308" ht="18" customHeight="1">
      <c r="A308" s="14" t="n"/>
      <c r="B308" s="15" t="n"/>
      <c r="C308" s="14" t="n"/>
      <c r="D308" s="14" t="n"/>
      <c r="E308" s="16" t="n"/>
      <c r="F308" s="17" t="n"/>
      <c r="G308" s="14" t="n"/>
      <c r="H308" s="15" t="n"/>
      <c r="I308" s="18">
        <f>IF(F308="","",IF(COUNTIF($F$6:$F$505,F308)&gt;1,"DUPLICATE GL CODE",IF(OR(A308="",B308="",C308="",D308="",G308="",H308=""),"INCOMPLETE","OK")))</f>
        <v/>
      </c>
      <c r="J308" s="15" t="n"/>
    </row>
    <row r="309" ht="18" customHeight="1">
      <c r="A309" s="14" t="n"/>
      <c r="B309" s="15" t="n"/>
      <c r="C309" s="14" t="n"/>
      <c r="D309" s="14" t="n"/>
      <c r="E309" s="16" t="n"/>
      <c r="F309" s="17" t="n"/>
      <c r="G309" s="14" t="n"/>
      <c r="H309" s="15" t="n"/>
      <c r="I309" s="18">
        <f>IF(F309="","",IF(COUNTIF($F$6:$F$505,F309)&gt;1,"DUPLICATE GL CODE",IF(OR(A309="",B309="",C309="",D309="",G309="",H309=""),"INCOMPLETE","OK")))</f>
        <v/>
      </c>
      <c r="J309" s="15" t="n"/>
    </row>
    <row r="310" ht="18" customHeight="1">
      <c r="A310" s="14" t="n"/>
      <c r="B310" s="15" t="n"/>
      <c r="C310" s="14" t="n"/>
      <c r="D310" s="14" t="n"/>
      <c r="E310" s="16" t="n"/>
      <c r="F310" s="17" t="n"/>
      <c r="G310" s="14" t="n"/>
      <c r="H310" s="15" t="n"/>
      <c r="I310" s="18">
        <f>IF(F310="","",IF(COUNTIF($F$6:$F$505,F310)&gt;1,"DUPLICATE GL CODE",IF(OR(A310="",B310="",C310="",D310="",G310="",H310=""),"INCOMPLETE","OK")))</f>
        <v/>
      </c>
      <c r="J310" s="15" t="n"/>
    </row>
    <row r="311" ht="18" customHeight="1">
      <c r="A311" s="14" t="n"/>
      <c r="B311" s="15" t="n"/>
      <c r="C311" s="14" t="n"/>
      <c r="D311" s="14" t="n"/>
      <c r="E311" s="16" t="n"/>
      <c r="F311" s="17" t="n"/>
      <c r="G311" s="14" t="n"/>
      <c r="H311" s="15" t="n"/>
      <c r="I311" s="18">
        <f>IF(F311="","",IF(COUNTIF($F$6:$F$505,F311)&gt;1,"DUPLICATE GL CODE",IF(OR(A311="",B311="",C311="",D311="",G311="",H311=""),"INCOMPLETE","OK")))</f>
        <v/>
      </c>
      <c r="J311" s="15" t="n"/>
    </row>
    <row r="312" ht="18" customHeight="1">
      <c r="A312" s="14" t="n"/>
      <c r="B312" s="15" t="n"/>
      <c r="C312" s="14" t="n"/>
      <c r="D312" s="14" t="n"/>
      <c r="E312" s="16" t="n"/>
      <c r="F312" s="17" t="n"/>
      <c r="G312" s="14" t="n"/>
      <c r="H312" s="15" t="n"/>
      <c r="I312" s="18">
        <f>IF(F312="","",IF(COUNTIF($F$6:$F$505,F312)&gt;1,"DUPLICATE GL CODE",IF(OR(A312="",B312="",C312="",D312="",G312="",H312=""),"INCOMPLETE","OK")))</f>
        <v/>
      </c>
      <c r="J312" s="15" t="n"/>
    </row>
    <row r="313" ht="18" customHeight="1">
      <c r="A313" s="14" t="n"/>
      <c r="B313" s="15" t="n"/>
      <c r="C313" s="14" t="n"/>
      <c r="D313" s="14" t="n"/>
      <c r="E313" s="16" t="n"/>
      <c r="F313" s="17" t="n"/>
      <c r="G313" s="14" t="n"/>
      <c r="H313" s="15" t="n"/>
      <c r="I313" s="18">
        <f>IF(F313="","",IF(COUNTIF($F$6:$F$505,F313)&gt;1,"DUPLICATE GL CODE",IF(OR(A313="",B313="",C313="",D313="",G313="",H313=""),"INCOMPLETE","OK")))</f>
        <v/>
      </c>
      <c r="J313" s="15" t="n"/>
    </row>
    <row r="314" ht="18" customHeight="1">
      <c r="A314" s="14" t="n"/>
      <c r="B314" s="15" t="n"/>
      <c r="C314" s="14" t="n"/>
      <c r="D314" s="14" t="n"/>
      <c r="E314" s="16" t="n"/>
      <c r="F314" s="17" t="n"/>
      <c r="G314" s="14" t="n"/>
      <c r="H314" s="15" t="n"/>
      <c r="I314" s="18">
        <f>IF(F314="","",IF(COUNTIF($F$6:$F$505,F314)&gt;1,"DUPLICATE GL CODE",IF(OR(A314="",B314="",C314="",D314="",G314="",H314=""),"INCOMPLETE","OK")))</f>
        <v/>
      </c>
      <c r="J314" s="15" t="n"/>
    </row>
    <row r="315" ht="18" customHeight="1">
      <c r="A315" s="14" t="n"/>
      <c r="B315" s="15" t="n"/>
      <c r="C315" s="14" t="n"/>
      <c r="D315" s="14" t="n"/>
      <c r="E315" s="16" t="n"/>
      <c r="F315" s="17" t="n"/>
      <c r="G315" s="14" t="n"/>
      <c r="H315" s="15" t="n"/>
      <c r="I315" s="18">
        <f>IF(F315="","",IF(COUNTIF($F$6:$F$505,F315)&gt;1,"DUPLICATE GL CODE",IF(OR(A315="",B315="",C315="",D315="",G315="",H315=""),"INCOMPLETE","OK")))</f>
        <v/>
      </c>
      <c r="J315" s="15" t="n"/>
    </row>
    <row r="316" ht="18" customHeight="1">
      <c r="A316" s="14" t="n"/>
      <c r="B316" s="15" t="n"/>
      <c r="C316" s="14" t="n"/>
      <c r="D316" s="14" t="n"/>
      <c r="E316" s="16" t="n"/>
      <c r="F316" s="17" t="n"/>
      <c r="G316" s="14" t="n"/>
      <c r="H316" s="15" t="n"/>
      <c r="I316" s="18">
        <f>IF(F316="","",IF(COUNTIF($F$6:$F$505,F316)&gt;1,"DUPLICATE GL CODE",IF(OR(A316="",B316="",C316="",D316="",G316="",H316=""),"INCOMPLETE","OK")))</f>
        <v/>
      </c>
      <c r="J316" s="15" t="n"/>
    </row>
    <row r="317" ht="18" customHeight="1">
      <c r="A317" s="14" t="n"/>
      <c r="B317" s="15" t="n"/>
      <c r="C317" s="14" t="n"/>
      <c r="D317" s="14" t="n"/>
      <c r="E317" s="16" t="n"/>
      <c r="F317" s="17" t="n"/>
      <c r="G317" s="14" t="n"/>
      <c r="H317" s="15" t="n"/>
      <c r="I317" s="18">
        <f>IF(F317="","",IF(COUNTIF($F$6:$F$505,F317)&gt;1,"DUPLICATE GL CODE",IF(OR(A317="",B317="",C317="",D317="",G317="",H317=""),"INCOMPLETE","OK")))</f>
        <v/>
      </c>
      <c r="J317" s="15" t="n"/>
    </row>
    <row r="318" ht="18" customHeight="1">
      <c r="A318" s="14" t="n"/>
      <c r="B318" s="15" t="n"/>
      <c r="C318" s="14" t="n"/>
      <c r="D318" s="14" t="n"/>
      <c r="E318" s="16" t="n"/>
      <c r="F318" s="17" t="n"/>
      <c r="G318" s="14" t="n"/>
      <c r="H318" s="15" t="n"/>
      <c r="I318" s="18">
        <f>IF(F318="","",IF(COUNTIF($F$6:$F$505,F318)&gt;1,"DUPLICATE GL CODE",IF(OR(A318="",B318="",C318="",D318="",G318="",H318=""),"INCOMPLETE","OK")))</f>
        <v/>
      </c>
      <c r="J318" s="15" t="n"/>
    </row>
    <row r="319" ht="18" customHeight="1">
      <c r="A319" s="14" t="n"/>
      <c r="B319" s="15" t="n"/>
      <c r="C319" s="14" t="n"/>
      <c r="D319" s="14" t="n"/>
      <c r="E319" s="16" t="n"/>
      <c r="F319" s="17" t="n"/>
      <c r="G319" s="14" t="n"/>
      <c r="H319" s="15" t="n"/>
      <c r="I319" s="18">
        <f>IF(F319="","",IF(COUNTIF($F$6:$F$505,F319)&gt;1,"DUPLICATE GL CODE",IF(OR(A319="",B319="",C319="",D319="",G319="",H319=""),"INCOMPLETE","OK")))</f>
        <v/>
      </c>
      <c r="J319" s="15" t="n"/>
    </row>
    <row r="320" ht="18" customHeight="1">
      <c r="A320" s="14" t="n"/>
      <c r="B320" s="15" t="n"/>
      <c r="C320" s="14" t="n"/>
      <c r="D320" s="14" t="n"/>
      <c r="E320" s="16" t="n"/>
      <c r="F320" s="17" t="n"/>
      <c r="G320" s="14" t="n"/>
      <c r="H320" s="15" t="n"/>
      <c r="I320" s="18">
        <f>IF(F320="","",IF(COUNTIF($F$6:$F$505,F320)&gt;1,"DUPLICATE GL CODE",IF(OR(A320="",B320="",C320="",D320="",G320="",H320=""),"INCOMPLETE","OK")))</f>
        <v/>
      </c>
      <c r="J320" s="15" t="n"/>
    </row>
    <row r="321" ht="18" customHeight="1">
      <c r="A321" s="14" t="n"/>
      <c r="B321" s="15" t="n"/>
      <c r="C321" s="14" t="n"/>
      <c r="D321" s="14" t="n"/>
      <c r="E321" s="16" t="n"/>
      <c r="F321" s="17" t="n"/>
      <c r="G321" s="14" t="n"/>
      <c r="H321" s="15" t="n"/>
      <c r="I321" s="18">
        <f>IF(F321="","",IF(COUNTIF($F$6:$F$505,F321)&gt;1,"DUPLICATE GL CODE",IF(OR(A321="",B321="",C321="",D321="",G321="",H321=""),"INCOMPLETE","OK")))</f>
        <v/>
      </c>
      <c r="J321" s="15" t="n"/>
    </row>
    <row r="322" ht="18" customHeight="1">
      <c r="A322" s="14" t="n"/>
      <c r="B322" s="15" t="n"/>
      <c r="C322" s="14" t="n"/>
      <c r="D322" s="14" t="n"/>
      <c r="E322" s="16" t="n"/>
      <c r="F322" s="17" t="n"/>
      <c r="G322" s="14" t="n"/>
      <c r="H322" s="15" t="n"/>
      <c r="I322" s="18">
        <f>IF(F322="","",IF(COUNTIF($F$6:$F$505,F322)&gt;1,"DUPLICATE GL CODE",IF(OR(A322="",B322="",C322="",D322="",G322="",H322=""),"INCOMPLETE","OK")))</f>
        <v/>
      </c>
      <c r="J322" s="15" t="n"/>
    </row>
    <row r="323" ht="18" customHeight="1">
      <c r="A323" s="14" t="n"/>
      <c r="B323" s="15" t="n"/>
      <c r="C323" s="14" t="n"/>
      <c r="D323" s="14" t="n"/>
      <c r="E323" s="16" t="n"/>
      <c r="F323" s="17" t="n"/>
      <c r="G323" s="14" t="n"/>
      <c r="H323" s="15" t="n"/>
      <c r="I323" s="18">
        <f>IF(F323="","",IF(COUNTIF($F$6:$F$505,F323)&gt;1,"DUPLICATE GL CODE",IF(OR(A323="",B323="",C323="",D323="",G323="",H323=""),"INCOMPLETE","OK")))</f>
        <v/>
      </c>
      <c r="J323" s="15" t="n"/>
    </row>
    <row r="324" ht="18" customHeight="1">
      <c r="A324" s="14" t="n"/>
      <c r="B324" s="15" t="n"/>
      <c r="C324" s="14" t="n"/>
      <c r="D324" s="14" t="n"/>
      <c r="E324" s="16" t="n"/>
      <c r="F324" s="17" t="n"/>
      <c r="G324" s="14" t="n"/>
      <c r="H324" s="15" t="n"/>
      <c r="I324" s="18">
        <f>IF(F324="","",IF(COUNTIF($F$6:$F$505,F324)&gt;1,"DUPLICATE GL CODE",IF(OR(A324="",B324="",C324="",D324="",G324="",H324=""),"INCOMPLETE","OK")))</f>
        <v/>
      </c>
      <c r="J324" s="15" t="n"/>
    </row>
    <row r="325" ht="18" customHeight="1">
      <c r="A325" s="14" t="n"/>
      <c r="B325" s="15" t="n"/>
      <c r="C325" s="14" t="n"/>
      <c r="D325" s="14" t="n"/>
      <c r="E325" s="16" t="n"/>
      <c r="F325" s="17" t="n"/>
      <c r="G325" s="14" t="n"/>
      <c r="H325" s="15" t="n"/>
      <c r="I325" s="18">
        <f>IF(F325="","",IF(COUNTIF($F$6:$F$505,F325)&gt;1,"DUPLICATE GL CODE",IF(OR(A325="",B325="",C325="",D325="",G325="",H325=""),"INCOMPLETE","OK")))</f>
        <v/>
      </c>
      <c r="J325" s="15" t="n"/>
    </row>
    <row r="326" ht="18" customHeight="1">
      <c r="A326" s="14" t="n"/>
      <c r="B326" s="15" t="n"/>
      <c r="C326" s="14" t="n"/>
      <c r="D326" s="14" t="n"/>
      <c r="E326" s="16" t="n"/>
      <c r="F326" s="17" t="n"/>
      <c r="G326" s="14" t="n"/>
      <c r="H326" s="15" t="n"/>
      <c r="I326" s="18">
        <f>IF(F326="","",IF(COUNTIF($F$6:$F$505,F326)&gt;1,"DUPLICATE GL CODE",IF(OR(A326="",B326="",C326="",D326="",G326="",H326=""),"INCOMPLETE","OK")))</f>
        <v/>
      </c>
      <c r="J326" s="15" t="n"/>
    </row>
    <row r="327" ht="18" customHeight="1">
      <c r="A327" s="14" t="n"/>
      <c r="B327" s="15" t="n"/>
      <c r="C327" s="14" t="n"/>
      <c r="D327" s="14" t="n"/>
      <c r="E327" s="16" t="n"/>
      <c r="F327" s="17" t="n"/>
      <c r="G327" s="14" t="n"/>
      <c r="H327" s="15" t="n"/>
      <c r="I327" s="18">
        <f>IF(F327="","",IF(COUNTIF($F$6:$F$505,F327)&gt;1,"DUPLICATE GL CODE",IF(OR(A327="",B327="",C327="",D327="",G327="",H327=""),"INCOMPLETE","OK")))</f>
        <v/>
      </c>
      <c r="J327" s="15" t="n"/>
    </row>
    <row r="328" ht="18" customHeight="1">
      <c r="A328" s="14" t="n"/>
      <c r="B328" s="15" t="n"/>
      <c r="C328" s="14" t="n"/>
      <c r="D328" s="14" t="n"/>
      <c r="E328" s="16" t="n"/>
      <c r="F328" s="17" t="n"/>
      <c r="G328" s="14" t="n"/>
      <c r="H328" s="15" t="n"/>
      <c r="I328" s="18">
        <f>IF(F328="","",IF(COUNTIF($F$6:$F$505,F328)&gt;1,"DUPLICATE GL CODE",IF(OR(A328="",B328="",C328="",D328="",G328="",H328=""),"INCOMPLETE","OK")))</f>
        <v/>
      </c>
      <c r="J328" s="15" t="n"/>
    </row>
    <row r="329" ht="18" customHeight="1">
      <c r="A329" s="14" t="n"/>
      <c r="B329" s="15" t="n"/>
      <c r="C329" s="14" t="n"/>
      <c r="D329" s="14" t="n"/>
      <c r="E329" s="16" t="n"/>
      <c r="F329" s="17" t="n"/>
      <c r="G329" s="14" t="n"/>
      <c r="H329" s="15" t="n"/>
      <c r="I329" s="18">
        <f>IF(F329="","",IF(COUNTIF($F$6:$F$505,F329)&gt;1,"DUPLICATE GL CODE",IF(OR(A329="",B329="",C329="",D329="",G329="",H329=""),"INCOMPLETE","OK")))</f>
        <v/>
      </c>
      <c r="J329" s="15" t="n"/>
    </row>
    <row r="330" ht="18" customHeight="1">
      <c r="A330" s="14" t="n"/>
      <c r="B330" s="15" t="n"/>
      <c r="C330" s="14" t="n"/>
      <c r="D330" s="14" t="n"/>
      <c r="E330" s="16" t="n"/>
      <c r="F330" s="17" t="n"/>
      <c r="G330" s="14" t="n"/>
      <c r="H330" s="15" t="n"/>
      <c r="I330" s="18">
        <f>IF(F330="","",IF(COUNTIF($F$6:$F$505,F330)&gt;1,"DUPLICATE GL CODE",IF(OR(A330="",B330="",C330="",D330="",G330="",H330=""),"INCOMPLETE","OK")))</f>
        <v/>
      </c>
      <c r="J330" s="15" t="n"/>
    </row>
    <row r="331" ht="18" customHeight="1">
      <c r="A331" s="14" t="n"/>
      <c r="B331" s="15" t="n"/>
      <c r="C331" s="14" t="n"/>
      <c r="D331" s="14" t="n"/>
      <c r="E331" s="16" t="n"/>
      <c r="F331" s="17" t="n"/>
      <c r="G331" s="14" t="n"/>
      <c r="H331" s="15" t="n"/>
      <c r="I331" s="18">
        <f>IF(F331="","",IF(COUNTIF($F$6:$F$505,F331)&gt;1,"DUPLICATE GL CODE",IF(OR(A331="",B331="",C331="",D331="",G331="",H331=""),"INCOMPLETE","OK")))</f>
        <v/>
      </c>
      <c r="J331" s="15" t="n"/>
    </row>
    <row r="332" ht="18" customHeight="1">
      <c r="A332" s="14" t="n"/>
      <c r="B332" s="15" t="n"/>
      <c r="C332" s="14" t="n"/>
      <c r="D332" s="14" t="n"/>
      <c r="E332" s="16" t="n"/>
      <c r="F332" s="17" t="n"/>
      <c r="G332" s="14" t="n"/>
      <c r="H332" s="15" t="n"/>
      <c r="I332" s="18">
        <f>IF(F332="","",IF(COUNTIF($F$6:$F$505,F332)&gt;1,"DUPLICATE GL CODE",IF(OR(A332="",B332="",C332="",D332="",G332="",H332=""),"INCOMPLETE","OK")))</f>
        <v/>
      </c>
      <c r="J332" s="15" t="n"/>
    </row>
    <row r="333" ht="18" customHeight="1">
      <c r="A333" s="14" t="n"/>
      <c r="B333" s="15" t="n"/>
      <c r="C333" s="14" t="n"/>
      <c r="D333" s="14" t="n"/>
      <c r="E333" s="16" t="n"/>
      <c r="F333" s="17" t="n"/>
      <c r="G333" s="14" t="n"/>
      <c r="H333" s="15" t="n"/>
      <c r="I333" s="18">
        <f>IF(F333="","",IF(COUNTIF($F$6:$F$505,F333)&gt;1,"DUPLICATE GL CODE",IF(OR(A333="",B333="",C333="",D333="",G333="",H333=""),"INCOMPLETE","OK")))</f>
        <v/>
      </c>
      <c r="J333" s="15" t="n"/>
    </row>
    <row r="334" ht="18" customHeight="1">
      <c r="A334" s="14" t="n"/>
      <c r="B334" s="15" t="n"/>
      <c r="C334" s="14" t="n"/>
      <c r="D334" s="14" t="n"/>
      <c r="E334" s="16" t="n"/>
      <c r="F334" s="17" t="n"/>
      <c r="G334" s="14" t="n"/>
      <c r="H334" s="15" t="n"/>
      <c r="I334" s="18">
        <f>IF(F334="","",IF(COUNTIF($F$6:$F$505,F334)&gt;1,"DUPLICATE GL CODE",IF(OR(A334="",B334="",C334="",D334="",G334="",H334=""),"INCOMPLETE","OK")))</f>
        <v/>
      </c>
      <c r="J334" s="15" t="n"/>
    </row>
    <row r="335" ht="18" customHeight="1">
      <c r="A335" s="14" t="n"/>
      <c r="B335" s="15" t="n"/>
      <c r="C335" s="14" t="n"/>
      <c r="D335" s="14" t="n"/>
      <c r="E335" s="16" t="n"/>
      <c r="F335" s="17" t="n"/>
      <c r="G335" s="14" t="n"/>
      <c r="H335" s="15" t="n"/>
      <c r="I335" s="18">
        <f>IF(F335="","",IF(COUNTIF($F$6:$F$505,F335)&gt;1,"DUPLICATE GL CODE",IF(OR(A335="",B335="",C335="",D335="",G335="",H335=""),"INCOMPLETE","OK")))</f>
        <v/>
      </c>
      <c r="J335" s="15" t="n"/>
    </row>
    <row r="336" ht="18" customHeight="1">
      <c r="A336" s="14" t="n"/>
      <c r="B336" s="15" t="n"/>
      <c r="C336" s="14" t="n"/>
      <c r="D336" s="14" t="n"/>
      <c r="E336" s="16" t="n"/>
      <c r="F336" s="17" t="n"/>
      <c r="G336" s="14" t="n"/>
      <c r="H336" s="15" t="n"/>
      <c r="I336" s="18">
        <f>IF(F336="","",IF(COUNTIF($F$6:$F$505,F336)&gt;1,"DUPLICATE GL CODE",IF(OR(A336="",B336="",C336="",D336="",G336="",H336=""),"INCOMPLETE","OK")))</f>
        <v/>
      </c>
      <c r="J336" s="15" t="n"/>
    </row>
    <row r="337" ht="18" customHeight="1">
      <c r="A337" s="14" t="n"/>
      <c r="B337" s="15" t="n"/>
      <c r="C337" s="14" t="n"/>
      <c r="D337" s="14" t="n"/>
      <c r="E337" s="16" t="n"/>
      <c r="F337" s="17" t="n"/>
      <c r="G337" s="14" t="n"/>
      <c r="H337" s="15" t="n"/>
      <c r="I337" s="18">
        <f>IF(F337="","",IF(COUNTIF($F$6:$F$505,F337)&gt;1,"DUPLICATE GL CODE",IF(OR(A337="",B337="",C337="",D337="",G337="",H337=""),"INCOMPLETE","OK")))</f>
        <v/>
      </c>
      <c r="J337" s="15" t="n"/>
    </row>
    <row r="338" ht="18" customHeight="1">
      <c r="A338" s="14" t="n"/>
      <c r="B338" s="15" t="n"/>
      <c r="C338" s="14" t="n"/>
      <c r="D338" s="14" t="n"/>
      <c r="E338" s="16" t="n"/>
      <c r="F338" s="17" t="n"/>
      <c r="G338" s="14" t="n"/>
      <c r="H338" s="15" t="n"/>
      <c r="I338" s="18">
        <f>IF(F338="","",IF(COUNTIF($F$6:$F$505,F338)&gt;1,"DUPLICATE GL CODE",IF(OR(A338="",B338="",C338="",D338="",G338="",H338=""),"INCOMPLETE","OK")))</f>
        <v/>
      </c>
      <c r="J338" s="15" t="n"/>
    </row>
    <row r="339" ht="18" customHeight="1">
      <c r="A339" s="14" t="n"/>
      <c r="B339" s="15" t="n"/>
      <c r="C339" s="14" t="n"/>
      <c r="D339" s="14" t="n"/>
      <c r="E339" s="16" t="n"/>
      <c r="F339" s="17" t="n"/>
      <c r="G339" s="14" t="n"/>
      <c r="H339" s="15" t="n"/>
      <c r="I339" s="18">
        <f>IF(F339="","",IF(COUNTIF($F$6:$F$505,F339)&gt;1,"DUPLICATE GL CODE",IF(OR(A339="",B339="",C339="",D339="",G339="",H339=""),"INCOMPLETE","OK")))</f>
        <v/>
      </c>
      <c r="J339" s="15" t="n"/>
    </row>
    <row r="340" ht="18" customHeight="1">
      <c r="A340" s="14" t="n"/>
      <c r="B340" s="15" t="n"/>
      <c r="C340" s="14" t="n"/>
      <c r="D340" s="14" t="n"/>
      <c r="E340" s="16" t="n"/>
      <c r="F340" s="17" t="n"/>
      <c r="G340" s="14" t="n"/>
      <c r="H340" s="15" t="n"/>
      <c r="I340" s="18">
        <f>IF(F340="","",IF(COUNTIF($F$6:$F$505,F340)&gt;1,"DUPLICATE GL CODE",IF(OR(A340="",B340="",C340="",D340="",G340="",H340=""),"INCOMPLETE","OK")))</f>
        <v/>
      </c>
      <c r="J340" s="15" t="n"/>
    </row>
    <row r="341" ht="18" customHeight="1">
      <c r="A341" s="14" t="n"/>
      <c r="B341" s="15" t="n"/>
      <c r="C341" s="14" t="n"/>
      <c r="D341" s="14" t="n"/>
      <c r="E341" s="16" t="n"/>
      <c r="F341" s="17" t="n"/>
      <c r="G341" s="14" t="n"/>
      <c r="H341" s="15" t="n"/>
      <c r="I341" s="18">
        <f>IF(F341="","",IF(COUNTIF($F$6:$F$505,F341)&gt;1,"DUPLICATE GL CODE",IF(OR(A341="",B341="",C341="",D341="",G341="",H341=""),"INCOMPLETE","OK")))</f>
        <v/>
      </c>
      <c r="J341" s="15" t="n"/>
    </row>
    <row r="342" ht="18" customHeight="1">
      <c r="A342" s="14" t="n"/>
      <c r="B342" s="15" t="n"/>
      <c r="C342" s="14" t="n"/>
      <c r="D342" s="14" t="n"/>
      <c r="E342" s="16" t="n"/>
      <c r="F342" s="17" t="n"/>
      <c r="G342" s="14" t="n"/>
      <c r="H342" s="15" t="n"/>
      <c r="I342" s="18">
        <f>IF(F342="","",IF(COUNTIF($F$6:$F$505,F342)&gt;1,"DUPLICATE GL CODE",IF(OR(A342="",B342="",C342="",D342="",G342="",H342=""),"INCOMPLETE","OK")))</f>
        <v/>
      </c>
      <c r="J342" s="15" t="n"/>
    </row>
    <row r="343" ht="18" customHeight="1">
      <c r="A343" s="14" t="n"/>
      <c r="B343" s="15" t="n"/>
      <c r="C343" s="14" t="n"/>
      <c r="D343" s="14" t="n"/>
      <c r="E343" s="16" t="n"/>
      <c r="F343" s="17" t="n"/>
      <c r="G343" s="14" t="n"/>
      <c r="H343" s="15" t="n"/>
      <c r="I343" s="18">
        <f>IF(F343="","",IF(COUNTIF($F$6:$F$505,F343)&gt;1,"DUPLICATE GL CODE",IF(OR(A343="",B343="",C343="",D343="",G343="",H343=""),"INCOMPLETE","OK")))</f>
        <v/>
      </c>
      <c r="J343" s="15" t="n"/>
    </row>
    <row r="344" ht="18" customHeight="1">
      <c r="A344" s="14" t="n"/>
      <c r="B344" s="15" t="n"/>
      <c r="C344" s="14" t="n"/>
      <c r="D344" s="14" t="n"/>
      <c r="E344" s="16" t="n"/>
      <c r="F344" s="17" t="n"/>
      <c r="G344" s="14" t="n"/>
      <c r="H344" s="15" t="n"/>
      <c r="I344" s="18">
        <f>IF(F344="","",IF(COUNTIF($F$6:$F$505,F344)&gt;1,"DUPLICATE GL CODE",IF(OR(A344="",B344="",C344="",D344="",G344="",H344=""),"INCOMPLETE","OK")))</f>
        <v/>
      </c>
      <c r="J344" s="15" t="n"/>
    </row>
    <row r="345" ht="18" customHeight="1">
      <c r="A345" s="14" t="n"/>
      <c r="B345" s="15" t="n"/>
      <c r="C345" s="14" t="n"/>
      <c r="D345" s="14" t="n"/>
      <c r="E345" s="16" t="n"/>
      <c r="F345" s="17" t="n"/>
      <c r="G345" s="14" t="n"/>
      <c r="H345" s="15" t="n"/>
      <c r="I345" s="18">
        <f>IF(F345="","",IF(COUNTIF($F$6:$F$505,F345)&gt;1,"DUPLICATE GL CODE",IF(OR(A345="",B345="",C345="",D345="",G345="",H345=""),"INCOMPLETE","OK")))</f>
        <v/>
      </c>
      <c r="J345" s="15" t="n"/>
    </row>
    <row r="346" ht="18" customHeight="1">
      <c r="A346" s="14" t="n"/>
      <c r="B346" s="15" t="n"/>
      <c r="C346" s="14" t="n"/>
      <c r="D346" s="14" t="n"/>
      <c r="E346" s="16" t="n"/>
      <c r="F346" s="17" t="n"/>
      <c r="G346" s="14" t="n"/>
      <c r="H346" s="15" t="n"/>
      <c r="I346" s="18">
        <f>IF(F346="","",IF(COUNTIF($F$6:$F$505,F346)&gt;1,"DUPLICATE GL CODE",IF(OR(A346="",B346="",C346="",D346="",G346="",H346=""),"INCOMPLETE","OK")))</f>
        <v/>
      </c>
      <c r="J346" s="15" t="n"/>
    </row>
    <row r="347" ht="18" customHeight="1">
      <c r="A347" s="14" t="n"/>
      <c r="B347" s="15" t="n"/>
      <c r="C347" s="14" t="n"/>
      <c r="D347" s="14" t="n"/>
      <c r="E347" s="16" t="n"/>
      <c r="F347" s="17" t="n"/>
      <c r="G347" s="14" t="n"/>
      <c r="H347" s="15" t="n"/>
      <c r="I347" s="18">
        <f>IF(F347="","",IF(COUNTIF($F$6:$F$505,F347)&gt;1,"DUPLICATE GL CODE",IF(OR(A347="",B347="",C347="",D347="",G347="",H347=""),"INCOMPLETE","OK")))</f>
        <v/>
      </c>
      <c r="J347" s="15" t="n"/>
    </row>
    <row r="348" ht="18" customHeight="1">
      <c r="A348" s="14" t="n"/>
      <c r="B348" s="15" t="n"/>
      <c r="C348" s="14" t="n"/>
      <c r="D348" s="14" t="n"/>
      <c r="E348" s="16" t="n"/>
      <c r="F348" s="17" t="n"/>
      <c r="G348" s="14" t="n"/>
      <c r="H348" s="15" t="n"/>
      <c r="I348" s="18">
        <f>IF(F348="","",IF(COUNTIF($F$6:$F$505,F348)&gt;1,"DUPLICATE GL CODE",IF(OR(A348="",B348="",C348="",D348="",G348="",H348=""),"INCOMPLETE","OK")))</f>
        <v/>
      </c>
      <c r="J348" s="15" t="n"/>
    </row>
    <row r="349" ht="18" customHeight="1">
      <c r="A349" s="14" t="n"/>
      <c r="B349" s="15" t="n"/>
      <c r="C349" s="14" t="n"/>
      <c r="D349" s="14" t="n"/>
      <c r="E349" s="16" t="n"/>
      <c r="F349" s="17" t="n"/>
      <c r="G349" s="14" t="n"/>
      <c r="H349" s="15" t="n"/>
      <c r="I349" s="18">
        <f>IF(F349="","",IF(COUNTIF($F$6:$F$505,F349)&gt;1,"DUPLICATE GL CODE",IF(OR(A349="",B349="",C349="",D349="",G349="",H349=""),"INCOMPLETE","OK")))</f>
        <v/>
      </c>
      <c r="J349" s="15" t="n"/>
    </row>
    <row r="350" ht="18" customHeight="1">
      <c r="A350" s="14" t="n"/>
      <c r="B350" s="15" t="n"/>
      <c r="C350" s="14" t="n"/>
      <c r="D350" s="14" t="n"/>
      <c r="E350" s="16" t="n"/>
      <c r="F350" s="17" t="n"/>
      <c r="G350" s="14" t="n"/>
      <c r="H350" s="15" t="n"/>
      <c r="I350" s="18">
        <f>IF(F350="","",IF(COUNTIF($F$6:$F$505,F350)&gt;1,"DUPLICATE GL CODE",IF(OR(A350="",B350="",C350="",D350="",G350="",H350=""),"INCOMPLETE","OK")))</f>
        <v/>
      </c>
      <c r="J350" s="15" t="n"/>
    </row>
    <row r="351" ht="18" customHeight="1">
      <c r="A351" s="14" t="n"/>
      <c r="B351" s="15" t="n"/>
      <c r="C351" s="14" t="n"/>
      <c r="D351" s="14" t="n"/>
      <c r="E351" s="16" t="n"/>
      <c r="F351" s="17" t="n"/>
      <c r="G351" s="14" t="n"/>
      <c r="H351" s="15" t="n"/>
      <c r="I351" s="18">
        <f>IF(F351="","",IF(COUNTIF($F$6:$F$505,F351)&gt;1,"DUPLICATE GL CODE",IF(OR(A351="",B351="",C351="",D351="",G351="",H351=""),"INCOMPLETE","OK")))</f>
        <v/>
      </c>
      <c r="J351" s="15" t="n"/>
    </row>
    <row r="352" ht="18" customHeight="1">
      <c r="A352" s="14" t="n"/>
      <c r="B352" s="15" t="n"/>
      <c r="C352" s="14" t="n"/>
      <c r="D352" s="14" t="n"/>
      <c r="E352" s="16" t="n"/>
      <c r="F352" s="17" t="n"/>
      <c r="G352" s="14" t="n"/>
      <c r="H352" s="15" t="n"/>
      <c r="I352" s="18">
        <f>IF(F352="","",IF(COUNTIF($F$6:$F$505,F352)&gt;1,"DUPLICATE GL CODE",IF(OR(A352="",B352="",C352="",D352="",G352="",H352=""),"INCOMPLETE","OK")))</f>
        <v/>
      </c>
      <c r="J352" s="15" t="n"/>
    </row>
    <row r="353" ht="18" customHeight="1">
      <c r="A353" s="14" t="n"/>
      <c r="B353" s="15" t="n"/>
      <c r="C353" s="14" t="n"/>
      <c r="D353" s="14" t="n"/>
      <c r="E353" s="16" t="n"/>
      <c r="F353" s="17" t="n"/>
      <c r="G353" s="14" t="n"/>
      <c r="H353" s="15" t="n"/>
      <c r="I353" s="18">
        <f>IF(F353="","",IF(COUNTIF($F$6:$F$505,F353)&gt;1,"DUPLICATE GL CODE",IF(OR(A353="",B353="",C353="",D353="",G353="",H353=""),"INCOMPLETE","OK")))</f>
        <v/>
      </c>
      <c r="J353" s="15" t="n"/>
    </row>
    <row r="354" ht="18" customHeight="1">
      <c r="A354" s="14" t="n"/>
      <c r="B354" s="15" t="n"/>
      <c r="C354" s="14" t="n"/>
      <c r="D354" s="14" t="n"/>
      <c r="E354" s="16" t="n"/>
      <c r="F354" s="17" t="n"/>
      <c r="G354" s="14" t="n"/>
      <c r="H354" s="15" t="n"/>
      <c r="I354" s="18">
        <f>IF(F354="","",IF(COUNTIF($F$6:$F$505,F354)&gt;1,"DUPLICATE GL CODE",IF(OR(A354="",B354="",C354="",D354="",G354="",H354=""),"INCOMPLETE","OK")))</f>
        <v/>
      </c>
      <c r="J354" s="15" t="n"/>
    </row>
    <row r="355" ht="18" customHeight="1">
      <c r="A355" s="14" t="n"/>
      <c r="B355" s="15" t="n"/>
      <c r="C355" s="14" t="n"/>
      <c r="D355" s="14" t="n"/>
      <c r="E355" s="16" t="n"/>
      <c r="F355" s="17" t="n"/>
      <c r="G355" s="14" t="n"/>
      <c r="H355" s="15" t="n"/>
      <c r="I355" s="18">
        <f>IF(F355="","",IF(COUNTIF($F$6:$F$505,F355)&gt;1,"DUPLICATE GL CODE",IF(OR(A355="",B355="",C355="",D355="",G355="",H355=""),"INCOMPLETE","OK")))</f>
        <v/>
      </c>
      <c r="J355" s="15" t="n"/>
    </row>
    <row r="356" ht="18" customHeight="1">
      <c r="A356" s="14" t="n"/>
      <c r="B356" s="15" t="n"/>
      <c r="C356" s="14" t="n"/>
      <c r="D356" s="14" t="n"/>
      <c r="E356" s="16" t="n"/>
      <c r="F356" s="17" t="n"/>
      <c r="G356" s="14" t="n"/>
      <c r="H356" s="15" t="n"/>
      <c r="I356" s="18">
        <f>IF(F356="","",IF(COUNTIF($F$6:$F$505,F356)&gt;1,"DUPLICATE GL CODE",IF(OR(A356="",B356="",C356="",D356="",G356="",H356=""),"INCOMPLETE","OK")))</f>
        <v/>
      </c>
      <c r="J356" s="15" t="n"/>
    </row>
    <row r="357" ht="18" customHeight="1">
      <c r="A357" s="14" t="n"/>
      <c r="B357" s="15" t="n"/>
      <c r="C357" s="14" t="n"/>
      <c r="D357" s="14" t="n"/>
      <c r="E357" s="16" t="n"/>
      <c r="F357" s="17" t="n"/>
      <c r="G357" s="14" t="n"/>
      <c r="H357" s="15" t="n"/>
      <c r="I357" s="18">
        <f>IF(F357="","",IF(COUNTIF($F$6:$F$505,F357)&gt;1,"DUPLICATE GL CODE",IF(OR(A357="",B357="",C357="",D357="",G357="",H357=""),"INCOMPLETE","OK")))</f>
        <v/>
      </c>
      <c r="J357" s="15" t="n"/>
    </row>
    <row r="358" ht="18" customHeight="1">
      <c r="A358" s="14" t="n"/>
      <c r="B358" s="15" t="n"/>
      <c r="C358" s="14" t="n"/>
      <c r="D358" s="14" t="n"/>
      <c r="E358" s="16" t="n"/>
      <c r="F358" s="17" t="n"/>
      <c r="G358" s="14" t="n"/>
      <c r="H358" s="15" t="n"/>
      <c r="I358" s="18">
        <f>IF(F358="","",IF(COUNTIF($F$6:$F$505,F358)&gt;1,"DUPLICATE GL CODE",IF(OR(A358="",B358="",C358="",D358="",G358="",H358=""),"INCOMPLETE","OK")))</f>
        <v/>
      </c>
      <c r="J358" s="15" t="n"/>
    </row>
    <row r="359" ht="18" customHeight="1">
      <c r="A359" s="14" t="n"/>
      <c r="B359" s="15" t="n"/>
      <c r="C359" s="14" t="n"/>
      <c r="D359" s="14" t="n"/>
      <c r="E359" s="16" t="n"/>
      <c r="F359" s="17" t="n"/>
      <c r="G359" s="14" t="n"/>
      <c r="H359" s="15" t="n"/>
      <c r="I359" s="18">
        <f>IF(F359="","",IF(COUNTIF($F$6:$F$505,F359)&gt;1,"DUPLICATE GL CODE",IF(OR(A359="",B359="",C359="",D359="",G359="",H359=""),"INCOMPLETE","OK")))</f>
        <v/>
      </c>
      <c r="J359" s="15" t="n"/>
    </row>
    <row r="360" ht="18" customHeight="1">
      <c r="A360" s="14" t="n"/>
      <c r="B360" s="15" t="n"/>
      <c r="C360" s="14" t="n"/>
      <c r="D360" s="14" t="n"/>
      <c r="E360" s="16" t="n"/>
      <c r="F360" s="17" t="n"/>
      <c r="G360" s="14" t="n"/>
      <c r="H360" s="15" t="n"/>
      <c r="I360" s="18">
        <f>IF(F360="","",IF(COUNTIF($F$6:$F$505,F360)&gt;1,"DUPLICATE GL CODE",IF(OR(A360="",B360="",C360="",D360="",G360="",H360=""),"INCOMPLETE","OK")))</f>
        <v/>
      </c>
      <c r="J360" s="15" t="n"/>
    </row>
    <row r="361" ht="18" customHeight="1">
      <c r="A361" s="14" t="n"/>
      <c r="B361" s="15" t="n"/>
      <c r="C361" s="14" t="n"/>
      <c r="D361" s="14" t="n"/>
      <c r="E361" s="16" t="n"/>
      <c r="F361" s="17" t="n"/>
      <c r="G361" s="14" t="n"/>
      <c r="H361" s="15" t="n"/>
      <c r="I361" s="18">
        <f>IF(F361="","",IF(COUNTIF($F$6:$F$505,F361)&gt;1,"DUPLICATE GL CODE",IF(OR(A361="",B361="",C361="",D361="",G361="",H361=""),"INCOMPLETE","OK")))</f>
        <v/>
      </c>
      <c r="J361" s="15" t="n"/>
    </row>
    <row r="362" ht="18" customHeight="1">
      <c r="A362" s="14" t="n"/>
      <c r="B362" s="15" t="n"/>
      <c r="C362" s="14" t="n"/>
      <c r="D362" s="14" t="n"/>
      <c r="E362" s="16" t="n"/>
      <c r="F362" s="17" t="n"/>
      <c r="G362" s="14" t="n"/>
      <c r="H362" s="15" t="n"/>
      <c r="I362" s="18">
        <f>IF(F362="","",IF(COUNTIF($F$6:$F$505,F362)&gt;1,"DUPLICATE GL CODE",IF(OR(A362="",B362="",C362="",D362="",G362="",H362=""),"INCOMPLETE","OK")))</f>
        <v/>
      </c>
      <c r="J362" s="15" t="n"/>
    </row>
    <row r="363" ht="18" customHeight="1">
      <c r="A363" s="14" t="n"/>
      <c r="B363" s="15" t="n"/>
      <c r="C363" s="14" t="n"/>
      <c r="D363" s="14" t="n"/>
      <c r="E363" s="16" t="n"/>
      <c r="F363" s="17" t="n"/>
      <c r="G363" s="14" t="n"/>
      <c r="H363" s="15" t="n"/>
      <c r="I363" s="18">
        <f>IF(F363="","",IF(COUNTIF($F$6:$F$505,F363)&gt;1,"DUPLICATE GL CODE",IF(OR(A363="",B363="",C363="",D363="",G363="",H363=""),"INCOMPLETE","OK")))</f>
        <v/>
      </c>
      <c r="J363" s="15" t="n"/>
    </row>
    <row r="364" ht="18" customHeight="1">
      <c r="A364" s="14" t="n"/>
      <c r="B364" s="15" t="n"/>
      <c r="C364" s="14" t="n"/>
      <c r="D364" s="14" t="n"/>
      <c r="E364" s="16" t="n"/>
      <c r="F364" s="17" t="n"/>
      <c r="G364" s="14" t="n"/>
      <c r="H364" s="15" t="n"/>
      <c r="I364" s="18">
        <f>IF(F364="","",IF(COUNTIF($F$6:$F$505,F364)&gt;1,"DUPLICATE GL CODE",IF(OR(A364="",B364="",C364="",D364="",G364="",H364=""),"INCOMPLETE","OK")))</f>
        <v/>
      </c>
      <c r="J364" s="15" t="n"/>
    </row>
    <row r="365" ht="18" customHeight="1">
      <c r="A365" s="14" t="n"/>
      <c r="B365" s="15" t="n"/>
      <c r="C365" s="14" t="n"/>
      <c r="D365" s="14" t="n"/>
      <c r="E365" s="16" t="n"/>
      <c r="F365" s="17" t="n"/>
      <c r="G365" s="14" t="n"/>
      <c r="H365" s="15" t="n"/>
      <c r="I365" s="18">
        <f>IF(F365="","",IF(COUNTIF($F$6:$F$505,F365)&gt;1,"DUPLICATE GL CODE",IF(OR(A365="",B365="",C365="",D365="",G365="",H365=""),"INCOMPLETE","OK")))</f>
        <v/>
      </c>
      <c r="J365" s="15" t="n"/>
    </row>
    <row r="366" ht="18" customHeight="1">
      <c r="A366" s="14" t="n"/>
      <c r="B366" s="15" t="n"/>
      <c r="C366" s="14" t="n"/>
      <c r="D366" s="14" t="n"/>
      <c r="E366" s="16" t="n"/>
      <c r="F366" s="17" t="n"/>
      <c r="G366" s="14" t="n"/>
      <c r="H366" s="15" t="n"/>
      <c r="I366" s="18">
        <f>IF(F366="","",IF(COUNTIF($F$6:$F$505,F366)&gt;1,"DUPLICATE GL CODE",IF(OR(A366="",B366="",C366="",D366="",G366="",H366=""),"INCOMPLETE","OK")))</f>
        <v/>
      </c>
      <c r="J366" s="15" t="n"/>
    </row>
    <row r="367" ht="18" customHeight="1">
      <c r="A367" s="14" t="n"/>
      <c r="B367" s="15" t="n"/>
      <c r="C367" s="14" t="n"/>
      <c r="D367" s="14" t="n"/>
      <c r="E367" s="16" t="n"/>
      <c r="F367" s="17" t="n"/>
      <c r="G367" s="14" t="n"/>
      <c r="H367" s="15" t="n"/>
      <c r="I367" s="18">
        <f>IF(F367="","",IF(COUNTIF($F$6:$F$505,F367)&gt;1,"DUPLICATE GL CODE",IF(OR(A367="",B367="",C367="",D367="",G367="",H367=""),"INCOMPLETE","OK")))</f>
        <v/>
      </c>
      <c r="J367" s="15" t="n"/>
    </row>
    <row r="368" ht="18" customHeight="1">
      <c r="A368" s="14" t="n"/>
      <c r="B368" s="15" t="n"/>
      <c r="C368" s="14" t="n"/>
      <c r="D368" s="14" t="n"/>
      <c r="E368" s="16" t="n"/>
      <c r="F368" s="17" t="n"/>
      <c r="G368" s="14" t="n"/>
      <c r="H368" s="15" t="n"/>
      <c r="I368" s="18">
        <f>IF(F368="","",IF(COUNTIF($F$6:$F$505,F368)&gt;1,"DUPLICATE GL CODE",IF(OR(A368="",B368="",C368="",D368="",G368="",H368=""),"INCOMPLETE","OK")))</f>
        <v/>
      </c>
      <c r="J368" s="15" t="n"/>
    </row>
    <row r="369" ht="18" customHeight="1">
      <c r="A369" s="14" t="n"/>
      <c r="B369" s="15" t="n"/>
      <c r="C369" s="14" t="n"/>
      <c r="D369" s="14" t="n"/>
      <c r="E369" s="16" t="n"/>
      <c r="F369" s="17" t="n"/>
      <c r="G369" s="14" t="n"/>
      <c r="H369" s="15" t="n"/>
      <c r="I369" s="18">
        <f>IF(F369="","",IF(COUNTIF($F$6:$F$505,F369)&gt;1,"DUPLICATE GL CODE",IF(OR(A369="",B369="",C369="",D369="",G369="",H369=""),"INCOMPLETE","OK")))</f>
        <v/>
      </c>
      <c r="J369" s="15" t="n"/>
    </row>
    <row r="370" ht="18" customHeight="1">
      <c r="A370" s="14" t="n"/>
      <c r="B370" s="15" t="n"/>
      <c r="C370" s="14" t="n"/>
      <c r="D370" s="14" t="n"/>
      <c r="E370" s="16" t="n"/>
      <c r="F370" s="17" t="n"/>
      <c r="G370" s="14" t="n"/>
      <c r="H370" s="15" t="n"/>
      <c r="I370" s="18">
        <f>IF(F370="","",IF(COUNTIF($F$6:$F$505,F370)&gt;1,"DUPLICATE GL CODE",IF(OR(A370="",B370="",C370="",D370="",G370="",H370=""),"INCOMPLETE","OK")))</f>
        <v/>
      </c>
      <c r="J370" s="15" t="n"/>
    </row>
    <row r="371" ht="18" customHeight="1">
      <c r="A371" s="14" t="n"/>
      <c r="B371" s="15" t="n"/>
      <c r="C371" s="14" t="n"/>
      <c r="D371" s="14" t="n"/>
      <c r="E371" s="16" t="n"/>
      <c r="F371" s="17" t="n"/>
      <c r="G371" s="14" t="n"/>
      <c r="H371" s="15" t="n"/>
      <c r="I371" s="18">
        <f>IF(F371="","",IF(COUNTIF($F$6:$F$505,F371)&gt;1,"DUPLICATE GL CODE",IF(OR(A371="",B371="",C371="",D371="",G371="",H371=""),"INCOMPLETE","OK")))</f>
        <v/>
      </c>
      <c r="J371" s="15" t="n"/>
    </row>
    <row r="372" ht="18" customHeight="1">
      <c r="A372" s="14" t="n"/>
      <c r="B372" s="15" t="n"/>
      <c r="C372" s="14" t="n"/>
      <c r="D372" s="14" t="n"/>
      <c r="E372" s="16" t="n"/>
      <c r="F372" s="17" t="n"/>
      <c r="G372" s="14" t="n"/>
      <c r="H372" s="15" t="n"/>
      <c r="I372" s="18">
        <f>IF(F372="","",IF(COUNTIF($F$6:$F$505,F372)&gt;1,"DUPLICATE GL CODE",IF(OR(A372="",B372="",C372="",D372="",G372="",H372=""),"INCOMPLETE","OK")))</f>
        <v/>
      </c>
      <c r="J372" s="15" t="n"/>
    </row>
    <row r="373" ht="18" customHeight="1">
      <c r="A373" s="14" t="n"/>
      <c r="B373" s="15" t="n"/>
      <c r="C373" s="14" t="n"/>
      <c r="D373" s="14" t="n"/>
      <c r="E373" s="16" t="n"/>
      <c r="F373" s="17" t="n"/>
      <c r="G373" s="14" t="n"/>
      <c r="H373" s="15" t="n"/>
      <c r="I373" s="18">
        <f>IF(F373="","",IF(COUNTIF($F$6:$F$505,F373)&gt;1,"DUPLICATE GL CODE",IF(OR(A373="",B373="",C373="",D373="",G373="",H373=""),"INCOMPLETE","OK")))</f>
        <v/>
      </c>
      <c r="J373" s="15" t="n"/>
    </row>
    <row r="374" ht="18" customHeight="1">
      <c r="A374" s="14" t="n"/>
      <c r="B374" s="15" t="n"/>
      <c r="C374" s="14" t="n"/>
      <c r="D374" s="14" t="n"/>
      <c r="E374" s="16" t="n"/>
      <c r="F374" s="17" t="n"/>
      <c r="G374" s="14" t="n"/>
      <c r="H374" s="15" t="n"/>
      <c r="I374" s="18">
        <f>IF(F374="","",IF(COUNTIF($F$6:$F$505,F374)&gt;1,"DUPLICATE GL CODE",IF(OR(A374="",B374="",C374="",D374="",G374="",H374=""),"INCOMPLETE","OK")))</f>
        <v/>
      </c>
      <c r="J374" s="15" t="n"/>
    </row>
    <row r="375" ht="18" customHeight="1">
      <c r="A375" s="14" t="n"/>
      <c r="B375" s="15" t="n"/>
      <c r="C375" s="14" t="n"/>
      <c r="D375" s="14" t="n"/>
      <c r="E375" s="16" t="n"/>
      <c r="F375" s="17" t="n"/>
      <c r="G375" s="14" t="n"/>
      <c r="H375" s="15" t="n"/>
      <c r="I375" s="18">
        <f>IF(F375="","",IF(COUNTIF($F$6:$F$505,F375)&gt;1,"DUPLICATE GL CODE",IF(OR(A375="",B375="",C375="",D375="",G375="",H375=""),"INCOMPLETE","OK")))</f>
        <v/>
      </c>
      <c r="J375" s="15" t="n"/>
    </row>
    <row r="376" ht="18" customHeight="1">
      <c r="A376" s="14" t="n"/>
      <c r="B376" s="15" t="n"/>
      <c r="C376" s="14" t="n"/>
      <c r="D376" s="14" t="n"/>
      <c r="E376" s="16" t="n"/>
      <c r="F376" s="17" t="n"/>
      <c r="G376" s="14" t="n"/>
      <c r="H376" s="15" t="n"/>
      <c r="I376" s="18">
        <f>IF(F376="","",IF(COUNTIF($F$6:$F$505,F376)&gt;1,"DUPLICATE GL CODE",IF(OR(A376="",B376="",C376="",D376="",G376="",H376=""),"INCOMPLETE","OK")))</f>
        <v/>
      </c>
      <c r="J376" s="15" t="n"/>
    </row>
    <row r="377" ht="18" customHeight="1">
      <c r="A377" s="14" t="n"/>
      <c r="B377" s="15" t="n"/>
      <c r="C377" s="14" t="n"/>
      <c r="D377" s="14" t="n"/>
      <c r="E377" s="16" t="n"/>
      <c r="F377" s="17" t="n"/>
      <c r="G377" s="14" t="n"/>
      <c r="H377" s="15" t="n"/>
      <c r="I377" s="18">
        <f>IF(F377="","",IF(COUNTIF($F$6:$F$505,F377)&gt;1,"DUPLICATE GL CODE",IF(OR(A377="",B377="",C377="",D377="",G377="",H377=""),"INCOMPLETE","OK")))</f>
        <v/>
      </c>
      <c r="J377" s="15" t="n"/>
    </row>
    <row r="378" ht="18" customHeight="1">
      <c r="A378" s="14" t="n"/>
      <c r="B378" s="15" t="n"/>
      <c r="C378" s="14" t="n"/>
      <c r="D378" s="14" t="n"/>
      <c r="E378" s="16" t="n"/>
      <c r="F378" s="17" t="n"/>
      <c r="G378" s="14" t="n"/>
      <c r="H378" s="15" t="n"/>
      <c r="I378" s="18">
        <f>IF(F378="","",IF(COUNTIF($F$6:$F$505,F378)&gt;1,"DUPLICATE GL CODE",IF(OR(A378="",B378="",C378="",D378="",G378="",H378=""),"INCOMPLETE","OK")))</f>
        <v/>
      </c>
      <c r="J378" s="15" t="n"/>
    </row>
    <row r="379" ht="18" customHeight="1">
      <c r="A379" s="14" t="n"/>
      <c r="B379" s="15" t="n"/>
      <c r="C379" s="14" t="n"/>
      <c r="D379" s="14" t="n"/>
      <c r="E379" s="16" t="n"/>
      <c r="F379" s="17" t="n"/>
      <c r="G379" s="14" t="n"/>
      <c r="H379" s="15" t="n"/>
      <c r="I379" s="18">
        <f>IF(F379="","",IF(COUNTIF($F$6:$F$505,F379)&gt;1,"DUPLICATE GL CODE",IF(OR(A379="",B379="",C379="",D379="",G379="",H379=""),"INCOMPLETE","OK")))</f>
        <v/>
      </c>
      <c r="J379" s="15" t="n"/>
    </row>
    <row r="380" ht="18" customHeight="1">
      <c r="A380" s="14" t="n"/>
      <c r="B380" s="15" t="n"/>
      <c r="C380" s="14" t="n"/>
      <c r="D380" s="14" t="n"/>
      <c r="E380" s="16" t="n"/>
      <c r="F380" s="17" t="n"/>
      <c r="G380" s="14" t="n"/>
      <c r="H380" s="15" t="n"/>
      <c r="I380" s="18">
        <f>IF(F380="","",IF(COUNTIF($F$6:$F$505,F380)&gt;1,"DUPLICATE GL CODE",IF(OR(A380="",B380="",C380="",D380="",G380="",H380=""),"INCOMPLETE","OK")))</f>
        <v/>
      </c>
      <c r="J380" s="15" t="n"/>
    </row>
    <row r="381" ht="18" customHeight="1">
      <c r="A381" s="14" t="n"/>
      <c r="B381" s="15" t="n"/>
      <c r="C381" s="14" t="n"/>
      <c r="D381" s="14" t="n"/>
      <c r="E381" s="16" t="n"/>
      <c r="F381" s="17" t="n"/>
      <c r="G381" s="14" t="n"/>
      <c r="H381" s="15" t="n"/>
      <c r="I381" s="18">
        <f>IF(F381="","",IF(COUNTIF($F$6:$F$505,F381)&gt;1,"DUPLICATE GL CODE",IF(OR(A381="",B381="",C381="",D381="",G381="",H381=""),"INCOMPLETE","OK")))</f>
        <v/>
      </c>
      <c r="J381" s="15" t="n"/>
    </row>
    <row r="382" ht="18" customHeight="1">
      <c r="A382" s="14" t="n"/>
      <c r="B382" s="15" t="n"/>
      <c r="C382" s="14" t="n"/>
      <c r="D382" s="14" t="n"/>
      <c r="E382" s="16" t="n"/>
      <c r="F382" s="17" t="n"/>
      <c r="G382" s="14" t="n"/>
      <c r="H382" s="15" t="n"/>
      <c r="I382" s="18">
        <f>IF(F382="","",IF(COUNTIF($F$6:$F$505,F382)&gt;1,"DUPLICATE GL CODE",IF(OR(A382="",B382="",C382="",D382="",G382="",H382=""),"INCOMPLETE","OK")))</f>
        <v/>
      </c>
      <c r="J382" s="15" t="n"/>
    </row>
    <row r="383" ht="18" customHeight="1">
      <c r="A383" s="14" t="n"/>
      <c r="B383" s="15" t="n"/>
      <c r="C383" s="14" t="n"/>
      <c r="D383" s="14" t="n"/>
      <c r="E383" s="16" t="n"/>
      <c r="F383" s="17" t="n"/>
      <c r="G383" s="14" t="n"/>
      <c r="H383" s="15" t="n"/>
      <c r="I383" s="18">
        <f>IF(F383="","",IF(COUNTIF($F$6:$F$505,F383)&gt;1,"DUPLICATE GL CODE",IF(OR(A383="",B383="",C383="",D383="",G383="",H383=""),"INCOMPLETE","OK")))</f>
        <v/>
      </c>
      <c r="J383" s="15" t="n"/>
    </row>
    <row r="384" ht="18" customHeight="1">
      <c r="A384" s="14" t="n"/>
      <c r="B384" s="15" t="n"/>
      <c r="C384" s="14" t="n"/>
      <c r="D384" s="14" t="n"/>
      <c r="E384" s="16" t="n"/>
      <c r="F384" s="17" t="n"/>
      <c r="G384" s="14" t="n"/>
      <c r="H384" s="15" t="n"/>
      <c r="I384" s="18">
        <f>IF(F384="","",IF(COUNTIF($F$6:$F$505,F384)&gt;1,"DUPLICATE GL CODE",IF(OR(A384="",B384="",C384="",D384="",G384="",H384=""),"INCOMPLETE","OK")))</f>
        <v/>
      </c>
      <c r="J384" s="15" t="n"/>
    </row>
    <row r="385" ht="18" customHeight="1">
      <c r="A385" s="14" t="n"/>
      <c r="B385" s="15" t="n"/>
      <c r="C385" s="14" t="n"/>
      <c r="D385" s="14" t="n"/>
      <c r="E385" s="16" t="n"/>
      <c r="F385" s="17" t="n"/>
      <c r="G385" s="14" t="n"/>
      <c r="H385" s="15" t="n"/>
      <c r="I385" s="18">
        <f>IF(F385="","",IF(COUNTIF($F$6:$F$505,F385)&gt;1,"DUPLICATE GL CODE",IF(OR(A385="",B385="",C385="",D385="",G385="",H385=""),"INCOMPLETE","OK")))</f>
        <v/>
      </c>
      <c r="J385" s="15" t="n"/>
    </row>
    <row r="386" ht="18" customHeight="1">
      <c r="A386" s="14" t="n"/>
      <c r="B386" s="15" t="n"/>
      <c r="C386" s="14" t="n"/>
      <c r="D386" s="14" t="n"/>
      <c r="E386" s="16" t="n"/>
      <c r="F386" s="17" t="n"/>
      <c r="G386" s="14" t="n"/>
      <c r="H386" s="15" t="n"/>
      <c r="I386" s="18">
        <f>IF(F386="","",IF(COUNTIF($F$6:$F$505,F386)&gt;1,"DUPLICATE GL CODE",IF(OR(A386="",B386="",C386="",D386="",G386="",H386=""),"INCOMPLETE","OK")))</f>
        <v/>
      </c>
      <c r="J386" s="15" t="n"/>
    </row>
    <row r="387" ht="18" customHeight="1">
      <c r="A387" s="14" t="n"/>
      <c r="B387" s="15" t="n"/>
      <c r="C387" s="14" t="n"/>
      <c r="D387" s="14" t="n"/>
      <c r="E387" s="16" t="n"/>
      <c r="F387" s="17" t="n"/>
      <c r="G387" s="14" t="n"/>
      <c r="H387" s="15" t="n"/>
      <c r="I387" s="18">
        <f>IF(F387="","",IF(COUNTIF($F$6:$F$505,F387)&gt;1,"DUPLICATE GL CODE",IF(OR(A387="",B387="",C387="",D387="",G387="",H387=""),"INCOMPLETE","OK")))</f>
        <v/>
      </c>
      <c r="J387" s="15" t="n"/>
    </row>
    <row r="388" ht="18" customHeight="1">
      <c r="A388" s="14" t="n"/>
      <c r="B388" s="15" t="n"/>
      <c r="C388" s="14" t="n"/>
      <c r="D388" s="14" t="n"/>
      <c r="E388" s="16" t="n"/>
      <c r="F388" s="17" t="n"/>
      <c r="G388" s="14" t="n"/>
      <c r="H388" s="15" t="n"/>
      <c r="I388" s="18">
        <f>IF(F388="","",IF(COUNTIF($F$6:$F$505,F388)&gt;1,"DUPLICATE GL CODE",IF(OR(A388="",B388="",C388="",D388="",G388="",H388=""),"INCOMPLETE","OK")))</f>
        <v/>
      </c>
      <c r="J388" s="15" t="n"/>
    </row>
    <row r="389" ht="18" customHeight="1">
      <c r="A389" s="14" t="n"/>
      <c r="B389" s="15" t="n"/>
      <c r="C389" s="14" t="n"/>
      <c r="D389" s="14" t="n"/>
      <c r="E389" s="16" t="n"/>
      <c r="F389" s="17" t="n"/>
      <c r="G389" s="14" t="n"/>
      <c r="H389" s="15" t="n"/>
      <c r="I389" s="18">
        <f>IF(F389="","",IF(COUNTIF($F$6:$F$505,F389)&gt;1,"DUPLICATE GL CODE",IF(OR(A389="",B389="",C389="",D389="",G389="",H389=""),"INCOMPLETE","OK")))</f>
        <v/>
      </c>
      <c r="J389" s="15" t="n"/>
    </row>
    <row r="390" ht="18" customHeight="1">
      <c r="A390" s="14" t="n"/>
      <c r="B390" s="15" t="n"/>
      <c r="C390" s="14" t="n"/>
      <c r="D390" s="14" t="n"/>
      <c r="E390" s="16" t="n"/>
      <c r="F390" s="17" t="n"/>
      <c r="G390" s="14" t="n"/>
      <c r="H390" s="15" t="n"/>
      <c r="I390" s="18">
        <f>IF(F390="","",IF(COUNTIF($F$6:$F$505,F390)&gt;1,"DUPLICATE GL CODE",IF(OR(A390="",B390="",C390="",D390="",G390="",H390=""),"INCOMPLETE","OK")))</f>
        <v/>
      </c>
      <c r="J390" s="15" t="n"/>
    </row>
    <row r="391" ht="18" customHeight="1">
      <c r="A391" s="14" t="n"/>
      <c r="B391" s="15" t="n"/>
      <c r="C391" s="14" t="n"/>
      <c r="D391" s="14" t="n"/>
      <c r="E391" s="16" t="n"/>
      <c r="F391" s="17" t="n"/>
      <c r="G391" s="14" t="n"/>
      <c r="H391" s="15" t="n"/>
      <c r="I391" s="18">
        <f>IF(F391="","",IF(COUNTIF($F$6:$F$505,F391)&gt;1,"DUPLICATE GL CODE",IF(OR(A391="",B391="",C391="",D391="",G391="",H391=""),"INCOMPLETE","OK")))</f>
        <v/>
      </c>
      <c r="J391" s="15" t="n"/>
    </row>
    <row r="392" ht="18" customHeight="1">
      <c r="A392" s="14" t="n"/>
      <c r="B392" s="15" t="n"/>
      <c r="C392" s="14" t="n"/>
      <c r="D392" s="14" t="n"/>
      <c r="E392" s="16" t="n"/>
      <c r="F392" s="17" t="n"/>
      <c r="G392" s="14" t="n"/>
      <c r="H392" s="15" t="n"/>
      <c r="I392" s="18">
        <f>IF(F392="","",IF(COUNTIF($F$6:$F$505,F392)&gt;1,"DUPLICATE GL CODE",IF(OR(A392="",B392="",C392="",D392="",G392="",H392=""),"INCOMPLETE","OK")))</f>
        <v/>
      </c>
      <c r="J392" s="15" t="n"/>
    </row>
    <row r="393" ht="18" customHeight="1">
      <c r="A393" s="14" t="n"/>
      <c r="B393" s="15" t="n"/>
      <c r="C393" s="14" t="n"/>
      <c r="D393" s="14" t="n"/>
      <c r="E393" s="16" t="n"/>
      <c r="F393" s="17" t="n"/>
      <c r="G393" s="14" t="n"/>
      <c r="H393" s="15" t="n"/>
      <c r="I393" s="18">
        <f>IF(F393="","",IF(COUNTIF($F$6:$F$505,F393)&gt;1,"DUPLICATE GL CODE",IF(OR(A393="",B393="",C393="",D393="",G393="",H393=""),"INCOMPLETE","OK")))</f>
        <v/>
      </c>
      <c r="J393" s="15" t="n"/>
    </row>
    <row r="394" ht="18" customHeight="1">
      <c r="A394" s="14" t="n"/>
      <c r="B394" s="15" t="n"/>
      <c r="C394" s="14" t="n"/>
      <c r="D394" s="14" t="n"/>
      <c r="E394" s="16" t="n"/>
      <c r="F394" s="17" t="n"/>
      <c r="G394" s="14" t="n"/>
      <c r="H394" s="15" t="n"/>
      <c r="I394" s="18">
        <f>IF(F394="","",IF(COUNTIF($F$6:$F$505,F394)&gt;1,"DUPLICATE GL CODE",IF(OR(A394="",B394="",C394="",D394="",G394="",H394=""),"INCOMPLETE","OK")))</f>
        <v/>
      </c>
      <c r="J394" s="15" t="n"/>
    </row>
    <row r="395" ht="18" customHeight="1">
      <c r="A395" s="14" t="n"/>
      <c r="B395" s="15" t="n"/>
      <c r="C395" s="14" t="n"/>
      <c r="D395" s="14" t="n"/>
      <c r="E395" s="16" t="n"/>
      <c r="F395" s="17" t="n"/>
      <c r="G395" s="14" t="n"/>
      <c r="H395" s="15" t="n"/>
      <c r="I395" s="18">
        <f>IF(F395="","",IF(COUNTIF($F$6:$F$505,F395)&gt;1,"DUPLICATE GL CODE",IF(OR(A395="",B395="",C395="",D395="",G395="",H395=""),"INCOMPLETE","OK")))</f>
        <v/>
      </c>
      <c r="J395" s="15" t="n"/>
    </row>
    <row r="396" ht="18" customHeight="1">
      <c r="A396" s="14" t="n"/>
      <c r="B396" s="15" t="n"/>
      <c r="C396" s="14" t="n"/>
      <c r="D396" s="14" t="n"/>
      <c r="E396" s="16" t="n"/>
      <c r="F396" s="17" t="n"/>
      <c r="G396" s="14" t="n"/>
      <c r="H396" s="15" t="n"/>
      <c r="I396" s="18">
        <f>IF(F396="","",IF(COUNTIF($F$6:$F$505,F396)&gt;1,"DUPLICATE GL CODE",IF(OR(A396="",B396="",C396="",D396="",G396="",H396=""),"INCOMPLETE","OK")))</f>
        <v/>
      </c>
      <c r="J396" s="15" t="n"/>
    </row>
    <row r="397" ht="18" customHeight="1">
      <c r="A397" s="14" t="n"/>
      <c r="B397" s="15" t="n"/>
      <c r="C397" s="14" t="n"/>
      <c r="D397" s="14" t="n"/>
      <c r="E397" s="16" t="n"/>
      <c r="F397" s="17" t="n"/>
      <c r="G397" s="14" t="n"/>
      <c r="H397" s="15" t="n"/>
      <c r="I397" s="18">
        <f>IF(F397="","",IF(COUNTIF($F$6:$F$505,F397)&gt;1,"DUPLICATE GL CODE",IF(OR(A397="",B397="",C397="",D397="",G397="",H397=""),"INCOMPLETE","OK")))</f>
        <v/>
      </c>
      <c r="J397" s="15" t="n"/>
    </row>
    <row r="398" ht="18" customHeight="1">
      <c r="A398" s="14" t="n"/>
      <c r="B398" s="15" t="n"/>
      <c r="C398" s="14" t="n"/>
      <c r="D398" s="14" t="n"/>
      <c r="E398" s="16" t="n"/>
      <c r="F398" s="17" t="n"/>
      <c r="G398" s="14" t="n"/>
      <c r="H398" s="15" t="n"/>
      <c r="I398" s="18">
        <f>IF(F398="","",IF(COUNTIF($F$6:$F$505,F398)&gt;1,"DUPLICATE GL CODE",IF(OR(A398="",B398="",C398="",D398="",G398="",H398=""),"INCOMPLETE","OK")))</f>
        <v/>
      </c>
      <c r="J398" s="15" t="n"/>
    </row>
    <row r="399" ht="18" customHeight="1">
      <c r="A399" s="14" t="n"/>
      <c r="B399" s="15" t="n"/>
      <c r="C399" s="14" t="n"/>
      <c r="D399" s="14" t="n"/>
      <c r="E399" s="16" t="n"/>
      <c r="F399" s="17" t="n"/>
      <c r="G399" s="14" t="n"/>
      <c r="H399" s="15" t="n"/>
      <c r="I399" s="18">
        <f>IF(F399="","",IF(COUNTIF($F$6:$F$505,F399)&gt;1,"DUPLICATE GL CODE",IF(OR(A399="",B399="",C399="",D399="",G399="",H399=""),"INCOMPLETE","OK")))</f>
        <v/>
      </c>
      <c r="J399" s="15" t="n"/>
    </row>
    <row r="400" ht="18" customHeight="1">
      <c r="A400" s="14" t="n"/>
      <c r="B400" s="15" t="n"/>
      <c r="C400" s="14" t="n"/>
      <c r="D400" s="14" t="n"/>
      <c r="E400" s="16" t="n"/>
      <c r="F400" s="17" t="n"/>
      <c r="G400" s="14" t="n"/>
      <c r="H400" s="15" t="n"/>
      <c r="I400" s="18">
        <f>IF(F400="","",IF(COUNTIF($F$6:$F$505,F400)&gt;1,"DUPLICATE GL CODE",IF(OR(A400="",B400="",C400="",D400="",G400="",H400=""),"INCOMPLETE","OK")))</f>
        <v/>
      </c>
      <c r="J400" s="15" t="n"/>
    </row>
    <row r="401" ht="18" customHeight="1">
      <c r="A401" s="14" t="n"/>
      <c r="B401" s="15" t="n"/>
      <c r="C401" s="14" t="n"/>
      <c r="D401" s="14" t="n"/>
      <c r="E401" s="16" t="n"/>
      <c r="F401" s="17" t="n"/>
      <c r="G401" s="14" t="n"/>
      <c r="H401" s="15" t="n"/>
      <c r="I401" s="18">
        <f>IF(F401="","",IF(COUNTIF($F$6:$F$505,F401)&gt;1,"DUPLICATE GL CODE",IF(OR(A401="",B401="",C401="",D401="",G401="",H401=""),"INCOMPLETE","OK")))</f>
        <v/>
      </c>
      <c r="J401" s="15" t="n"/>
    </row>
    <row r="402" ht="18" customHeight="1">
      <c r="A402" s="14" t="n"/>
      <c r="B402" s="15" t="n"/>
      <c r="C402" s="14" t="n"/>
      <c r="D402" s="14" t="n"/>
      <c r="E402" s="16" t="n"/>
      <c r="F402" s="17" t="n"/>
      <c r="G402" s="14" t="n"/>
      <c r="H402" s="15" t="n"/>
      <c r="I402" s="18">
        <f>IF(F402="","",IF(COUNTIF($F$6:$F$505,F402)&gt;1,"DUPLICATE GL CODE",IF(OR(A402="",B402="",C402="",D402="",G402="",H402=""),"INCOMPLETE","OK")))</f>
        <v/>
      </c>
      <c r="J402" s="15" t="n"/>
    </row>
    <row r="403" ht="18" customHeight="1">
      <c r="A403" s="14" t="n"/>
      <c r="B403" s="15" t="n"/>
      <c r="C403" s="14" t="n"/>
      <c r="D403" s="14" t="n"/>
      <c r="E403" s="16" t="n"/>
      <c r="F403" s="17" t="n"/>
      <c r="G403" s="14" t="n"/>
      <c r="H403" s="15" t="n"/>
      <c r="I403" s="18">
        <f>IF(F403="","",IF(COUNTIF($F$6:$F$505,F403)&gt;1,"DUPLICATE GL CODE",IF(OR(A403="",B403="",C403="",D403="",G403="",H403=""),"INCOMPLETE","OK")))</f>
        <v/>
      </c>
      <c r="J403" s="15" t="n"/>
    </row>
    <row r="404" ht="18" customHeight="1">
      <c r="A404" s="14" t="n"/>
      <c r="B404" s="15" t="n"/>
      <c r="C404" s="14" t="n"/>
      <c r="D404" s="14" t="n"/>
      <c r="E404" s="16" t="n"/>
      <c r="F404" s="17" t="n"/>
      <c r="G404" s="14" t="n"/>
      <c r="H404" s="15" t="n"/>
      <c r="I404" s="18">
        <f>IF(F404="","",IF(COUNTIF($F$6:$F$505,F404)&gt;1,"DUPLICATE GL CODE",IF(OR(A404="",B404="",C404="",D404="",G404="",H404=""),"INCOMPLETE","OK")))</f>
        <v/>
      </c>
      <c r="J404" s="15" t="n"/>
    </row>
    <row r="405" ht="18" customHeight="1">
      <c r="A405" s="14" t="n"/>
      <c r="B405" s="15" t="n"/>
      <c r="C405" s="14" t="n"/>
      <c r="D405" s="14" t="n"/>
      <c r="E405" s="16" t="n"/>
      <c r="F405" s="17" t="n"/>
      <c r="G405" s="14" t="n"/>
      <c r="H405" s="15" t="n"/>
      <c r="I405" s="18">
        <f>IF(F405="","",IF(COUNTIF($F$6:$F$505,F405)&gt;1,"DUPLICATE GL CODE",IF(OR(A405="",B405="",C405="",D405="",G405="",H405=""),"INCOMPLETE","OK")))</f>
        <v/>
      </c>
      <c r="J405" s="15" t="n"/>
    </row>
    <row r="406" ht="18" customHeight="1">
      <c r="A406" s="14" t="n"/>
      <c r="B406" s="15" t="n"/>
      <c r="C406" s="14" t="n"/>
      <c r="D406" s="14" t="n"/>
      <c r="E406" s="16" t="n"/>
      <c r="F406" s="17" t="n"/>
      <c r="G406" s="14" t="n"/>
      <c r="H406" s="15" t="n"/>
      <c r="I406" s="18">
        <f>IF(F406="","",IF(COUNTIF($F$6:$F$505,F406)&gt;1,"DUPLICATE GL CODE",IF(OR(A406="",B406="",C406="",D406="",G406="",H406=""),"INCOMPLETE","OK")))</f>
        <v/>
      </c>
      <c r="J406" s="15" t="n"/>
    </row>
    <row r="407" ht="18" customHeight="1">
      <c r="A407" s="14" t="n"/>
      <c r="B407" s="15" t="n"/>
      <c r="C407" s="14" t="n"/>
      <c r="D407" s="14" t="n"/>
      <c r="E407" s="16" t="n"/>
      <c r="F407" s="17" t="n"/>
      <c r="G407" s="14" t="n"/>
      <c r="H407" s="15" t="n"/>
      <c r="I407" s="18">
        <f>IF(F407="","",IF(COUNTIF($F$6:$F$505,F407)&gt;1,"DUPLICATE GL CODE",IF(OR(A407="",B407="",C407="",D407="",G407="",H407=""),"INCOMPLETE","OK")))</f>
        <v/>
      </c>
      <c r="J407" s="15" t="n"/>
    </row>
    <row r="408" ht="18" customHeight="1">
      <c r="A408" s="14" t="n"/>
      <c r="B408" s="15" t="n"/>
      <c r="C408" s="14" t="n"/>
      <c r="D408" s="14" t="n"/>
      <c r="E408" s="16" t="n"/>
      <c r="F408" s="17" t="n"/>
      <c r="G408" s="14" t="n"/>
      <c r="H408" s="15" t="n"/>
      <c r="I408" s="18">
        <f>IF(F408="","",IF(COUNTIF($F$6:$F$505,F408)&gt;1,"DUPLICATE GL CODE",IF(OR(A408="",B408="",C408="",D408="",G408="",H408=""),"INCOMPLETE","OK")))</f>
        <v/>
      </c>
      <c r="J408" s="15" t="n"/>
    </row>
    <row r="409" ht="18" customHeight="1">
      <c r="A409" s="14" t="n"/>
      <c r="B409" s="15" t="n"/>
      <c r="C409" s="14" t="n"/>
      <c r="D409" s="14" t="n"/>
      <c r="E409" s="16" t="n"/>
      <c r="F409" s="17" t="n"/>
      <c r="G409" s="14" t="n"/>
      <c r="H409" s="15" t="n"/>
      <c r="I409" s="18">
        <f>IF(F409="","",IF(COUNTIF($F$6:$F$505,F409)&gt;1,"DUPLICATE GL CODE",IF(OR(A409="",B409="",C409="",D409="",G409="",H409=""),"INCOMPLETE","OK")))</f>
        <v/>
      </c>
      <c r="J409" s="15" t="n"/>
    </row>
    <row r="410" ht="18" customHeight="1">
      <c r="A410" s="14" t="n"/>
      <c r="B410" s="15" t="n"/>
      <c r="C410" s="14" t="n"/>
      <c r="D410" s="14" t="n"/>
      <c r="E410" s="16" t="n"/>
      <c r="F410" s="17" t="n"/>
      <c r="G410" s="14" t="n"/>
      <c r="H410" s="15" t="n"/>
      <c r="I410" s="18">
        <f>IF(F410="","",IF(COUNTIF($F$6:$F$505,F410)&gt;1,"DUPLICATE GL CODE",IF(OR(A410="",B410="",C410="",D410="",G410="",H410=""),"INCOMPLETE","OK")))</f>
        <v/>
      </c>
      <c r="J410" s="15" t="n"/>
    </row>
    <row r="411" ht="18" customHeight="1">
      <c r="A411" s="14" t="n"/>
      <c r="B411" s="15" t="n"/>
      <c r="C411" s="14" t="n"/>
      <c r="D411" s="14" t="n"/>
      <c r="E411" s="16" t="n"/>
      <c r="F411" s="17" t="n"/>
      <c r="G411" s="14" t="n"/>
      <c r="H411" s="15" t="n"/>
      <c r="I411" s="18">
        <f>IF(F411="","",IF(COUNTIF($F$6:$F$505,F411)&gt;1,"DUPLICATE GL CODE",IF(OR(A411="",B411="",C411="",D411="",G411="",H411=""),"INCOMPLETE","OK")))</f>
        <v/>
      </c>
      <c r="J411" s="15" t="n"/>
    </row>
    <row r="412" ht="18" customHeight="1">
      <c r="A412" s="14" t="n"/>
      <c r="B412" s="15" t="n"/>
      <c r="C412" s="14" t="n"/>
      <c r="D412" s="14" t="n"/>
      <c r="E412" s="16" t="n"/>
      <c r="F412" s="17" t="n"/>
      <c r="G412" s="14" t="n"/>
      <c r="H412" s="15" t="n"/>
      <c r="I412" s="18">
        <f>IF(F412="","",IF(COUNTIF($F$6:$F$505,F412)&gt;1,"DUPLICATE GL CODE",IF(OR(A412="",B412="",C412="",D412="",G412="",H412=""),"INCOMPLETE","OK")))</f>
        <v/>
      </c>
      <c r="J412" s="15" t="n"/>
    </row>
    <row r="413" ht="18" customHeight="1">
      <c r="A413" s="14" t="n"/>
      <c r="B413" s="15" t="n"/>
      <c r="C413" s="14" t="n"/>
      <c r="D413" s="14" t="n"/>
      <c r="E413" s="16" t="n"/>
      <c r="F413" s="17" t="n"/>
      <c r="G413" s="14" t="n"/>
      <c r="H413" s="15" t="n"/>
      <c r="I413" s="18">
        <f>IF(F413="","",IF(COUNTIF($F$6:$F$505,F413)&gt;1,"DUPLICATE GL CODE",IF(OR(A413="",B413="",C413="",D413="",G413="",H413=""),"INCOMPLETE","OK")))</f>
        <v/>
      </c>
      <c r="J413" s="15" t="n"/>
    </row>
    <row r="414" ht="18" customHeight="1">
      <c r="A414" s="14" t="n"/>
      <c r="B414" s="15" t="n"/>
      <c r="C414" s="14" t="n"/>
      <c r="D414" s="14" t="n"/>
      <c r="E414" s="16" t="n"/>
      <c r="F414" s="17" t="n"/>
      <c r="G414" s="14" t="n"/>
      <c r="H414" s="15" t="n"/>
      <c r="I414" s="18">
        <f>IF(F414="","",IF(COUNTIF($F$6:$F$505,F414)&gt;1,"DUPLICATE GL CODE",IF(OR(A414="",B414="",C414="",D414="",G414="",H414=""),"INCOMPLETE","OK")))</f>
        <v/>
      </c>
      <c r="J414" s="15" t="n"/>
    </row>
    <row r="415" ht="18" customHeight="1">
      <c r="A415" s="14" t="n"/>
      <c r="B415" s="15" t="n"/>
      <c r="C415" s="14" t="n"/>
      <c r="D415" s="14" t="n"/>
      <c r="E415" s="16" t="n"/>
      <c r="F415" s="17" t="n"/>
      <c r="G415" s="14" t="n"/>
      <c r="H415" s="15" t="n"/>
      <c r="I415" s="18">
        <f>IF(F415="","",IF(COUNTIF($F$6:$F$505,F415)&gt;1,"DUPLICATE GL CODE",IF(OR(A415="",B415="",C415="",D415="",G415="",H415=""),"INCOMPLETE","OK")))</f>
        <v/>
      </c>
      <c r="J415" s="15" t="n"/>
    </row>
    <row r="416" ht="18" customHeight="1">
      <c r="A416" s="14" t="n"/>
      <c r="B416" s="15" t="n"/>
      <c r="C416" s="14" t="n"/>
      <c r="D416" s="14" t="n"/>
      <c r="E416" s="16" t="n"/>
      <c r="F416" s="17" t="n"/>
      <c r="G416" s="14" t="n"/>
      <c r="H416" s="15" t="n"/>
      <c r="I416" s="18">
        <f>IF(F416="","",IF(COUNTIF($F$6:$F$505,F416)&gt;1,"DUPLICATE GL CODE",IF(OR(A416="",B416="",C416="",D416="",G416="",H416=""),"INCOMPLETE","OK")))</f>
        <v/>
      </c>
      <c r="J416" s="15" t="n"/>
    </row>
    <row r="417" ht="18" customHeight="1">
      <c r="A417" s="14" t="n"/>
      <c r="B417" s="15" t="n"/>
      <c r="C417" s="14" t="n"/>
      <c r="D417" s="14" t="n"/>
      <c r="E417" s="16" t="n"/>
      <c r="F417" s="17" t="n"/>
      <c r="G417" s="14" t="n"/>
      <c r="H417" s="15" t="n"/>
      <c r="I417" s="18">
        <f>IF(F417="","",IF(COUNTIF($F$6:$F$505,F417)&gt;1,"DUPLICATE GL CODE",IF(OR(A417="",B417="",C417="",D417="",G417="",H417=""),"INCOMPLETE","OK")))</f>
        <v/>
      </c>
      <c r="J417" s="15" t="n"/>
    </row>
    <row r="418" ht="18" customHeight="1">
      <c r="A418" s="14" t="n"/>
      <c r="B418" s="15" t="n"/>
      <c r="C418" s="14" t="n"/>
      <c r="D418" s="14" t="n"/>
      <c r="E418" s="16" t="n"/>
      <c r="F418" s="17" t="n"/>
      <c r="G418" s="14" t="n"/>
      <c r="H418" s="15" t="n"/>
      <c r="I418" s="18">
        <f>IF(F418="","",IF(COUNTIF($F$6:$F$505,F418)&gt;1,"DUPLICATE GL CODE",IF(OR(A418="",B418="",C418="",D418="",G418="",H418=""),"INCOMPLETE","OK")))</f>
        <v/>
      </c>
      <c r="J418" s="15" t="n"/>
    </row>
    <row r="419" ht="18" customHeight="1">
      <c r="A419" s="14" t="n"/>
      <c r="B419" s="15" t="n"/>
      <c r="C419" s="14" t="n"/>
      <c r="D419" s="14" t="n"/>
      <c r="E419" s="16" t="n"/>
      <c r="F419" s="17" t="n"/>
      <c r="G419" s="14" t="n"/>
      <c r="H419" s="15" t="n"/>
      <c r="I419" s="18">
        <f>IF(F419="","",IF(COUNTIF($F$6:$F$505,F419)&gt;1,"DUPLICATE GL CODE",IF(OR(A419="",B419="",C419="",D419="",G419="",H419=""),"INCOMPLETE","OK")))</f>
        <v/>
      </c>
      <c r="J419" s="15" t="n"/>
    </row>
    <row r="420" ht="18" customHeight="1">
      <c r="A420" s="14" t="n"/>
      <c r="B420" s="15" t="n"/>
      <c r="C420" s="14" t="n"/>
      <c r="D420" s="14" t="n"/>
      <c r="E420" s="16" t="n"/>
      <c r="F420" s="17" t="n"/>
      <c r="G420" s="14" t="n"/>
      <c r="H420" s="15" t="n"/>
      <c r="I420" s="18">
        <f>IF(F420="","",IF(COUNTIF($F$6:$F$505,F420)&gt;1,"DUPLICATE GL CODE",IF(OR(A420="",B420="",C420="",D420="",G420="",H420=""),"INCOMPLETE","OK")))</f>
        <v/>
      </c>
      <c r="J420" s="15" t="n"/>
    </row>
    <row r="421" ht="18" customHeight="1">
      <c r="A421" s="14" t="n"/>
      <c r="B421" s="15" t="n"/>
      <c r="C421" s="14" t="n"/>
      <c r="D421" s="14" t="n"/>
      <c r="E421" s="16" t="n"/>
      <c r="F421" s="17" t="n"/>
      <c r="G421" s="14" t="n"/>
      <c r="H421" s="15" t="n"/>
      <c r="I421" s="18">
        <f>IF(F421="","",IF(COUNTIF($F$6:$F$505,F421)&gt;1,"DUPLICATE GL CODE",IF(OR(A421="",B421="",C421="",D421="",G421="",H421=""),"INCOMPLETE","OK")))</f>
        <v/>
      </c>
      <c r="J421" s="15" t="n"/>
    </row>
    <row r="422" ht="18" customHeight="1">
      <c r="A422" s="14" t="n"/>
      <c r="B422" s="15" t="n"/>
      <c r="C422" s="14" t="n"/>
      <c r="D422" s="14" t="n"/>
      <c r="E422" s="16" t="n"/>
      <c r="F422" s="17" t="n"/>
      <c r="G422" s="14" t="n"/>
      <c r="H422" s="15" t="n"/>
      <c r="I422" s="18">
        <f>IF(F422="","",IF(COUNTIF($F$6:$F$505,F422)&gt;1,"DUPLICATE GL CODE",IF(OR(A422="",B422="",C422="",D422="",G422="",H422=""),"INCOMPLETE","OK")))</f>
        <v/>
      </c>
      <c r="J422" s="15" t="n"/>
    </row>
    <row r="423" ht="18" customHeight="1">
      <c r="A423" s="14" t="n"/>
      <c r="B423" s="15" t="n"/>
      <c r="C423" s="14" t="n"/>
      <c r="D423" s="14" t="n"/>
      <c r="E423" s="16" t="n"/>
      <c r="F423" s="17" t="n"/>
      <c r="G423" s="14" t="n"/>
      <c r="H423" s="15" t="n"/>
      <c r="I423" s="18">
        <f>IF(F423="","",IF(COUNTIF($F$6:$F$505,F423)&gt;1,"DUPLICATE GL CODE",IF(OR(A423="",B423="",C423="",D423="",G423="",H423=""),"INCOMPLETE","OK")))</f>
        <v/>
      </c>
      <c r="J423" s="15" t="n"/>
    </row>
    <row r="424" ht="18" customHeight="1">
      <c r="A424" s="14" t="n"/>
      <c r="B424" s="15" t="n"/>
      <c r="C424" s="14" t="n"/>
      <c r="D424" s="14" t="n"/>
      <c r="E424" s="16" t="n"/>
      <c r="F424" s="17" t="n"/>
      <c r="G424" s="14" t="n"/>
      <c r="H424" s="15" t="n"/>
      <c r="I424" s="18">
        <f>IF(F424="","",IF(COUNTIF($F$6:$F$505,F424)&gt;1,"DUPLICATE GL CODE",IF(OR(A424="",B424="",C424="",D424="",G424="",H424=""),"INCOMPLETE","OK")))</f>
        <v/>
      </c>
      <c r="J424" s="15" t="n"/>
    </row>
    <row r="425" ht="18" customHeight="1">
      <c r="A425" s="14" t="n"/>
      <c r="B425" s="15" t="n"/>
      <c r="C425" s="14" t="n"/>
      <c r="D425" s="14" t="n"/>
      <c r="E425" s="16" t="n"/>
      <c r="F425" s="17" t="n"/>
      <c r="G425" s="14" t="n"/>
      <c r="H425" s="15" t="n"/>
      <c r="I425" s="18">
        <f>IF(F425="","",IF(COUNTIF($F$6:$F$505,F425)&gt;1,"DUPLICATE GL CODE",IF(OR(A425="",B425="",C425="",D425="",G425="",H425=""),"INCOMPLETE","OK")))</f>
        <v/>
      </c>
      <c r="J425" s="15" t="n"/>
    </row>
    <row r="426" ht="18" customHeight="1">
      <c r="A426" s="14" t="n"/>
      <c r="B426" s="15" t="n"/>
      <c r="C426" s="14" t="n"/>
      <c r="D426" s="14" t="n"/>
      <c r="E426" s="16" t="n"/>
      <c r="F426" s="17" t="n"/>
      <c r="G426" s="14" t="n"/>
      <c r="H426" s="15" t="n"/>
      <c r="I426" s="18">
        <f>IF(F426="","",IF(COUNTIF($F$6:$F$505,F426)&gt;1,"DUPLICATE GL CODE",IF(OR(A426="",B426="",C426="",D426="",G426="",H426=""),"INCOMPLETE","OK")))</f>
        <v/>
      </c>
      <c r="J426" s="15" t="n"/>
    </row>
    <row r="427" ht="18" customHeight="1">
      <c r="A427" s="14" t="n"/>
      <c r="B427" s="15" t="n"/>
      <c r="C427" s="14" t="n"/>
      <c r="D427" s="14" t="n"/>
      <c r="E427" s="16" t="n"/>
      <c r="F427" s="17" t="n"/>
      <c r="G427" s="14" t="n"/>
      <c r="H427" s="15" t="n"/>
      <c r="I427" s="18">
        <f>IF(F427="","",IF(COUNTIF($F$6:$F$505,F427)&gt;1,"DUPLICATE GL CODE",IF(OR(A427="",B427="",C427="",D427="",G427="",H427=""),"INCOMPLETE","OK")))</f>
        <v/>
      </c>
      <c r="J427" s="15" t="n"/>
    </row>
    <row r="428" ht="18" customHeight="1">
      <c r="A428" s="14" t="n"/>
      <c r="B428" s="15" t="n"/>
      <c r="C428" s="14" t="n"/>
      <c r="D428" s="14" t="n"/>
      <c r="E428" s="16" t="n"/>
      <c r="F428" s="17" t="n"/>
      <c r="G428" s="14" t="n"/>
      <c r="H428" s="15" t="n"/>
      <c r="I428" s="18">
        <f>IF(F428="","",IF(COUNTIF($F$6:$F$505,F428)&gt;1,"DUPLICATE GL CODE",IF(OR(A428="",B428="",C428="",D428="",G428="",H428=""),"INCOMPLETE","OK")))</f>
        <v/>
      </c>
      <c r="J428" s="15" t="n"/>
    </row>
    <row r="429" ht="18" customHeight="1">
      <c r="A429" s="14" t="n"/>
      <c r="B429" s="15" t="n"/>
      <c r="C429" s="14" t="n"/>
      <c r="D429" s="14" t="n"/>
      <c r="E429" s="16" t="n"/>
      <c r="F429" s="17" t="n"/>
      <c r="G429" s="14" t="n"/>
      <c r="H429" s="15" t="n"/>
      <c r="I429" s="18">
        <f>IF(F429="","",IF(COUNTIF($F$6:$F$505,F429)&gt;1,"DUPLICATE GL CODE",IF(OR(A429="",B429="",C429="",D429="",G429="",H429=""),"INCOMPLETE","OK")))</f>
        <v/>
      </c>
      <c r="J429" s="15" t="n"/>
    </row>
    <row r="430" ht="18" customHeight="1">
      <c r="A430" s="14" t="n"/>
      <c r="B430" s="15" t="n"/>
      <c r="C430" s="14" t="n"/>
      <c r="D430" s="14" t="n"/>
      <c r="E430" s="16" t="n"/>
      <c r="F430" s="17" t="n"/>
      <c r="G430" s="14" t="n"/>
      <c r="H430" s="15" t="n"/>
      <c r="I430" s="18">
        <f>IF(F430="","",IF(COUNTIF($F$6:$F$505,F430)&gt;1,"DUPLICATE GL CODE",IF(OR(A430="",B430="",C430="",D430="",G430="",H430=""),"INCOMPLETE","OK")))</f>
        <v/>
      </c>
      <c r="J430" s="15" t="n"/>
    </row>
    <row r="431" ht="18" customHeight="1">
      <c r="A431" s="14" t="n"/>
      <c r="B431" s="15" t="n"/>
      <c r="C431" s="14" t="n"/>
      <c r="D431" s="14" t="n"/>
      <c r="E431" s="16" t="n"/>
      <c r="F431" s="17" t="n"/>
      <c r="G431" s="14" t="n"/>
      <c r="H431" s="15" t="n"/>
      <c r="I431" s="18">
        <f>IF(F431="","",IF(COUNTIF($F$6:$F$505,F431)&gt;1,"DUPLICATE GL CODE",IF(OR(A431="",B431="",C431="",D431="",G431="",H431=""),"INCOMPLETE","OK")))</f>
        <v/>
      </c>
      <c r="J431" s="15" t="n"/>
    </row>
    <row r="432" ht="18" customHeight="1">
      <c r="A432" s="14" t="n"/>
      <c r="B432" s="15" t="n"/>
      <c r="C432" s="14" t="n"/>
      <c r="D432" s="14" t="n"/>
      <c r="E432" s="16" t="n"/>
      <c r="F432" s="17" t="n"/>
      <c r="G432" s="14" t="n"/>
      <c r="H432" s="15" t="n"/>
      <c r="I432" s="18">
        <f>IF(F432="","",IF(COUNTIF($F$6:$F$505,F432)&gt;1,"DUPLICATE GL CODE",IF(OR(A432="",B432="",C432="",D432="",G432="",H432=""),"INCOMPLETE","OK")))</f>
        <v/>
      </c>
      <c r="J432" s="15" t="n"/>
    </row>
    <row r="433" ht="18" customHeight="1">
      <c r="A433" s="14" t="n"/>
      <c r="B433" s="15" t="n"/>
      <c r="C433" s="14" t="n"/>
      <c r="D433" s="14" t="n"/>
      <c r="E433" s="16" t="n"/>
      <c r="F433" s="17" t="n"/>
      <c r="G433" s="14" t="n"/>
      <c r="H433" s="15" t="n"/>
      <c r="I433" s="18">
        <f>IF(F433="","",IF(COUNTIF($F$6:$F$505,F433)&gt;1,"DUPLICATE GL CODE",IF(OR(A433="",B433="",C433="",D433="",G433="",H433=""),"INCOMPLETE","OK")))</f>
        <v/>
      </c>
      <c r="J433" s="15" t="n"/>
    </row>
    <row r="434" ht="18" customHeight="1">
      <c r="A434" s="14" t="n"/>
      <c r="B434" s="15" t="n"/>
      <c r="C434" s="14" t="n"/>
      <c r="D434" s="14" t="n"/>
      <c r="E434" s="16" t="n"/>
      <c r="F434" s="17" t="n"/>
      <c r="G434" s="14" t="n"/>
      <c r="H434" s="15" t="n"/>
      <c r="I434" s="18">
        <f>IF(F434="","",IF(COUNTIF($F$6:$F$505,F434)&gt;1,"DUPLICATE GL CODE",IF(OR(A434="",B434="",C434="",D434="",G434="",H434=""),"INCOMPLETE","OK")))</f>
        <v/>
      </c>
      <c r="J434" s="15" t="n"/>
    </row>
    <row r="435" ht="18" customHeight="1">
      <c r="A435" s="14" t="n"/>
      <c r="B435" s="15" t="n"/>
      <c r="C435" s="14" t="n"/>
      <c r="D435" s="14" t="n"/>
      <c r="E435" s="16" t="n"/>
      <c r="F435" s="17" t="n"/>
      <c r="G435" s="14" t="n"/>
      <c r="H435" s="15" t="n"/>
      <c r="I435" s="18">
        <f>IF(F435="","",IF(COUNTIF($F$6:$F$505,F435)&gt;1,"DUPLICATE GL CODE",IF(OR(A435="",B435="",C435="",D435="",G435="",H435=""),"INCOMPLETE","OK")))</f>
        <v/>
      </c>
      <c r="J435" s="15" t="n"/>
    </row>
    <row r="436" ht="18" customHeight="1">
      <c r="A436" s="14" t="n"/>
      <c r="B436" s="15" t="n"/>
      <c r="C436" s="14" t="n"/>
      <c r="D436" s="14" t="n"/>
      <c r="E436" s="16" t="n"/>
      <c r="F436" s="17" t="n"/>
      <c r="G436" s="14" t="n"/>
      <c r="H436" s="15" t="n"/>
      <c r="I436" s="18">
        <f>IF(F436="","",IF(COUNTIF($F$6:$F$505,F436)&gt;1,"DUPLICATE GL CODE",IF(OR(A436="",B436="",C436="",D436="",G436="",H436=""),"INCOMPLETE","OK")))</f>
        <v/>
      </c>
      <c r="J436" s="15" t="n"/>
    </row>
    <row r="437" ht="18" customHeight="1">
      <c r="A437" s="14" t="n"/>
      <c r="B437" s="15" t="n"/>
      <c r="C437" s="14" t="n"/>
      <c r="D437" s="14" t="n"/>
      <c r="E437" s="16" t="n"/>
      <c r="F437" s="17" t="n"/>
      <c r="G437" s="14" t="n"/>
      <c r="H437" s="15" t="n"/>
      <c r="I437" s="18">
        <f>IF(F437="","",IF(COUNTIF($F$6:$F$505,F437)&gt;1,"DUPLICATE GL CODE",IF(OR(A437="",B437="",C437="",D437="",G437="",H437=""),"INCOMPLETE","OK")))</f>
        <v/>
      </c>
      <c r="J437" s="15" t="n"/>
    </row>
    <row r="438" ht="18" customHeight="1">
      <c r="A438" s="14" t="n"/>
      <c r="B438" s="15" t="n"/>
      <c r="C438" s="14" t="n"/>
      <c r="D438" s="14" t="n"/>
      <c r="E438" s="16" t="n"/>
      <c r="F438" s="17" t="n"/>
      <c r="G438" s="14" t="n"/>
      <c r="H438" s="15" t="n"/>
      <c r="I438" s="18">
        <f>IF(F438="","",IF(COUNTIF($F$6:$F$505,F438)&gt;1,"DUPLICATE GL CODE",IF(OR(A438="",B438="",C438="",D438="",G438="",H438=""),"INCOMPLETE","OK")))</f>
        <v/>
      </c>
      <c r="J438" s="15" t="n"/>
    </row>
    <row r="439" ht="18" customHeight="1">
      <c r="A439" s="14" t="n"/>
      <c r="B439" s="15" t="n"/>
      <c r="C439" s="14" t="n"/>
      <c r="D439" s="14" t="n"/>
      <c r="E439" s="16" t="n"/>
      <c r="F439" s="17" t="n"/>
      <c r="G439" s="14" t="n"/>
      <c r="H439" s="15" t="n"/>
      <c r="I439" s="18">
        <f>IF(F439="","",IF(COUNTIF($F$6:$F$505,F439)&gt;1,"DUPLICATE GL CODE",IF(OR(A439="",B439="",C439="",D439="",G439="",H439=""),"INCOMPLETE","OK")))</f>
        <v/>
      </c>
      <c r="J439" s="15" t="n"/>
    </row>
    <row r="440" ht="18" customHeight="1">
      <c r="A440" s="14" t="n"/>
      <c r="B440" s="15" t="n"/>
      <c r="C440" s="14" t="n"/>
      <c r="D440" s="14" t="n"/>
      <c r="E440" s="16" t="n"/>
      <c r="F440" s="17" t="n"/>
      <c r="G440" s="14" t="n"/>
      <c r="H440" s="15" t="n"/>
      <c r="I440" s="18">
        <f>IF(F440="","",IF(COUNTIF($F$6:$F$505,F440)&gt;1,"DUPLICATE GL CODE",IF(OR(A440="",B440="",C440="",D440="",G440="",H440=""),"INCOMPLETE","OK")))</f>
        <v/>
      </c>
      <c r="J440" s="15" t="n"/>
    </row>
    <row r="441" ht="18" customHeight="1">
      <c r="A441" s="14" t="n"/>
      <c r="B441" s="15" t="n"/>
      <c r="C441" s="14" t="n"/>
      <c r="D441" s="14" t="n"/>
      <c r="E441" s="16" t="n"/>
      <c r="F441" s="17" t="n"/>
      <c r="G441" s="14" t="n"/>
      <c r="H441" s="15" t="n"/>
      <c r="I441" s="18">
        <f>IF(F441="","",IF(COUNTIF($F$6:$F$505,F441)&gt;1,"DUPLICATE GL CODE",IF(OR(A441="",B441="",C441="",D441="",G441="",H441=""),"INCOMPLETE","OK")))</f>
        <v/>
      </c>
      <c r="J441" s="15" t="n"/>
    </row>
    <row r="442" ht="18" customHeight="1">
      <c r="A442" s="14" t="n"/>
      <c r="B442" s="15" t="n"/>
      <c r="C442" s="14" t="n"/>
      <c r="D442" s="14" t="n"/>
      <c r="E442" s="16" t="n"/>
      <c r="F442" s="17" t="n"/>
      <c r="G442" s="14" t="n"/>
      <c r="H442" s="15" t="n"/>
      <c r="I442" s="18">
        <f>IF(F442="","",IF(COUNTIF($F$6:$F$505,F442)&gt;1,"DUPLICATE GL CODE",IF(OR(A442="",B442="",C442="",D442="",G442="",H442=""),"INCOMPLETE","OK")))</f>
        <v/>
      </c>
      <c r="J442" s="15" t="n"/>
    </row>
    <row r="443" ht="18" customHeight="1">
      <c r="A443" s="14" t="n"/>
      <c r="B443" s="15" t="n"/>
      <c r="C443" s="14" t="n"/>
      <c r="D443" s="14" t="n"/>
      <c r="E443" s="16" t="n"/>
      <c r="F443" s="17" t="n"/>
      <c r="G443" s="14" t="n"/>
      <c r="H443" s="15" t="n"/>
      <c r="I443" s="18">
        <f>IF(F443="","",IF(COUNTIF($F$6:$F$505,F443)&gt;1,"DUPLICATE GL CODE",IF(OR(A443="",B443="",C443="",D443="",G443="",H443=""),"INCOMPLETE","OK")))</f>
        <v/>
      </c>
      <c r="J443" s="15" t="n"/>
    </row>
    <row r="444" ht="18" customHeight="1">
      <c r="A444" s="14" t="n"/>
      <c r="B444" s="15" t="n"/>
      <c r="C444" s="14" t="n"/>
      <c r="D444" s="14" t="n"/>
      <c r="E444" s="16" t="n"/>
      <c r="F444" s="17" t="n"/>
      <c r="G444" s="14" t="n"/>
      <c r="H444" s="15" t="n"/>
      <c r="I444" s="18">
        <f>IF(F444="","",IF(COUNTIF($F$6:$F$505,F444)&gt;1,"DUPLICATE GL CODE",IF(OR(A444="",B444="",C444="",D444="",G444="",H444=""),"INCOMPLETE","OK")))</f>
        <v/>
      </c>
      <c r="J444" s="15" t="n"/>
    </row>
    <row r="445" ht="18" customHeight="1">
      <c r="A445" s="14" t="n"/>
      <c r="B445" s="15" t="n"/>
      <c r="C445" s="14" t="n"/>
      <c r="D445" s="14" t="n"/>
      <c r="E445" s="16" t="n"/>
      <c r="F445" s="17" t="n"/>
      <c r="G445" s="14" t="n"/>
      <c r="H445" s="15" t="n"/>
      <c r="I445" s="18">
        <f>IF(F445="","",IF(COUNTIF($F$6:$F$505,F445)&gt;1,"DUPLICATE GL CODE",IF(OR(A445="",B445="",C445="",D445="",G445="",H445=""),"INCOMPLETE","OK")))</f>
        <v/>
      </c>
      <c r="J445" s="15" t="n"/>
    </row>
    <row r="446" ht="18" customHeight="1">
      <c r="A446" s="14" t="n"/>
      <c r="B446" s="15" t="n"/>
      <c r="C446" s="14" t="n"/>
      <c r="D446" s="14" t="n"/>
      <c r="E446" s="16" t="n"/>
      <c r="F446" s="17" t="n"/>
      <c r="G446" s="14" t="n"/>
      <c r="H446" s="15" t="n"/>
      <c r="I446" s="18">
        <f>IF(F446="","",IF(COUNTIF($F$6:$F$505,F446)&gt;1,"DUPLICATE GL CODE",IF(OR(A446="",B446="",C446="",D446="",G446="",H446=""),"INCOMPLETE","OK")))</f>
        <v/>
      </c>
      <c r="J446" s="15" t="n"/>
    </row>
    <row r="447" ht="18" customHeight="1">
      <c r="A447" s="14" t="n"/>
      <c r="B447" s="15" t="n"/>
      <c r="C447" s="14" t="n"/>
      <c r="D447" s="14" t="n"/>
      <c r="E447" s="16" t="n"/>
      <c r="F447" s="17" t="n"/>
      <c r="G447" s="14" t="n"/>
      <c r="H447" s="15" t="n"/>
      <c r="I447" s="18">
        <f>IF(F447="","",IF(COUNTIF($F$6:$F$505,F447)&gt;1,"DUPLICATE GL CODE",IF(OR(A447="",B447="",C447="",D447="",G447="",H447=""),"INCOMPLETE","OK")))</f>
        <v/>
      </c>
      <c r="J447" s="15" t="n"/>
    </row>
    <row r="448" ht="18" customHeight="1">
      <c r="A448" s="14" t="n"/>
      <c r="B448" s="15" t="n"/>
      <c r="C448" s="14" t="n"/>
      <c r="D448" s="14" t="n"/>
      <c r="E448" s="16" t="n"/>
      <c r="F448" s="17" t="n"/>
      <c r="G448" s="14" t="n"/>
      <c r="H448" s="15" t="n"/>
      <c r="I448" s="18">
        <f>IF(F448="","",IF(COUNTIF($F$6:$F$505,F448)&gt;1,"DUPLICATE GL CODE",IF(OR(A448="",B448="",C448="",D448="",G448="",H448=""),"INCOMPLETE","OK")))</f>
        <v/>
      </c>
      <c r="J448" s="15" t="n"/>
    </row>
    <row r="449" ht="18" customHeight="1">
      <c r="A449" s="14" t="n"/>
      <c r="B449" s="15" t="n"/>
      <c r="C449" s="14" t="n"/>
      <c r="D449" s="14" t="n"/>
      <c r="E449" s="16" t="n"/>
      <c r="F449" s="17" t="n"/>
      <c r="G449" s="14" t="n"/>
      <c r="H449" s="15" t="n"/>
      <c r="I449" s="18">
        <f>IF(F449="","",IF(COUNTIF($F$6:$F$505,F449)&gt;1,"DUPLICATE GL CODE",IF(OR(A449="",B449="",C449="",D449="",G449="",H449=""),"INCOMPLETE","OK")))</f>
        <v/>
      </c>
      <c r="J449" s="15" t="n"/>
    </row>
    <row r="450" ht="18" customHeight="1">
      <c r="A450" s="14" t="n"/>
      <c r="B450" s="15" t="n"/>
      <c r="C450" s="14" t="n"/>
      <c r="D450" s="14" t="n"/>
      <c r="E450" s="16" t="n"/>
      <c r="F450" s="17" t="n"/>
      <c r="G450" s="14" t="n"/>
      <c r="H450" s="15" t="n"/>
      <c r="I450" s="18">
        <f>IF(F450="","",IF(COUNTIF($F$6:$F$505,F450)&gt;1,"DUPLICATE GL CODE",IF(OR(A450="",B450="",C450="",D450="",G450="",H450=""),"INCOMPLETE","OK")))</f>
        <v/>
      </c>
      <c r="J450" s="15" t="n"/>
    </row>
    <row r="451" ht="18" customHeight="1">
      <c r="A451" s="14" t="n"/>
      <c r="B451" s="15" t="n"/>
      <c r="C451" s="14" t="n"/>
      <c r="D451" s="14" t="n"/>
      <c r="E451" s="16" t="n"/>
      <c r="F451" s="17" t="n"/>
      <c r="G451" s="14" t="n"/>
      <c r="H451" s="15" t="n"/>
      <c r="I451" s="18">
        <f>IF(F451="","",IF(COUNTIF($F$6:$F$505,F451)&gt;1,"DUPLICATE GL CODE",IF(OR(A451="",B451="",C451="",D451="",G451="",H451=""),"INCOMPLETE","OK")))</f>
        <v/>
      </c>
      <c r="J451" s="15" t="n"/>
    </row>
    <row r="452" ht="18" customHeight="1">
      <c r="A452" s="14" t="n"/>
      <c r="B452" s="15" t="n"/>
      <c r="C452" s="14" t="n"/>
      <c r="D452" s="14" t="n"/>
      <c r="E452" s="16" t="n"/>
      <c r="F452" s="17" t="n"/>
      <c r="G452" s="14" t="n"/>
      <c r="H452" s="15" t="n"/>
      <c r="I452" s="18">
        <f>IF(F452="","",IF(COUNTIF($F$6:$F$505,F452)&gt;1,"DUPLICATE GL CODE",IF(OR(A452="",B452="",C452="",D452="",G452="",H452=""),"INCOMPLETE","OK")))</f>
        <v/>
      </c>
      <c r="J452" s="15" t="n"/>
    </row>
    <row r="453" ht="18" customHeight="1">
      <c r="A453" s="14" t="n"/>
      <c r="B453" s="15" t="n"/>
      <c r="C453" s="14" t="n"/>
      <c r="D453" s="14" t="n"/>
      <c r="E453" s="16" t="n"/>
      <c r="F453" s="17" t="n"/>
      <c r="G453" s="14" t="n"/>
      <c r="H453" s="15" t="n"/>
      <c r="I453" s="18">
        <f>IF(F453="","",IF(COUNTIF($F$6:$F$505,F453)&gt;1,"DUPLICATE GL CODE",IF(OR(A453="",B453="",C453="",D453="",G453="",H453=""),"INCOMPLETE","OK")))</f>
        <v/>
      </c>
      <c r="J453" s="15" t="n"/>
    </row>
    <row r="454" ht="18" customHeight="1">
      <c r="A454" s="14" t="n"/>
      <c r="B454" s="15" t="n"/>
      <c r="C454" s="14" t="n"/>
      <c r="D454" s="14" t="n"/>
      <c r="E454" s="16" t="n"/>
      <c r="F454" s="17" t="n"/>
      <c r="G454" s="14" t="n"/>
      <c r="H454" s="15" t="n"/>
      <c r="I454" s="18">
        <f>IF(F454="","",IF(COUNTIF($F$6:$F$505,F454)&gt;1,"DUPLICATE GL CODE",IF(OR(A454="",B454="",C454="",D454="",G454="",H454=""),"INCOMPLETE","OK")))</f>
        <v/>
      </c>
      <c r="J454" s="15" t="n"/>
    </row>
    <row r="455" ht="18" customHeight="1">
      <c r="A455" s="14" t="n"/>
      <c r="B455" s="15" t="n"/>
      <c r="C455" s="14" t="n"/>
      <c r="D455" s="14" t="n"/>
      <c r="E455" s="16" t="n"/>
      <c r="F455" s="17" t="n"/>
      <c r="G455" s="14" t="n"/>
      <c r="H455" s="15" t="n"/>
      <c r="I455" s="18">
        <f>IF(F455="","",IF(COUNTIF($F$6:$F$505,F455)&gt;1,"DUPLICATE GL CODE",IF(OR(A455="",B455="",C455="",D455="",G455="",H455=""),"INCOMPLETE","OK")))</f>
        <v/>
      </c>
      <c r="J455" s="15" t="n"/>
    </row>
    <row r="456" ht="18" customHeight="1">
      <c r="A456" s="14" t="n"/>
      <c r="B456" s="15" t="n"/>
      <c r="C456" s="14" t="n"/>
      <c r="D456" s="14" t="n"/>
      <c r="E456" s="16" t="n"/>
      <c r="F456" s="17" t="n"/>
      <c r="G456" s="14" t="n"/>
      <c r="H456" s="15" t="n"/>
      <c r="I456" s="18">
        <f>IF(F456="","",IF(COUNTIF($F$6:$F$505,F456)&gt;1,"DUPLICATE GL CODE",IF(OR(A456="",B456="",C456="",D456="",G456="",H456=""),"INCOMPLETE","OK")))</f>
        <v/>
      </c>
      <c r="J456" s="15" t="n"/>
    </row>
    <row r="457" ht="18" customHeight="1">
      <c r="A457" s="14" t="n"/>
      <c r="B457" s="15" t="n"/>
      <c r="C457" s="14" t="n"/>
      <c r="D457" s="14" t="n"/>
      <c r="E457" s="16" t="n"/>
      <c r="F457" s="17" t="n"/>
      <c r="G457" s="14" t="n"/>
      <c r="H457" s="15" t="n"/>
      <c r="I457" s="18">
        <f>IF(F457="","",IF(COUNTIF($F$6:$F$505,F457)&gt;1,"DUPLICATE GL CODE",IF(OR(A457="",B457="",C457="",D457="",G457="",H457=""),"INCOMPLETE","OK")))</f>
        <v/>
      </c>
      <c r="J457" s="15" t="n"/>
    </row>
    <row r="458" ht="18" customHeight="1">
      <c r="A458" s="14" t="n"/>
      <c r="B458" s="15" t="n"/>
      <c r="C458" s="14" t="n"/>
      <c r="D458" s="14" t="n"/>
      <c r="E458" s="16" t="n"/>
      <c r="F458" s="17" t="n"/>
      <c r="G458" s="14" t="n"/>
      <c r="H458" s="15" t="n"/>
      <c r="I458" s="18">
        <f>IF(F458="","",IF(COUNTIF($F$6:$F$505,F458)&gt;1,"DUPLICATE GL CODE",IF(OR(A458="",B458="",C458="",D458="",G458="",H458=""),"INCOMPLETE","OK")))</f>
        <v/>
      </c>
      <c r="J458" s="15" t="n"/>
    </row>
    <row r="459" ht="18" customHeight="1">
      <c r="A459" s="14" t="n"/>
      <c r="B459" s="15" t="n"/>
      <c r="C459" s="14" t="n"/>
      <c r="D459" s="14" t="n"/>
      <c r="E459" s="16" t="n"/>
      <c r="F459" s="17" t="n"/>
      <c r="G459" s="14" t="n"/>
      <c r="H459" s="15" t="n"/>
      <c r="I459" s="18">
        <f>IF(F459="","",IF(COUNTIF($F$6:$F$505,F459)&gt;1,"DUPLICATE GL CODE",IF(OR(A459="",B459="",C459="",D459="",G459="",H459=""),"INCOMPLETE","OK")))</f>
        <v/>
      </c>
      <c r="J459" s="15" t="n"/>
    </row>
    <row r="460" ht="18" customHeight="1">
      <c r="A460" s="14" t="n"/>
      <c r="B460" s="15" t="n"/>
      <c r="C460" s="14" t="n"/>
      <c r="D460" s="14" t="n"/>
      <c r="E460" s="16" t="n"/>
      <c r="F460" s="17" t="n"/>
      <c r="G460" s="14" t="n"/>
      <c r="H460" s="15" t="n"/>
      <c r="I460" s="18">
        <f>IF(F460="","",IF(COUNTIF($F$6:$F$505,F460)&gt;1,"DUPLICATE GL CODE",IF(OR(A460="",B460="",C460="",D460="",G460="",H460=""),"INCOMPLETE","OK")))</f>
        <v/>
      </c>
      <c r="J460" s="15" t="n"/>
    </row>
    <row r="461" ht="18" customHeight="1">
      <c r="A461" s="14" t="n"/>
      <c r="B461" s="15" t="n"/>
      <c r="C461" s="14" t="n"/>
      <c r="D461" s="14" t="n"/>
      <c r="E461" s="16" t="n"/>
      <c r="F461" s="17" t="n"/>
      <c r="G461" s="14" t="n"/>
      <c r="H461" s="15" t="n"/>
      <c r="I461" s="18">
        <f>IF(F461="","",IF(COUNTIF($F$6:$F$505,F461)&gt;1,"DUPLICATE GL CODE",IF(OR(A461="",B461="",C461="",D461="",G461="",H461=""),"INCOMPLETE","OK")))</f>
        <v/>
      </c>
      <c r="J461" s="15" t="n"/>
    </row>
    <row r="462" ht="18" customHeight="1">
      <c r="A462" s="14" t="n"/>
      <c r="B462" s="15" t="n"/>
      <c r="C462" s="14" t="n"/>
      <c r="D462" s="14" t="n"/>
      <c r="E462" s="16" t="n"/>
      <c r="F462" s="17" t="n"/>
      <c r="G462" s="14" t="n"/>
      <c r="H462" s="15" t="n"/>
      <c r="I462" s="18">
        <f>IF(F462="","",IF(COUNTIF($F$6:$F$505,F462)&gt;1,"DUPLICATE GL CODE",IF(OR(A462="",B462="",C462="",D462="",G462="",H462=""),"INCOMPLETE","OK")))</f>
        <v/>
      </c>
      <c r="J462" s="15" t="n"/>
    </row>
    <row r="463" ht="18" customHeight="1">
      <c r="A463" s="14" t="n"/>
      <c r="B463" s="15" t="n"/>
      <c r="C463" s="14" t="n"/>
      <c r="D463" s="14" t="n"/>
      <c r="E463" s="16" t="n"/>
      <c r="F463" s="17" t="n"/>
      <c r="G463" s="14" t="n"/>
      <c r="H463" s="15" t="n"/>
      <c r="I463" s="18">
        <f>IF(F463="","",IF(COUNTIF($F$6:$F$505,F463)&gt;1,"DUPLICATE GL CODE",IF(OR(A463="",B463="",C463="",D463="",G463="",H463=""),"INCOMPLETE","OK")))</f>
        <v/>
      </c>
      <c r="J463" s="15" t="n"/>
    </row>
    <row r="464" ht="18" customHeight="1">
      <c r="A464" s="14" t="n"/>
      <c r="B464" s="15" t="n"/>
      <c r="C464" s="14" t="n"/>
      <c r="D464" s="14" t="n"/>
      <c r="E464" s="16" t="n"/>
      <c r="F464" s="17" t="n"/>
      <c r="G464" s="14" t="n"/>
      <c r="H464" s="15" t="n"/>
      <c r="I464" s="18">
        <f>IF(F464="","",IF(COUNTIF($F$6:$F$505,F464)&gt;1,"DUPLICATE GL CODE",IF(OR(A464="",B464="",C464="",D464="",G464="",H464=""),"INCOMPLETE","OK")))</f>
        <v/>
      </c>
      <c r="J464" s="15" t="n"/>
    </row>
    <row r="465" ht="18" customHeight="1">
      <c r="A465" s="14" t="n"/>
      <c r="B465" s="15" t="n"/>
      <c r="C465" s="14" t="n"/>
      <c r="D465" s="14" t="n"/>
      <c r="E465" s="16" t="n"/>
      <c r="F465" s="17" t="n"/>
      <c r="G465" s="14" t="n"/>
      <c r="H465" s="15" t="n"/>
      <c r="I465" s="18">
        <f>IF(F465="","",IF(COUNTIF($F$6:$F$505,F465)&gt;1,"DUPLICATE GL CODE",IF(OR(A465="",B465="",C465="",D465="",G465="",H465=""),"INCOMPLETE","OK")))</f>
        <v/>
      </c>
      <c r="J465" s="15" t="n"/>
    </row>
    <row r="466" ht="18" customHeight="1">
      <c r="A466" s="14" t="n"/>
      <c r="B466" s="15" t="n"/>
      <c r="C466" s="14" t="n"/>
      <c r="D466" s="14" t="n"/>
      <c r="E466" s="16" t="n"/>
      <c r="F466" s="17" t="n"/>
      <c r="G466" s="14" t="n"/>
      <c r="H466" s="15" t="n"/>
      <c r="I466" s="18">
        <f>IF(F466="","",IF(COUNTIF($F$6:$F$505,F466)&gt;1,"DUPLICATE GL CODE",IF(OR(A466="",B466="",C466="",D466="",G466="",H466=""),"INCOMPLETE","OK")))</f>
        <v/>
      </c>
      <c r="J466" s="15" t="n"/>
    </row>
    <row r="467" ht="18" customHeight="1">
      <c r="A467" s="14" t="n"/>
      <c r="B467" s="15" t="n"/>
      <c r="C467" s="14" t="n"/>
      <c r="D467" s="14" t="n"/>
      <c r="E467" s="16" t="n"/>
      <c r="F467" s="17" t="n"/>
      <c r="G467" s="14" t="n"/>
      <c r="H467" s="15" t="n"/>
      <c r="I467" s="18">
        <f>IF(F467="","",IF(COUNTIF($F$6:$F$505,F467)&gt;1,"DUPLICATE GL CODE",IF(OR(A467="",B467="",C467="",D467="",G467="",H467=""),"INCOMPLETE","OK")))</f>
        <v/>
      </c>
      <c r="J467" s="15" t="n"/>
    </row>
    <row r="468" ht="18" customHeight="1">
      <c r="A468" s="14" t="n"/>
      <c r="B468" s="15" t="n"/>
      <c r="C468" s="14" t="n"/>
      <c r="D468" s="14" t="n"/>
      <c r="E468" s="16" t="n"/>
      <c r="F468" s="17" t="n"/>
      <c r="G468" s="14" t="n"/>
      <c r="H468" s="15" t="n"/>
      <c r="I468" s="18">
        <f>IF(F468="","",IF(COUNTIF($F$6:$F$505,F468)&gt;1,"DUPLICATE GL CODE",IF(OR(A468="",B468="",C468="",D468="",G468="",H468=""),"INCOMPLETE","OK")))</f>
        <v/>
      </c>
      <c r="J468" s="15" t="n"/>
    </row>
    <row r="469" ht="18" customHeight="1">
      <c r="A469" s="14" t="n"/>
      <c r="B469" s="15" t="n"/>
      <c r="C469" s="14" t="n"/>
      <c r="D469" s="14" t="n"/>
      <c r="E469" s="16" t="n"/>
      <c r="F469" s="17" t="n"/>
      <c r="G469" s="14" t="n"/>
      <c r="H469" s="15" t="n"/>
      <c r="I469" s="18">
        <f>IF(F469="","",IF(COUNTIF($F$6:$F$505,F469)&gt;1,"DUPLICATE GL CODE",IF(OR(A469="",B469="",C469="",D469="",G469="",H469=""),"INCOMPLETE","OK")))</f>
        <v/>
      </c>
      <c r="J469" s="15" t="n"/>
    </row>
    <row r="470" ht="18" customHeight="1">
      <c r="A470" s="14" t="n"/>
      <c r="B470" s="15" t="n"/>
      <c r="C470" s="14" t="n"/>
      <c r="D470" s="14" t="n"/>
      <c r="E470" s="16" t="n"/>
      <c r="F470" s="17" t="n"/>
      <c r="G470" s="14" t="n"/>
      <c r="H470" s="15" t="n"/>
      <c r="I470" s="18">
        <f>IF(F470="","",IF(COUNTIF($F$6:$F$505,F470)&gt;1,"DUPLICATE GL CODE",IF(OR(A470="",B470="",C470="",D470="",G470="",H470=""),"INCOMPLETE","OK")))</f>
        <v/>
      </c>
      <c r="J470" s="15" t="n"/>
    </row>
    <row r="471" ht="18" customHeight="1">
      <c r="A471" s="14" t="n"/>
      <c r="B471" s="15" t="n"/>
      <c r="C471" s="14" t="n"/>
      <c r="D471" s="14" t="n"/>
      <c r="E471" s="16" t="n"/>
      <c r="F471" s="17" t="n"/>
      <c r="G471" s="14" t="n"/>
      <c r="H471" s="15" t="n"/>
      <c r="I471" s="18">
        <f>IF(F471="","",IF(COUNTIF($F$6:$F$505,F471)&gt;1,"DUPLICATE GL CODE",IF(OR(A471="",B471="",C471="",D471="",G471="",H471=""),"INCOMPLETE","OK")))</f>
        <v/>
      </c>
      <c r="J471" s="15" t="n"/>
    </row>
    <row r="472" ht="18" customHeight="1">
      <c r="A472" s="14" t="n"/>
      <c r="B472" s="15" t="n"/>
      <c r="C472" s="14" t="n"/>
      <c r="D472" s="14" t="n"/>
      <c r="E472" s="16" t="n"/>
      <c r="F472" s="17" t="n"/>
      <c r="G472" s="14" t="n"/>
      <c r="H472" s="15" t="n"/>
      <c r="I472" s="18">
        <f>IF(F472="","",IF(COUNTIF($F$6:$F$505,F472)&gt;1,"DUPLICATE GL CODE",IF(OR(A472="",B472="",C472="",D472="",G472="",H472=""),"INCOMPLETE","OK")))</f>
        <v/>
      </c>
      <c r="J472" s="15" t="n"/>
    </row>
    <row r="473" ht="18" customHeight="1">
      <c r="A473" s="14" t="n"/>
      <c r="B473" s="15" t="n"/>
      <c r="C473" s="14" t="n"/>
      <c r="D473" s="14" t="n"/>
      <c r="E473" s="16" t="n"/>
      <c r="F473" s="17" t="n"/>
      <c r="G473" s="14" t="n"/>
      <c r="H473" s="15" t="n"/>
      <c r="I473" s="18">
        <f>IF(F473="","",IF(COUNTIF($F$6:$F$505,F473)&gt;1,"DUPLICATE GL CODE",IF(OR(A473="",B473="",C473="",D473="",G473="",H473=""),"INCOMPLETE","OK")))</f>
        <v/>
      </c>
      <c r="J473" s="15" t="n"/>
    </row>
    <row r="474" ht="18" customHeight="1">
      <c r="A474" s="14" t="n"/>
      <c r="B474" s="15" t="n"/>
      <c r="C474" s="14" t="n"/>
      <c r="D474" s="14" t="n"/>
      <c r="E474" s="16" t="n"/>
      <c r="F474" s="17" t="n"/>
      <c r="G474" s="14" t="n"/>
      <c r="H474" s="15" t="n"/>
      <c r="I474" s="18">
        <f>IF(F474="","",IF(COUNTIF($F$6:$F$505,F474)&gt;1,"DUPLICATE GL CODE",IF(OR(A474="",B474="",C474="",D474="",G474="",H474=""),"INCOMPLETE","OK")))</f>
        <v/>
      </c>
      <c r="J474" s="15" t="n"/>
    </row>
    <row r="475" ht="18" customHeight="1">
      <c r="A475" s="14" t="n"/>
      <c r="B475" s="15" t="n"/>
      <c r="C475" s="14" t="n"/>
      <c r="D475" s="14" t="n"/>
      <c r="E475" s="16" t="n"/>
      <c r="F475" s="17" t="n"/>
      <c r="G475" s="14" t="n"/>
      <c r="H475" s="15" t="n"/>
      <c r="I475" s="18">
        <f>IF(F475="","",IF(COUNTIF($F$6:$F$505,F475)&gt;1,"DUPLICATE GL CODE",IF(OR(A475="",B475="",C475="",D475="",G475="",H475=""),"INCOMPLETE","OK")))</f>
        <v/>
      </c>
      <c r="J475" s="15" t="n"/>
    </row>
    <row r="476" ht="18" customHeight="1">
      <c r="A476" s="14" t="n"/>
      <c r="B476" s="15" t="n"/>
      <c r="C476" s="14" t="n"/>
      <c r="D476" s="14" t="n"/>
      <c r="E476" s="16" t="n"/>
      <c r="F476" s="17" t="n"/>
      <c r="G476" s="14" t="n"/>
      <c r="H476" s="15" t="n"/>
      <c r="I476" s="18">
        <f>IF(F476="","",IF(COUNTIF($F$6:$F$505,F476)&gt;1,"DUPLICATE GL CODE",IF(OR(A476="",B476="",C476="",D476="",G476="",H476=""),"INCOMPLETE","OK")))</f>
        <v/>
      </c>
      <c r="J476" s="15" t="n"/>
    </row>
    <row r="477" ht="18" customHeight="1">
      <c r="A477" s="14" t="n"/>
      <c r="B477" s="15" t="n"/>
      <c r="C477" s="14" t="n"/>
      <c r="D477" s="14" t="n"/>
      <c r="E477" s="16" t="n"/>
      <c r="F477" s="17" t="n"/>
      <c r="G477" s="14" t="n"/>
      <c r="H477" s="15" t="n"/>
      <c r="I477" s="18">
        <f>IF(F477="","",IF(COUNTIF($F$6:$F$505,F477)&gt;1,"DUPLICATE GL CODE",IF(OR(A477="",B477="",C477="",D477="",G477="",H477=""),"INCOMPLETE","OK")))</f>
        <v/>
      </c>
      <c r="J477" s="15" t="n"/>
    </row>
    <row r="478" ht="18" customHeight="1">
      <c r="A478" s="14" t="n"/>
      <c r="B478" s="15" t="n"/>
      <c r="C478" s="14" t="n"/>
      <c r="D478" s="14" t="n"/>
      <c r="E478" s="16" t="n"/>
      <c r="F478" s="17" t="n"/>
      <c r="G478" s="14" t="n"/>
      <c r="H478" s="15" t="n"/>
      <c r="I478" s="18">
        <f>IF(F478="","",IF(COUNTIF($F$6:$F$505,F478)&gt;1,"DUPLICATE GL CODE",IF(OR(A478="",B478="",C478="",D478="",G478="",H478=""),"INCOMPLETE","OK")))</f>
        <v/>
      </c>
      <c r="J478" s="15" t="n"/>
    </row>
    <row r="479" ht="18" customHeight="1">
      <c r="A479" s="14" t="n"/>
      <c r="B479" s="15" t="n"/>
      <c r="C479" s="14" t="n"/>
      <c r="D479" s="14" t="n"/>
      <c r="E479" s="16" t="n"/>
      <c r="F479" s="17" t="n"/>
      <c r="G479" s="14" t="n"/>
      <c r="H479" s="15" t="n"/>
      <c r="I479" s="18">
        <f>IF(F479="","",IF(COUNTIF($F$6:$F$505,F479)&gt;1,"DUPLICATE GL CODE",IF(OR(A479="",B479="",C479="",D479="",G479="",H479=""),"INCOMPLETE","OK")))</f>
        <v/>
      </c>
      <c r="J479" s="15" t="n"/>
    </row>
    <row r="480" ht="18" customHeight="1">
      <c r="A480" s="14" t="n"/>
      <c r="B480" s="15" t="n"/>
      <c r="C480" s="14" t="n"/>
      <c r="D480" s="14" t="n"/>
      <c r="E480" s="16" t="n"/>
      <c r="F480" s="17" t="n"/>
      <c r="G480" s="14" t="n"/>
      <c r="H480" s="15" t="n"/>
      <c r="I480" s="18">
        <f>IF(F480="","",IF(COUNTIF($F$6:$F$505,F480)&gt;1,"DUPLICATE GL CODE",IF(OR(A480="",B480="",C480="",D480="",G480="",H480=""),"INCOMPLETE","OK")))</f>
        <v/>
      </c>
      <c r="J480" s="15" t="n"/>
    </row>
    <row r="481" ht="18" customHeight="1">
      <c r="A481" s="14" t="n"/>
      <c r="B481" s="15" t="n"/>
      <c r="C481" s="14" t="n"/>
      <c r="D481" s="14" t="n"/>
      <c r="E481" s="16" t="n"/>
      <c r="F481" s="17" t="n"/>
      <c r="G481" s="14" t="n"/>
      <c r="H481" s="15" t="n"/>
      <c r="I481" s="18">
        <f>IF(F481="","",IF(COUNTIF($F$6:$F$505,F481)&gt;1,"DUPLICATE GL CODE",IF(OR(A481="",B481="",C481="",D481="",G481="",H481=""),"INCOMPLETE","OK")))</f>
        <v/>
      </c>
      <c r="J481" s="15" t="n"/>
    </row>
    <row r="482" ht="18" customHeight="1">
      <c r="A482" s="14" t="n"/>
      <c r="B482" s="15" t="n"/>
      <c r="C482" s="14" t="n"/>
      <c r="D482" s="14" t="n"/>
      <c r="E482" s="16" t="n"/>
      <c r="F482" s="17" t="n"/>
      <c r="G482" s="14" t="n"/>
      <c r="H482" s="15" t="n"/>
      <c r="I482" s="18">
        <f>IF(F482="","",IF(COUNTIF($F$6:$F$505,F482)&gt;1,"DUPLICATE GL CODE",IF(OR(A482="",B482="",C482="",D482="",G482="",H482=""),"INCOMPLETE","OK")))</f>
        <v/>
      </c>
      <c r="J482" s="15" t="n"/>
    </row>
    <row r="483" ht="18" customHeight="1">
      <c r="A483" s="14" t="n"/>
      <c r="B483" s="15" t="n"/>
      <c r="C483" s="14" t="n"/>
      <c r="D483" s="14" t="n"/>
      <c r="E483" s="16" t="n"/>
      <c r="F483" s="17" t="n"/>
      <c r="G483" s="14" t="n"/>
      <c r="H483" s="15" t="n"/>
      <c r="I483" s="18">
        <f>IF(F483="","",IF(COUNTIF($F$6:$F$505,F483)&gt;1,"DUPLICATE GL CODE",IF(OR(A483="",B483="",C483="",D483="",G483="",H483=""),"INCOMPLETE","OK")))</f>
        <v/>
      </c>
      <c r="J483" s="15" t="n"/>
    </row>
    <row r="484" ht="18" customHeight="1">
      <c r="A484" s="14" t="n"/>
      <c r="B484" s="15" t="n"/>
      <c r="C484" s="14" t="n"/>
      <c r="D484" s="14" t="n"/>
      <c r="E484" s="16" t="n"/>
      <c r="F484" s="17" t="n"/>
      <c r="G484" s="14" t="n"/>
      <c r="H484" s="15" t="n"/>
      <c r="I484" s="18">
        <f>IF(F484="","",IF(COUNTIF($F$6:$F$505,F484)&gt;1,"DUPLICATE GL CODE",IF(OR(A484="",B484="",C484="",D484="",G484="",H484=""),"INCOMPLETE","OK")))</f>
        <v/>
      </c>
      <c r="J484" s="15" t="n"/>
    </row>
    <row r="485" ht="18" customHeight="1">
      <c r="A485" s="14" t="n"/>
      <c r="B485" s="15" t="n"/>
      <c r="C485" s="14" t="n"/>
      <c r="D485" s="14" t="n"/>
      <c r="E485" s="16" t="n"/>
      <c r="F485" s="17" t="n"/>
      <c r="G485" s="14" t="n"/>
      <c r="H485" s="15" t="n"/>
      <c r="I485" s="18">
        <f>IF(F485="","",IF(COUNTIF($F$6:$F$505,F485)&gt;1,"DUPLICATE GL CODE",IF(OR(A485="",B485="",C485="",D485="",G485="",H485=""),"INCOMPLETE","OK")))</f>
        <v/>
      </c>
      <c r="J485" s="15" t="n"/>
    </row>
    <row r="486" ht="18" customHeight="1">
      <c r="A486" s="14" t="n"/>
      <c r="B486" s="15" t="n"/>
      <c r="C486" s="14" t="n"/>
      <c r="D486" s="14" t="n"/>
      <c r="E486" s="16" t="n"/>
      <c r="F486" s="17" t="n"/>
      <c r="G486" s="14" t="n"/>
      <c r="H486" s="15" t="n"/>
      <c r="I486" s="18">
        <f>IF(F486="","",IF(COUNTIF($F$6:$F$505,F486)&gt;1,"DUPLICATE GL CODE",IF(OR(A486="",B486="",C486="",D486="",G486="",H486=""),"INCOMPLETE","OK")))</f>
        <v/>
      </c>
      <c r="J486" s="15" t="n"/>
    </row>
    <row r="487" ht="18" customHeight="1">
      <c r="A487" s="14" t="n"/>
      <c r="B487" s="15" t="n"/>
      <c r="C487" s="14" t="n"/>
      <c r="D487" s="14" t="n"/>
      <c r="E487" s="16" t="n"/>
      <c r="F487" s="17" t="n"/>
      <c r="G487" s="14" t="n"/>
      <c r="H487" s="15" t="n"/>
      <c r="I487" s="18">
        <f>IF(F487="","",IF(COUNTIF($F$6:$F$505,F487)&gt;1,"DUPLICATE GL CODE",IF(OR(A487="",B487="",C487="",D487="",G487="",H487=""),"INCOMPLETE","OK")))</f>
        <v/>
      </c>
      <c r="J487" s="15" t="n"/>
    </row>
    <row r="488" ht="18" customHeight="1">
      <c r="A488" s="14" t="n"/>
      <c r="B488" s="15" t="n"/>
      <c r="C488" s="14" t="n"/>
      <c r="D488" s="14" t="n"/>
      <c r="E488" s="16" t="n"/>
      <c r="F488" s="17" t="n"/>
      <c r="G488" s="14" t="n"/>
      <c r="H488" s="15" t="n"/>
      <c r="I488" s="18">
        <f>IF(F488="","",IF(COUNTIF($F$6:$F$505,F488)&gt;1,"DUPLICATE GL CODE",IF(OR(A488="",B488="",C488="",D488="",G488="",H488=""),"INCOMPLETE","OK")))</f>
        <v/>
      </c>
      <c r="J488" s="15" t="n"/>
    </row>
    <row r="489" ht="18" customHeight="1">
      <c r="A489" s="14" t="n"/>
      <c r="B489" s="15" t="n"/>
      <c r="C489" s="14" t="n"/>
      <c r="D489" s="14" t="n"/>
      <c r="E489" s="16" t="n"/>
      <c r="F489" s="17" t="n"/>
      <c r="G489" s="14" t="n"/>
      <c r="H489" s="15" t="n"/>
      <c r="I489" s="18">
        <f>IF(F489="","",IF(COUNTIF($F$6:$F$505,F489)&gt;1,"DUPLICATE GL CODE",IF(OR(A489="",B489="",C489="",D489="",G489="",H489=""),"INCOMPLETE","OK")))</f>
        <v/>
      </c>
      <c r="J489" s="15" t="n"/>
    </row>
    <row r="490" ht="18" customHeight="1">
      <c r="A490" s="14" t="n"/>
      <c r="B490" s="15" t="n"/>
      <c r="C490" s="14" t="n"/>
      <c r="D490" s="14" t="n"/>
      <c r="E490" s="16" t="n"/>
      <c r="F490" s="17" t="n"/>
      <c r="G490" s="14" t="n"/>
      <c r="H490" s="15" t="n"/>
      <c r="I490" s="18">
        <f>IF(F490="","",IF(COUNTIF($F$6:$F$505,F490)&gt;1,"DUPLICATE GL CODE",IF(OR(A490="",B490="",C490="",D490="",G490="",H490=""),"INCOMPLETE","OK")))</f>
        <v/>
      </c>
      <c r="J490" s="15" t="n"/>
    </row>
    <row r="491" ht="18" customHeight="1">
      <c r="A491" s="14" t="n"/>
      <c r="B491" s="15" t="n"/>
      <c r="C491" s="14" t="n"/>
      <c r="D491" s="14" t="n"/>
      <c r="E491" s="16" t="n"/>
      <c r="F491" s="17" t="n"/>
      <c r="G491" s="14" t="n"/>
      <c r="H491" s="15" t="n"/>
      <c r="I491" s="18">
        <f>IF(F491="","",IF(COUNTIF($F$6:$F$505,F491)&gt;1,"DUPLICATE GL CODE",IF(OR(A491="",B491="",C491="",D491="",G491="",H491=""),"INCOMPLETE","OK")))</f>
        <v/>
      </c>
      <c r="J491" s="15" t="n"/>
    </row>
    <row r="492" ht="18" customHeight="1">
      <c r="A492" s="14" t="n"/>
      <c r="B492" s="15" t="n"/>
      <c r="C492" s="14" t="n"/>
      <c r="D492" s="14" t="n"/>
      <c r="E492" s="16" t="n"/>
      <c r="F492" s="17" t="n"/>
      <c r="G492" s="14" t="n"/>
      <c r="H492" s="15" t="n"/>
      <c r="I492" s="18">
        <f>IF(F492="","",IF(COUNTIF($F$6:$F$505,F492)&gt;1,"DUPLICATE GL CODE",IF(OR(A492="",B492="",C492="",D492="",G492="",H492=""),"INCOMPLETE","OK")))</f>
        <v/>
      </c>
      <c r="J492" s="15" t="n"/>
    </row>
    <row r="493" ht="18" customHeight="1">
      <c r="A493" s="14" t="n"/>
      <c r="B493" s="15" t="n"/>
      <c r="C493" s="14" t="n"/>
      <c r="D493" s="14" t="n"/>
      <c r="E493" s="16" t="n"/>
      <c r="F493" s="17" t="n"/>
      <c r="G493" s="14" t="n"/>
      <c r="H493" s="15" t="n"/>
      <c r="I493" s="18">
        <f>IF(F493="","",IF(COUNTIF($F$6:$F$505,F493)&gt;1,"DUPLICATE GL CODE",IF(OR(A493="",B493="",C493="",D493="",G493="",H493=""),"INCOMPLETE","OK")))</f>
        <v/>
      </c>
      <c r="J493" s="15" t="n"/>
    </row>
    <row r="494" ht="18" customHeight="1">
      <c r="A494" s="14" t="n"/>
      <c r="B494" s="15" t="n"/>
      <c r="C494" s="14" t="n"/>
      <c r="D494" s="14" t="n"/>
      <c r="E494" s="16" t="n"/>
      <c r="F494" s="17" t="n"/>
      <c r="G494" s="14" t="n"/>
      <c r="H494" s="15" t="n"/>
      <c r="I494" s="18">
        <f>IF(F494="","",IF(COUNTIF($F$6:$F$505,F494)&gt;1,"DUPLICATE GL CODE",IF(OR(A494="",B494="",C494="",D494="",G494="",H494=""),"INCOMPLETE","OK")))</f>
        <v/>
      </c>
      <c r="J494" s="15" t="n"/>
    </row>
    <row r="495" ht="18" customHeight="1">
      <c r="A495" s="14" t="n"/>
      <c r="B495" s="15" t="n"/>
      <c r="C495" s="14" t="n"/>
      <c r="D495" s="14" t="n"/>
      <c r="E495" s="16" t="n"/>
      <c r="F495" s="17" t="n"/>
      <c r="G495" s="14" t="n"/>
      <c r="H495" s="15" t="n"/>
      <c r="I495" s="18">
        <f>IF(F495="","",IF(COUNTIF($F$6:$F$505,F495)&gt;1,"DUPLICATE GL CODE",IF(OR(A495="",B495="",C495="",D495="",G495="",H495=""),"INCOMPLETE","OK")))</f>
        <v/>
      </c>
      <c r="J495" s="15" t="n"/>
    </row>
    <row r="496" ht="18" customHeight="1">
      <c r="A496" s="14" t="n"/>
      <c r="B496" s="15" t="n"/>
      <c r="C496" s="14" t="n"/>
      <c r="D496" s="14" t="n"/>
      <c r="E496" s="16" t="n"/>
      <c r="F496" s="17" t="n"/>
      <c r="G496" s="14" t="n"/>
      <c r="H496" s="15" t="n"/>
      <c r="I496" s="18">
        <f>IF(F496="","",IF(COUNTIF($F$6:$F$505,F496)&gt;1,"DUPLICATE GL CODE",IF(OR(A496="",B496="",C496="",D496="",G496="",H496=""),"INCOMPLETE","OK")))</f>
        <v/>
      </c>
      <c r="J496" s="15" t="n"/>
    </row>
    <row r="497" ht="18" customHeight="1">
      <c r="A497" s="14" t="n"/>
      <c r="B497" s="15" t="n"/>
      <c r="C497" s="14" t="n"/>
      <c r="D497" s="14" t="n"/>
      <c r="E497" s="16" t="n"/>
      <c r="F497" s="17" t="n"/>
      <c r="G497" s="14" t="n"/>
      <c r="H497" s="15" t="n"/>
      <c r="I497" s="18">
        <f>IF(F497="","",IF(COUNTIF($F$6:$F$505,F497)&gt;1,"DUPLICATE GL CODE",IF(OR(A497="",B497="",C497="",D497="",G497="",H497=""),"INCOMPLETE","OK")))</f>
        <v/>
      </c>
      <c r="J497" s="15" t="n"/>
    </row>
    <row r="498" ht="18" customHeight="1">
      <c r="A498" s="14" t="n"/>
      <c r="B498" s="15" t="n"/>
      <c r="C498" s="14" t="n"/>
      <c r="D498" s="14" t="n"/>
      <c r="E498" s="16" t="n"/>
      <c r="F498" s="17" t="n"/>
      <c r="G498" s="14" t="n"/>
      <c r="H498" s="15" t="n"/>
      <c r="I498" s="18">
        <f>IF(F498="","",IF(COUNTIF($F$6:$F$505,F498)&gt;1,"DUPLICATE GL CODE",IF(OR(A498="",B498="",C498="",D498="",G498="",H498=""),"INCOMPLETE","OK")))</f>
        <v/>
      </c>
      <c r="J498" s="15" t="n"/>
    </row>
    <row r="499" ht="18" customHeight="1">
      <c r="A499" s="14" t="n"/>
      <c r="B499" s="15" t="n"/>
      <c r="C499" s="14" t="n"/>
      <c r="D499" s="14" t="n"/>
      <c r="E499" s="16" t="n"/>
      <c r="F499" s="17" t="n"/>
      <c r="G499" s="14" t="n"/>
      <c r="H499" s="15" t="n"/>
      <c r="I499" s="18">
        <f>IF(F499="","",IF(COUNTIF($F$6:$F$505,F499)&gt;1,"DUPLICATE GL CODE",IF(OR(A499="",B499="",C499="",D499="",G499="",H499=""),"INCOMPLETE","OK")))</f>
        <v/>
      </c>
      <c r="J499" s="15" t="n"/>
    </row>
    <row r="500" ht="18" customHeight="1">
      <c r="A500" s="14" t="n"/>
      <c r="B500" s="15" t="n"/>
      <c r="C500" s="14" t="n"/>
      <c r="D500" s="14" t="n"/>
      <c r="E500" s="16" t="n"/>
      <c r="F500" s="17" t="n"/>
      <c r="G500" s="14" t="n"/>
      <c r="H500" s="15" t="n"/>
      <c r="I500" s="18">
        <f>IF(F500="","",IF(COUNTIF($F$6:$F$505,F500)&gt;1,"DUPLICATE GL CODE",IF(OR(A500="",B500="",C500="",D500="",G500="",H500=""),"INCOMPLETE","OK")))</f>
        <v/>
      </c>
      <c r="J500" s="15" t="n"/>
    </row>
    <row r="501" ht="18" customHeight="1">
      <c r="A501" s="14" t="n"/>
      <c r="B501" s="15" t="n"/>
      <c r="C501" s="14" t="n"/>
      <c r="D501" s="14" t="n"/>
      <c r="E501" s="16" t="n"/>
      <c r="F501" s="17" t="n"/>
      <c r="G501" s="14" t="n"/>
      <c r="H501" s="15" t="n"/>
      <c r="I501" s="18">
        <f>IF(F501="","",IF(COUNTIF($F$6:$F$505,F501)&gt;1,"DUPLICATE GL CODE",IF(OR(A501="",B501="",C501="",D501="",G501="",H501=""),"INCOMPLETE","OK")))</f>
        <v/>
      </c>
      <c r="J501" s="15" t="n"/>
    </row>
    <row r="502" ht="18" customHeight="1">
      <c r="A502" s="14" t="n"/>
      <c r="B502" s="15" t="n"/>
      <c r="C502" s="14" t="n"/>
      <c r="D502" s="14" t="n"/>
      <c r="E502" s="16" t="n"/>
      <c r="F502" s="17" t="n"/>
      <c r="G502" s="14" t="n"/>
      <c r="H502" s="15" t="n"/>
      <c r="I502" s="18">
        <f>IF(F502="","",IF(COUNTIF($F$6:$F$505,F502)&gt;1,"DUPLICATE GL CODE",IF(OR(A502="",B502="",C502="",D502="",G502="",H502=""),"INCOMPLETE","OK")))</f>
        <v/>
      </c>
      <c r="J502" s="15" t="n"/>
    </row>
    <row r="503" ht="18" customHeight="1">
      <c r="A503" s="14" t="n"/>
      <c r="B503" s="15" t="n"/>
      <c r="C503" s="14" t="n"/>
      <c r="D503" s="14" t="n"/>
      <c r="E503" s="16" t="n"/>
      <c r="F503" s="17" t="n"/>
      <c r="G503" s="14" t="n"/>
      <c r="H503" s="15" t="n"/>
      <c r="I503" s="18">
        <f>IF(F503="","",IF(COUNTIF($F$6:$F$505,F503)&gt;1,"DUPLICATE GL CODE",IF(OR(A503="",B503="",C503="",D503="",G503="",H503=""),"INCOMPLETE","OK")))</f>
        <v/>
      </c>
      <c r="J503" s="15" t="n"/>
    </row>
    <row r="504" ht="18" customHeight="1">
      <c r="A504" s="14" t="n"/>
      <c r="B504" s="15" t="n"/>
      <c r="C504" s="14" t="n"/>
      <c r="D504" s="14" t="n"/>
      <c r="E504" s="16" t="n"/>
      <c r="F504" s="17" t="n"/>
      <c r="G504" s="14" t="n"/>
      <c r="H504" s="15" t="n"/>
      <c r="I504" s="18">
        <f>IF(F504="","",IF(COUNTIF($F$6:$F$505,F504)&gt;1,"DUPLICATE GL CODE",IF(OR(A504="",B504="",C504="",D504="",G504="",H504=""),"INCOMPLETE","OK")))</f>
        <v/>
      </c>
      <c r="J504" s="15" t="n"/>
    </row>
    <row r="505" ht="18" customHeight="1">
      <c r="A505" s="14" t="n"/>
      <c r="B505" s="15" t="n"/>
      <c r="C505" s="14" t="n"/>
      <c r="D505" s="14" t="n"/>
      <c r="E505" s="16" t="n"/>
      <c r="F505" s="17" t="n"/>
      <c r="G505" s="14" t="n"/>
      <c r="H505" s="15" t="n"/>
      <c r="I505" s="18">
        <f>IF(F505="","",IF(COUNTIF($F$6:$F$505,F505)&gt;1,"DUPLICATE GL CODE",IF(OR(A505="",B505="",C505="",D505="",G505="",H505=""),"INCOMPLETE","OK")))</f>
        <v/>
      </c>
      <c r="J505" s="15" t="n"/>
    </row>
  </sheetData>
  <autoFilter ref="A5:J505"/>
  <mergeCells count="3">
    <mergeCell ref="A1:J1"/>
    <mergeCell ref="A3:J3"/>
    <mergeCell ref="A2:J2"/>
  </mergeCells>
  <conditionalFormatting sqref="I6:I505">
    <cfRule type="expression" priority="1" dxfId="0">
      <formula>I6="OK"</formula>
    </cfRule>
    <cfRule type="expression" priority="2" dxfId="1">
      <formula>I6="INCOMPLETE"</formula>
    </cfRule>
    <cfRule type="expression" priority="3" dxfId="2">
      <formula>I6="DUPLICATE GL CODE"</formula>
    </cfRule>
  </conditionalFormatting>
  <dataValidations count="4">
    <dataValidation sqref="A6:A505" showDropDown="0" showInputMessage="1" showErrorMessage="1" allowBlank="1" errorTitle="Invalid account type" error="Choose ASSET, LIABILITY, EQUITY, INCOME or EXPENSE" promptTitle="Account Type" prompt="ASSET / LIABILITY / EQUITY / INCOME / EXPENSE" type="list">
      <formula1>AccountTypes</formula1>
    </dataValidation>
    <dataValidation sqref="C6:C505" showDropDown="0" showInputMessage="1" showErrorMessage="1" allowBlank="1" type="list">
      <formula1>AccountUsages</formula1>
    </dataValidation>
    <dataValidation sqref="D6:D505" showDropDown="0" showInputMessage="1" showErrorMessage="1" allowBlank="1" type="list">
      <formula1>YesNo</formula1>
    </dataValidation>
    <dataValidation sqref="G6:G505" showDropDown="0" showInputMessage="1" showErrorMessage="0" allowBlank="1" promptTitle="Tag" prompt="Pick a tag or type your own" type="list" errorStyle="information">
      <formula1>TagExamples</formula1>
    </dataValidation>
  </dataValidations>
  <pageMargins left="0.5" right="0.5" top="0.7" bottom="0.7" header="0.5" footer="0.5"/>
  <pageSetup orientation="landscape" paperSize="9" fitToHeight="0" fitToWidth="1"/>
  <headerFooter>
    <oddHeader>&amp;L1. Chart of Accounts</oddHeader>
    <oddFooter>&amp;LMopane CBS — client data template&amp;RPage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C4A35A"/>
    <outlinePr summaryBelow="1" summaryRight="1"/>
    <pageSetUpPr fitToPage="1"/>
  </sheetPr>
  <dimension ref="A1:J510"/>
  <sheetViews>
    <sheetView showGridLines="0" workbookViewId="0">
      <pane ySplit="10" topLeftCell="A11" activePane="bottomLeft" state="frozen"/>
      <selection pane="bottomLeft" activeCell="A1" sqref="A1"/>
    </sheetView>
  </sheetViews>
  <sheetFormatPr baseColWidth="8" defaultRowHeight="15"/>
  <cols>
    <col width="22" customWidth="1" min="1" max="1"/>
    <col width="16" customWidth="1" min="2" max="2"/>
    <col width="12" customWidth="1" min="3" max="3"/>
    <col width="16" customWidth="1" min="4" max="4"/>
    <col width="36" customWidth="1" min="5" max="5"/>
    <col width="16" customWidth="1" min="6" max="6"/>
    <col width="16" customWidth="1" min="7" max="7"/>
    <col width="28" customWidth="1" min="8" max="8"/>
    <col width="28" customWidth="1" min="9" max="9"/>
    <col width="18" customWidth="1" min="10" max="10"/>
  </cols>
  <sheetData>
    <row r="1" ht="28" customHeight="1">
      <c r="A1" s="1" t="inlineStr">
        <is>
          <t>2. Opening Trial Balance</t>
        </is>
      </c>
      <c r="B1" s="2" t="n"/>
      <c r="C1" s="2" t="n"/>
      <c r="D1" s="2" t="n"/>
      <c r="E1" s="2" t="n"/>
      <c r="F1" s="2" t="n"/>
      <c r="G1" s="2" t="n"/>
      <c r="H1" s="2" t="n"/>
      <c r="I1" s="2" t="n"/>
      <c r="J1" s="2" t="n"/>
    </row>
    <row r="2" ht="20" customHeight="1">
      <c r="A2" s="3" t="inlineStr">
        <is>
          <t>Balances of DETAIL accounts as at cutover. Total Debits must equal Total Credits. Do not include HEADER accounts.</t>
        </is>
      </c>
      <c r="B2" s="2" t="n"/>
      <c r="C2" s="2" t="n"/>
      <c r="D2" s="2" t="n"/>
      <c r="E2" s="2" t="n"/>
      <c r="F2" s="2" t="n"/>
      <c r="G2" s="2" t="n"/>
      <c r="H2" s="2" t="n"/>
      <c r="I2" s="2" t="n"/>
      <c r="J2" s="2" t="n"/>
    </row>
    <row r="3">
      <c r="A3" s="19" t="inlineStr">
        <is>
          <t>Complete once — copied onto each row when you enter a GL Code</t>
        </is>
      </c>
      <c r="G3" s="20" t="inlineStr">
        <is>
          <t>Balance check  (must be zero)</t>
        </is>
      </c>
      <c r="H3" s="2" t="n"/>
      <c r="I3" s="2" t="n"/>
    </row>
    <row r="4" ht="22" customHeight="1">
      <c r="A4" s="21" t="inlineStr">
        <is>
          <t>Office name*</t>
        </is>
      </c>
      <c r="B4" s="22" t="n"/>
      <c r="C4" s="19" t="inlineStr">
        <is>
          <t>Exact office name as it will appear in CBS, e.g. Head Office</t>
        </is>
      </c>
      <c r="G4" s="7" t="inlineStr">
        <is>
          <t>Total Debits</t>
        </is>
      </c>
      <c r="H4" s="23">
        <f>SUM(F11:F510)</f>
        <v/>
      </c>
      <c r="I4" s="24" t="n"/>
    </row>
    <row r="5" ht="22" customHeight="1">
      <c r="A5" s="21" t="inlineStr">
        <is>
          <t>Cutover / as-at date*</t>
        </is>
      </c>
      <c r="B5" s="25" t="n"/>
      <c r="C5" s="19" t="inlineStr">
        <is>
          <t>Last day of the old system, e.g. 31/12/2025</t>
        </is>
      </c>
      <c r="G5" s="7" t="inlineStr">
        <is>
          <t>Total Credits</t>
        </is>
      </c>
      <c r="H5" s="23">
        <f>SUM(G11:G510)</f>
        <v/>
      </c>
      <c r="I5" s="24" t="n"/>
    </row>
    <row r="6" ht="22" customHeight="1">
      <c r="A6" s="21" t="inlineStr">
        <is>
          <t>Currency (ISO)*</t>
        </is>
      </c>
      <c r="B6" s="26" t="n"/>
      <c r="C6" s="19" t="inlineStr">
        <is>
          <t>e.g. USD or ZWG — must be a currency enabled in CBS</t>
        </is>
      </c>
      <c r="G6" s="7" t="inlineStr">
        <is>
          <t>Difference (Dr − Cr)</t>
        </is>
      </c>
      <c r="H6" s="23">
        <f>H4-H5</f>
        <v/>
      </c>
      <c r="I6" s="24" t="n"/>
    </row>
    <row r="7" ht="22" customHeight="1">
      <c r="A7" s="19" t="inlineStr">
        <is>
          <t>Enter DETAIL accounts only. Leave Debit or Credit blank (do not put 0 on both). Office, Date and Currency on each row are filled from the yellow box when you type a GL Code — override a row if you have more than one office or currency.</t>
        </is>
      </c>
      <c r="G7" s="27">
        <f>IF(AND(H4=0,H5=0),"Enter balances below",IF(ABS(H6)&lt;0.005,"BALANCED — ready to send","NOT BALANCED — total Debits must equal total Credits"))</f>
        <v/>
      </c>
      <c r="H7" s="28" t="n"/>
      <c r="I7" s="28" t="n"/>
    </row>
    <row r="8" ht="8" customHeight="1"/>
    <row r="10" ht="32" customHeight="1">
      <c r="A10" s="6" t="inlineStr">
        <is>
          <t>Office Name*</t>
        </is>
      </c>
      <c r="B10" s="6" t="inlineStr">
        <is>
          <t>As-at Date*</t>
        </is>
      </c>
      <c r="C10" s="6" t="inlineStr">
        <is>
          <t>Currency*</t>
        </is>
      </c>
      <c r="D10" s="6" t="inlineStr">
        <is>
          <t>GL Code*</t>
        </is>
      </c>
      <c r="E10" s="6" t="inlineStr">
        <is>
          <t>Account Name</t>
        </is>
      </c>
      <c r="F10" s="6" t="inlineStr">
        <is>
          <t>Debit</t>
        </is>
      </c>
      <c r="G10" s="6" t="inlineStr">
        <is>
          <t>Credit</t>
        </is>
      </c>
      <c r="H10" s="6" t="inlineStr">
        <is>
          <t>Line check (auto)</t>
        </is>
      </c>
      <c r="I10" s="6" t="inlineStr">
        <is>
          <t>Notes</t>
        </is>
      </c>
      <c r="J10" s="6" t="inlineStr">
        <is>
          <t>Matches COA? (auto)</t>
        </is>
      </c>
    </row>
    <row r="11" ht="18" customHeight="1">
      <c r="A11" s="29">
        <f>IF(D11="","",$B$4)</f>
        <v/>
      </c>
      <c r="B11" s="30">
        <f>IF(D11="","",$B$5)</f>
        <v/>
      </c>
      <c r="C11" s="29">
        <f>IF(D11="","",$B$6)</f>
        <v/>
      </c>
      <c r="D11" s="17" t="n"/>
      <c r="E11" s="15" t="n"/>
      <c r="F11" s="31" t="n"/>
      <c r="G11" s="31" t="n"/>
      <c r="H11" s="29">
        <f>IF(D11="","",IF(AND(N(F11)&gt;0,N(G11)&gt;0),"ERROR — debit AND credit",IF(AND(N(F11)=0,N(G11)=0),"ERROR — no amount","OK")))</f>
        <v/>
      </c>
      <c r="I11" s="15" t="n"/>
      <c r="J11" s="29">
        <f>IF(D11="","",IF(COUNTIF('1. Chart of Accounts'!$F$6:$F$505,D11)=0,"NOT ON CHART OF ACCOUNTS","Found on COA"))</f>
        <v/>
      </c>
    </row>
    <row r="12" ht="18" customHeight="1">
      <c r="A12" s="29">
        <f>IF(D12="","",$B$4)</f>
        <v/>
      </c>
      <c r="B12" s="30">
        <f>IF(D12="","",$B$5)</f>
        <v/>
      </c>
      <c r="C12" s="29">
        <f>IF(D12="","",$B$6)</f>
        <v/>
      </c>
      <c r="D12" s="17" t="n"/>
      <c r="E12" s="15" t="n"/>
      <c r="F12" s="31" t="n"/>
      <c r="G12" s="31" t="n"/>
      <c r="H12" s="29">
        <f>IF(D12="","",IF(AND(N(F12)&gt;0,N(G12)&gt;0),"ERROR — debit AND credit",IF(AND(N(F12)=0,N(G12)=0),"ERROR — no amount","OK")))</f>
        <v/>
      </c>
      <c r="I12" s="15" t="n"/>
      <c r="J12" s="29">
        <f>IF(D12="","",IF(COUNTIF('1. Chart of Accounts'!$F$6:$F$505,D12)=0,"NOT ON CHART OF ACCOUNTS","Found on COA"))</f>
        <v/>
      </c>
    </row>
    <row r="13" ht="18" customHeight="1">
      <c r="A13" s="29">
        <f>IF(D13="","",$B$4)</f>
        <v/>
      </c>
      <c r="B13" s="30">
        <f>IF(D13="","",$B$5)</f>
        <v/>
      </c>
      <c r="C13" s="29">
        <f>IF(D13="","",$B$6)</f>
        <v/>
      </c>
      <c r="D13" s="17" t="n"/>
      <c r="E13" s="15" t="n"/>
      <c r="F13" s="31" t="n"/>
      <c r="G13" s="31" t="n"/>
      <c r="H13" s="29">
        <f>IF(D13="","",IF(AND(N(F13)&gt;0,N(G13)&gt;0),"ERROR — debit AND credit",IF(AND(N(F13)=0,N(G13)=0),"ERROR — no amount","OK")))</f>
        <v/>
      </c>
      <c r="I13" s="15" t="n"/>
      <c r="J13" s="29">
        <f>IF(D13="","",IF(COUNTIF('1. Chart of Accounts'!$F$6:$F$505,D13)=0,"NOT ON CHART OF ACCOUNTS","Found on COA"))</f>
        <v/>
      </c>
    </row>
    <row r="14" ht="18" customHeight="1">
      <c r="A14" s="29">
        <f>IF(D14="","",$B$4)</f>
        <v/>
      </c>
      <c r="B14" s="30">
        <f>IF(D14="","",$B$5)</f>
        <v/>
      </c>
      <c r="C14" s="29">
        <f>IF(D14="","",$B$6)</f>
        <v/>
      </c>
      <c r="D14" s="17" t="n"/>
      <c r="E14" s="15" t="n"/>
      <c r="F14" s="31" t="n"/>
      <c r="G14" s="31" t="n"/>
      <c r="H14" s="29">
        <f>IF(D14="","",IF(AND(N(F14)&gt;0,N(G14)&gt;0),"ERROR — debit AND credit",IF(AND(N(F14)=0,N(G14)=0),"ERROR — no amount","OK")))</f>
        <v/>
      </c>
      <c r="I14" s="15" t="n"/>
      <c r="J14" s="29">
        <f>IF(D14="","",IF(COUNTIF('1. Chart of Accounts'!$F$6:$F$505,D14)=0,"NOT ON CHART OF ACCOUNTS","Found on COA"))</f>
        <v/>
      </c>
    </row>
    <row r="15" ht="18" customHeight="1">
      <c r="A15" s="29">
        <f>IF(D15="","",$B$4)</f>
        <v/>
      </c>
      <c r="B15" s="30">
        <f>IF(D15="","",$B$5)</f>
        <v/>
      </c>
      <c r="C15" s="29">
        <f>IF(D15="","",$B$6)</f>
        <v/>
      </c>
      <c r="D15" s="17" t="n"/>
      <c r="E15" s="15" t="n"/>
      <c r="F15" s="31" t="n"/>
      <c r="G15" s="31" t="n"/>
      <c r="H15" s="29">
        <f>IF(D15="","",IF(AND(N(F15)&gt;0,N(G15)&gt;0),"ERROR — debit AND credit",IF(AND(N(F15)=0,N(G15)=0),"ERROR — no amount","OK")))</f>
        <v/>
      </c>
      <c r="I15" s="15" t="n"/>
      <c r="J15" s="29">
        <f>IF(D15="","",IF(COUNTIF('1. Chart of Accounts'!$F$6:$F$505,D15)=0,"NOT ON CHART OF ACCOUNTS","Found on COA"))</f>
        <v/>
      </c>
    </row>
    <row r="16" ht="18" customHeight="1">
      <c r="A16" s="29">
        <f>IF(D16="","",$B$4)</f>
        <v/>
      </c>
      <c r="B16" s="30">
        <f>IF(D16="","",$B$5)</f>
        <v/>
      </c>
      <c r="C16" s="29">
        <f>IF(D16="","",$B$6)</f>
        <v/>
      </c>
      <c r="D16" s="17" t="n"/>
      <c r="E16" s="15" t="n"/>
      <c r="F16" s="31" t="n"/>
      <c r="G16" s="31" t="n"/>
      <c r="H16" s="29">
        <f>IF(D16="","",IF(AND(N(F16)&gt;0,N(G16)&gt;0),"ERROR — debit AND credit",IF(AND(N(F16)=0,N(G16)=0),"ERROR — no amount","OK")))</f>
        <v/>
      </c>
      <c r="I16" s="15" t="n"/>
      <c r="J16" s="29">
        <f>IF(D16="","",IF(COUNTIF('1. Chart of Accounts'!$F$6:$F$505,D16)=0,"NOT ON CHART OF ACCOUNTS","Found on COA"))</f>
        <v/>
      </c>
    </row>
    <row r="17" ht="18" customHeight="1">
      <c r="A17" s="29">
        <f>IF(D17="","",$B$4)</f>
        <v/>
      </c>
      <c r="B17" s="30">
        <f>IF(D17="","",$B$5)</f>
        <v/>
      </c>
      <c r="C17" s="29">
        <f>IF(D17="","",$B$6)</f>
        <v/>
      </c>
      <c r="D17" s="17" t="n"/>
      <c r="E17" s="15" t="n"/>
      <c r="F17" s="31" t="n"/>
      <c r="G17" s="31" t="n"/>
      <c r="H17" s="29">
        <f>IF(D17="","",IF(AND(N(F17)&gt;0,N(G17)&gt;0),"ERROR — debit AND credit",IF(AND(N(F17)=0,N(G17)=0),"ERROR — no amount","OK")))</f>
        <v/>
      </c>
      <c r="I17" s="15" t="n"/>
      <c r="J17" s="29">
        <f>IF(D17="","",IF(COUNTIF('1. Chart of Accounts'!$F$6:$F$505,D17)=0,"NOT ON CHART OF ACCOUNTS","Found on COA"))</f>
        <v/>
      </c>
    </row>
    <row r="18" ht="18" customHeight="1">
      <c r="A18" s="29">
        <f>IF(D18="","",$B$4)</f>
        <v/>
      </c>
      <c r="B18" s="30">
        <f>IF(D18="","",$B$5)</f>
        <v/>
      </c>
      <c r="C18" s="29">
        <f>IF(D18="","",$B$6)</f>
        <v/>
      </c>
      <c r="D18" s="17" t="n"/>
      <c r="E18" s="15" t="n"/>
      <c r="F18" s="31" t="n"/>
      <c r="G18" s="31" t="n"/>
      <c r="H18" s="29">
        <f>IF(D18="","",IF(AND(N(F18)&gt;0,N(G18)&gt;0),"ERROR — debit AND credit",IF(AND(N(F18)=0,N(G18)=0),"ERROR — no amount","OK")))</f>
        <v/>
      </c>
      <c r="I18" s="15" t="n"/>
      <c r="J18" s="29">
        <f>IF(D18="","",IF(COUNTIF('1. Chart of Accounts'!$F$6:$F$505,D18)=0,"NOT ON CHART OF ACCOUNTS","Found on COA"))</f>
        <v/>
      </c>
    </row>
    <row r="19" ht="18" customHeight="1">
      <c r="A19" s="29">
        <f>IF(D19="","",$B$4)</f>
        <v/>
      </c>
      <c r="B19" s="30">
        <f>IF(D19="","",$B$5)</f>
        <v/>
      </c>
      <c r="C19" s="29">
        <f>IF(D19="","",$B$6)</f>
        <v/>
      </c>
      <c r="D19" s="17" t="n"/>
      <c r="E19" s="15" t="n"/>
      <c r="F19" s="31" t="n"/>
      <c r="G19" s="31" t="n"/>
      <c r="H19" s="29">
        <f>IF(D19="","",IF(AND(N(F19)&gt;0,N(G19)&gt;0),"ERROR — debit AND credit",IF(AND(N(F19)=0,N(G19)=0),"ERROR — no amount","OK")))</f>
        <v/>
      </c>
      <c r="I19" s="15" t="n"/>
      <c r="J19" s="29">
        <f>IF(D19="","",IF(COUNTIF('1. Chart of Accounts'!$F$6:$F$505,D19)=0,"NOT ON CHART OF ACCOUNTS","Found on COA"))</f>
        <v/>
      </c>
    </row>
    <row r="20" ht="18" customHeight="1">
      <c r="A20" s="29">
        <f>IF(D20="","",$B$4)</f>
        <v/>
      </c>
      <c r="B20" s="30">
        <f>IF(D20="","",$B$5)</f>
        <v/>
      </c>
      <c r="C20" s="29">
        <f>IF(D20="","",$B$6)</f>
        <v/>
      </c>
      <c r="D20" s="17" t="n"/>
      <c r="E20" s="15" t="n"/>
      <c r="F20" s="31" t="n"/>
      <c r="G20" s="31" t="n"/>
      <c r="H20" s="29">
        <f>IF(D20="","",IF(AND(N(F20)&gt;0,N(G20)&gt;0),"ERROR — debit AND credit",IF(AND(N(F20)=0,N(G20)=0),"ERROR — no amount","OK")))</f>
        <v/>
      </c>
      <c r="I20" s="15" t="n"/>
      <c r="J20" s="29">
        <f>IF(D20="","",IF(COUNTIF('1. Chart of Accounts'!$F$6:$F$505,D20)=0,"NOT ON CHART OF ACCOUNTS","Found on COA"))</f>
        <v/>
      </c>
    </row>
    <row r="21" ht="18" customHeight="1">
      <c r="A21" s="29">
        <f>IF(D21="","",$B$4)</f>
        <v/>
      </c>
      <c r="B21" s="30">
        <f>IF(D21="","",$B$5)</f>
        <v/>
      </c>
      <c r="C21" s="29">
        <f>IF(D21="","",$B$6)</f>
        <v/>
      </c>
      <c r="D21" s="17" t="n"/>
      <c r="E21" s="15" t="n"/>
      <c r="F21" s="31" t="n"/>
      <c r="G21" s="31" t="n"/>
      <c r="H21" s="29">
        <f>IF(D21="","",IF(AND(N(F21)&gt;0,N(G21)&gt;0),"ERROR — debit AND credit",IF(AND(N(F21)=0,N(G21)=0),"ERROR — no amount","OK")))</f>
        <v/>
      </c>
      <c r="I21" s="15" t="n"/>
      <c r="J21" s="29">
        <f>IF(D21="","",IF(COUNTIF('1. Chart of Accounts'!$F$6:$F$505,D21)=0,"NOT ON CHART OF ACCOUNTS","Found on COA"))</f>
        <v/>
      </c>
    </row>
    <row r="22" ht="18" customHeight="1">
      <c r="A22" s="29">
        <f>IF(D22="","",$B$4)</f>
        <v/>
      </c>
      <c r="B22" s="30">
        <f>IF(D22="","",$B$5)</f>
        <v/>
      </c>
      <c r="C22" s="29">
        <f>IF(D22="","",$B$6)</f>
        <v/>
      </c>
      <c r="D22" s="17" t="n"/>
      <c r="E22" s="15" t="n"/>
      <c r="F22" s="31" t="n"/>
      <c r="G22" s="31" t="n"/>
      <c r="H22" s="29">
        <f>IF(D22="","",IF(AND(N(F22)&gt;0,N(G22)&gt;0),"ERROR — debit AND credit",IF(AND(N(F22)=0,N(G22)=0),"ERROR — no amount","OK")))</f>
        <v/>
      </c>
      <c r="I22" s="15" t="n"/>
      <c r="J22" s="29">
        <f>IF(D22="","",IF(COUNTIF('1. Chart of Accounts'!$F$6:$F$505,D22)=0,"NOT ON CHART OF ACCOUNTS","Found on COA"))</f>
        <v/>
      </c>
    </row>
    <row r="23" ht="18" customHeight="1">
      <c r="A23" s="29">
        <f>IF(D23="","",$B$4)</f>
        <v/>
      </c>
      <c r="B23" s="30">
        <f>IF(D23="","",$B$5)</f>
        <v/>
      </c>
      <c r="C23" s="29">
        <f>IF(D23="","",$B$6)</f>
        <v/>
      </c>
      <c r="D23" s="17" t="n"/>
      <c r="E23" s="15" t="n"/>
      <c r="F23" s="31" t="n"/>
      <c r="G23" s="31" t="n"/>
      <c r="H23" s="29">
        <f>IF(D23="","",IF(AND(N(F23)&gt;0,N(G23)&gt;0),"ERROR — debit AND credit",IF(AND(N(F23)=0,N(G23)=0),"ERROR — no amount","OK")))</f>
        <v/>
      </c>
      <c r="I23" s="15" t="n"/>
      <c r="J23" s="29">
        <f>IF(D23="","",IF(COUNTIF('1. Chart of Accounts'!$F$6:$F$505,D23)=0,"NOT ON CHART OF ACCOUNTS","Found on COA"))</f>
        <v/>
      </c>
    </row>
    <row r="24" ht="18" customHeight="1">
      <c r="A24" s="29">
        <f>IF(D24="","",$B$4)</f>
        <v/>
      </c>
      <c r="B24" s="30">
        <f>IF(D24="","",$B$5)</f>
        <v/>
      </c>
      <c r="C24" s="29">
        <f>IF(D24="","",$B$6)</f>
        <v/>
      </c>
      <c r="D24" s="17" t="n"/>
      <c r="E24" s="15" t="n"/>
      <c r="F24" s="31" t="n"/>
      <c r="G24" s="31" t="n"/>
      <c r="H24" s="29">
        <f>IF(D24="","",IF(AND(N(F24)&gt;0,N(G24)&gt;0),"ERROR — debit AND credit",IF(AND(N(F24)=0,N(G24)=0),"ERROR — no amount","OK")))</f>
        <v/>
      </c>
      <c r="I24" s="15" t="n"/>
      <c r="J24" s="29">
        <f>IF(D24="","",IF(COUNTIF('1. Chart of Accounts'!$F$6:$F$505,D24)=0,"NOT ON CHART OF ACCOUNTS","Found on COA"))</f>
        <v/>
      </c>
    </row>
    <row r="25" ht="18" customHeight="1">
      <c r="A25" s="29">
        <f>IF(D25="","",$B$4)</f>
        <v/>
      </c>
      <c r="B25" s="30">
        <f>IF(D25="","",$B$5)</f>
        <v/>
      </c>
      <c r="C25" s="29">
        <f>IF(D25="","",$B$6)</f>
        <v/>
      </c>
      <c r="D25" s="17" t="n"/>
      <c r="E25" s="15" t="n"/>
      <c r="F25" s="31" t="n"/>
      <c r="G25" s="31" t="n"/>
      <c r="H25" s="29">
        <f>IF(D25="","",IF(AND(N(F25)&gt;0,N(G25)&gt;0),"ERROR — debit AND credit",IF(AND(N(F25)=0,N(G25)=0),"ERROR — no amount","OK")))</f>
        <v/>
      </c>
      <c r="I25" s="15" t="n"/>
      <c r="J25" s="29">
        <f>IF(D25="","",IF(COUNTIF('1. Chart of Accounts'!$F$6:$F$505,D25)=0,"NOT ON CHART OF ACCOUNTS","Found on COA"))</f>
        <v/>
      </c>
    </row>
    <row r="26" ht="18" customHeight="1">
      <c r="A26" s="29">
        <f>IF(D26="","",$B$4)</f>
        <v/>
      </c>
      <c r="B26" s="30">
        <f>IF(D26="","",$B$5)</f>
        <v/>
      </c>
      <c r="C26" s="29">
        <f>IF(D26="","",$B$6)</f>
        <v/>
      </c>
      <c r="D26" s="17" t="n"/>
      <c r="E26" s="15" t="n"/>
      <c r="F26" s="31" t="n"/>
      <c r="G26" s="31" t="n"/>
      <c r="H26" s="29">
        <f>IF(D26="","",IF(AND(N(F26)&gt;0,N(G26)&gt;0),"ERROR — debit AND credit",IF(AND(N(F26)=0,N(G26)=0),"ERROR — no amount","OK")))</f>
        <v/>
      </c>
      <c r="I26" s="15" t="n"/>
      <c r="J26" s="29">
        <f>IF(D26="","",IF(COUNTIF('1. Chart of Accounts'!$F$6:$F$505,D26)=0,"NOT ON CHART OF ACCOUNTS","Found on COA"))</f>
        <v/>
      </c>
    </row>
    <row r="27" ht="18" customHeight="1">
      <c r="A27" s="29">
        <f>IF(D27="","",$B$4)</f>
        <v/>
      </c>
      <c r="B27" s="30">
        <f>IF(D27="","",$B$5)</f>
        <v/>
      </c>
      <c r="C27" s="29">
        <f>IF(D27="","",$B$6)</f>
        <v/>
      </c>
      <c r="D27" s="17" t="n"/>
      <c r="E27" s="15" t="n"/>
      <c r="F27" s="31" t="n"/>
      <c r="G27" s="31" t="n"/>
      <c r="H27" s="29">
        <f>IF(D27="","",IF(AND(N(F27)&gt;0,N(G27)&gt;0),"ERROR — debit AND credit",IF(AND(N(F27)=0,N(G27)=0),"ERROR — no amount","OK")))</f>
        <v/>
      </c>
      <c r="I27" s="15" t="n"/>
      <c r="J27" s="29">
        <f>IF(D27="","",IF(COUNTIF('1. Chart of Accounts'!$F$6:$F$505,D27)=0,"NOT ON CHART OF ACCOUNTS","Found on COA"))</f>
        <v/>
      </c>
    </row>
    <row r="28" ht="18" customHeight="1">
      <c r="A28" s="29">
        <f>IF(D28="","",$B$4)</f>
        <v/>
      </c>
      <c r="B28" s="30">
        <f>IF(D28="","",$B$5)</f>
        <v/>
      </c>
      <c r="C28" s="29">
        <f>IF(D28="","",$B$6)</f>
        <v/>
      </c>
      <c r="D28" s="17" t="n"/>
      <c r="E28" s="15" t="n"/>
      <c r="F28" s="31" t="n"/>
      <c r="G28" s="31" t="n"/>
      <c r="H28" s="29">
        <f>IF(D28="","",IF(AND(N(F28)&gt;0,N(G28)&gt;0),"ERROR — debit AND credit",IF(AND(N(F28)=0,N(G28)=0),"ERROR — no amount","OK")))</f>
        <v/>
      </c>
      <c r="I28" s="15" t="n"/>
      <c r="J28" s="29">
        <f>IF(D28="","",IF(COUNTIF('1. Chart of Accounts'!$F$6:$F$505,D28)=0,"NOT ON CHART OF ACCOUNTS","Found on COA"))</f>
        <v/>
      </c>
    </row>
    <row r="29" ht="18" customHeight="1">
      <c r="A29" s="29">
        <f>IF(D29="","",$B$4)</f>
        <v/>
      </c>
      <c r="B29" s="30">
        <f>IF(D29="","",$B$5)</f>
        <v/>
      </c>
      <c r="C29" s="29">
        <f>IF(D29="","",$B$6)</f>
        <v/>
      </c>
      <c r="D29" s="17" t="n"/>
      <c r="E29" s="15" t="n"/>
      <c r="F29" s="31" t="n"/>
      <c r="G29" s="31" t="n"/>
      <c r="H29" s="29">
        <f>IF(D29="","",IF(AND(N(F29)&gt;0,N(G29)&gt;0),"ERROR — debit AND credit",IF(AND(N(F29)=0,N(G29)=0),"ERROR — no amount","OK")))</f>
        <v/>
      </c>
      <c r="I29" s="15" t="n"/>
      <c r="J29" s="29">
        <f>IF(D29="","",IF(COUNTIF('1. Chart of Accounts'!$F$6:$F$505,D29)=0,"NOT ON CHART OF ACCOUNTS","Found on COA"))</f>
        <v/>
      </c>
    </row>
    <row r="30" ht="18" customHeight="1">
      <c r="A30" s="29">
        <f>IF(D30="","",$B$4)</f>
        <v/>
      </c>
      <c r="B30" s="30">
        <f>IF(D30="","",$B$5)</f>
        <v/>
      </c>
      <c r="C30" s="29">
        <f>IF(D30="","",$B$6)</f>
        <v/>
      </c>
      <c r="D30" s="17" t="n"/>
      <c r="E30" s="15" t="n"/>
      <c r="F30" s="31" t="n"/>
      <c r="G30" s="31" t="n"/>
      <c r="H30" s="29">
        <f>IF(D30="","",IF(AND(N(F30)&gt;0,N(G30)&gt;0),"ERROR — debit AND credit",IF(AND(N(F30)=0,N(G30)=0),"ERROR — no amount","OK")))</f>
        <v/>
      </c>
      <c r="I30" s="15" t="n"/>
      <c r="J30" s="29">
        <f>IF(D30="","",IF(COUNTIF('1. Chart of Accounts'!$F$6:$F$505,D30)=0,"NOT ON CHART OF ACCOUNTS","Found on COA"))</f>
        <v/>
      </c>
    </row>
    <row r="31" ht="18" customHeight="1">
      <c r="A31" s="29">
        <f>IF(D31="","",$B$4)</f>
        <v/>
      </c>
      <c r="B31" s="30">
        <f>IF(D31="","",$B$5)</f>
        <v/>
      </c>
      <c r="C31" s="29">
        <f>IF(D31="","",$B$6)</f>
        <v/>
      </c>
      <c r="D31" s="17" t="n"/>
      <c r="E31" s="15" t="n"/>
      <c r="F31" s="31" t="n"/>
      <c r="G31" s="31" t="n"/>
      <c r="H31" s="29">
        <f>IF(D31="","",IF(AND(N(F31)&gt;0,N(G31)&gt;0),"ERROR — debit AND credit",IF(AND(N(F31)=0,N(G31)=0),"ERROR — no amount","OK")))</f>
        <v/>
      </c>
      <c r="I31" s="15" t="n"/>
      <c r="J31" s="29">
        <f>IF(D31="","",IF(COUNTIF('1. Chart of Accounts'!$F$6:$F$505,D31)=0,"NOT ON CHART OF ACCOUNTS","Found on COA"))</f>
        <v/>
      </c>
    </row>
    <row r="32" ht="18" customHeight="1">
      <c r="A32" s="29">
        <f>IF(D32="","",$B$4)</f>
        <v/>
      </c>
      <c r="B32" s="30">
        <f>IF(D32="","",$B$5)</f>
        <v/>
      </c>
      <c r="C32" s="29">
        <f>IF(D32="","",$B$6)</f>
        <v/>
      </c>
      <c r="D32" s="17" t="n"/>
      <c r="E32" s="15" t="n"/>
      <c r="F32" s="31" t="n"/>
      <c r="G32" s="31" t="n"/>
      <c r="H32" s="29">
        <f>IF(D32="","",IF(AND(N(F32)&gt;0,N(G32)&gt;0),"ERROR — debit AND credit",IF(AND(N(F32)=0,N(G32)=0),"ERROR — no amount","OK")))</f>
        <v/>
      </c>
      <c r="I32" s="15" t="n"/>
      <c r="J32" s="29">
        <f>IF(D32="","",IF(COUNTIF('1. Chart of Accounts'!$F$6:$F$505,D32)=0,"NOT ON CHART OF ACCOUNTS","Found on COA"))</f>
        <v/>
      </c>
    </row>
    <row r="33" ht="18" customHeight="1">
      <c r="A33" s="29">
        <f>IF(D33="","",$B$4)</f>
        <v/>
      </c>
      <c r="B33" s="30">
        <f>IF(D33="","",$B$5)</f>
        <v/>
      </c>
      <c r="C33" s="29">
        <f>IF(D33="","",$B$6)</f>
        <v/>
      </c>
      <c r="D33" s="17" t="n"/>
      <c r="E33" s="15" t="n"/>
      <c r="F33" s="31" t="n"/>
      <c r="G33" s="31" t="n"/>
      <c r="H33" s="29">
        <f>IF(D33="","",IF(AND(N(F33)&gt;0,N(G33)&gt;0),"ERROR — debit AND credit",IF(AND(N(F33)=0,N(G33)=0),"ERROR — no amount","OK")))</f>
        <v/>
      </c>
      <c r="I33" s="15" t="n"/>
      <c r="J33" s="29">
        <f>IF(D33="","",IF(COUNTIF('1. Chart of Accounts'!$F$6:$F$505,D33)=0,"NOT ON CHART OF ACCOUNTS","Found on COA"))</f>
        <v/>
      </c>
    </row>
    <row r="34" ht="18" customHeight="1">
      <c r="A34" s="29">
        <f>IF(D34="","",$B$4)</f>
        <v/>
      </c>
      <c r="B34" s="30">
        <f>IF(D34="","",$B$5)</f>
        <v/>
      </c>
      <c r="C34" s="29">
        <f>IF(D34="","",$B$6)</f>
        <v/>
      </c>
      <c r="D34" s="17" t="n"/>
      <c r="E34" s="15" t="n"/>
      <c r="F34" s="31" t="n"/>
      <c r="G34" s="31" t="n"/>
      <c r="H34" s="29">
        <f>IF(D34="","",IF(AND(N(F34)&gt;0,N(G34)&gt;0),"ERROR — debit AND credit",IF(AND(N(F34)=0,N(G34)=0),"ERROR — no amount","OK")))</f>
        <v/>
      </c>
      <c r="I34" s="15" t="n"/>
      <c r="J34" s="29">
        <f>IF(D34="","",IF(COUNTIF('1. Chart of Accounts'!$F$6:$F$505,D34)=0,"NOT ON CHART OF ACCOUNTS","Found on COA"))</f>
        <v/>
      </c>
    </row>
    <row r="35" ht="18" customHeight="1">
      <c r="A35" s="29">
        <f>IF(D35="","",$B$4)</f>
        <v/>
      </c>
      <c r="B35" s="30">
        <f>IF(D35="","",$B$5)</f>
        <v/>
      </c>
      <c r="C35" s="29">
        <f>IF(D35="","",$B$6)</f>
        <v/>
      </c>
      <c r="D35" s="17" t="n"/>
      <c r="E35" s="15" t="n"/>
      <c r="F35" s="31" t="n"/>
      <c r="G35" s="31" t="n"/>
      <c r="H35" s="29">
        <f>IF(D35="","",IF(AND(N(F35)&gt;0,N(G35)&gt;0),"ERROR — debit AND credit",IF(AND(N(F35)=0,N(G35)=0),"ERROR — no amount","OK")))</f>
        <v/>
      </c>
      <c r="I35" s="15" t="n"/>
      <c r="J35" s="29">
        <f>IF(D35="","",IF(COUNTIF('1. Chart of Accounts'!$F$6:$F$505,D35)=0,"NOT ON CHART OF ACCOUNTS","Found on COA"))</f>
        <v/>
      </c>
    </row>
    <row r="36" ht="18" customHeight="1">
      <c r="A36" s="29">
        <f>IF(D36="","",$B$4)</f>
        <v/>
      </c>
      <c r="B36" s="30">
        <f>IF(D36="","",$B$5)</f>
        <v/>
      </c>
      <c r="C36" s="29">
        <f>IF(D36="","",$B$6)</f>
        <v/>
      </c>
      <c r="D36" s="17" t="n"/>
      <c r="E36" s="15" t="n"/>
      <c r="F36" s="31" t="n"/>
      <c r="G36" s="31" t="n"/>
      <c r="H36" s="29">
        <f>IF(D36="","",IF(AND(N(F36)&gt;0,N(G36)&gt;0),"ERROR — debit AND credit",IF(AND(N(F36)=0,N(G36)=0),"ERROR — no amount","OK")))</f>
        <v/>
      </c>
      <c r="I36" s="15" t="n"/>
      <c r="J36" s="29">
        <f>IF(D36="","",IF(COUNTIF('1. Chart of Accounts'!$F$6:$F$505,D36)=0,"NOT ON CHART OF ACCOUNTS","Found on COA"))</f>
        <v/>
      </c>
    </row>
    <row r="37" ht="18" customHeight="1">
      <c r="A37" s="29">
        <f>IF(D37="","",$B$4)</f>
        <v/>
      </c>
      <c r="B37" s="30">
        <f>IF(D37="","",$B$5)</f>
        <v/>
      </c>
      <c r="C37" s="29">
        <f>IF(D37="","",$B$6)</f>
        <v/>
      </c>
      <c r="D37" s="17" t="n"/>
      <c r="E37" s="15" t="n"/>
      <c r="F37" s="31" t="n"/>
      <c r="G37" s="31" t="n"/>
      <c r="H37" s="29">
        <f>IF(D37="","",IF(AND(N(F37)&gt;0,N(G37)&gt;0),"ERROR — debit AND credit",IF(AND(N(F37)=0,N(G37)=0),"ERROR — no amount","OK")))</f>
        <v/>
      </c>
      <c r="I37" s="15" t="n"/>
      <c r="J37" s="29">
        <f>IF(D37="","",IF(COUNTIF('1. Chart of Accounts'!$F$6:$F$505,D37)=0,"NOT ON CHART OF ACCOUNTS","Found on COA"))</f>
        <v/>
      </c>
    </row>
    <row r="38" ht="18" customHeight="1">
      <c r="A38" s="29">
        <f>IF(D38="","",$B$4)</f>
        <v/>
      </c>
      <c r="B38" s="30">
        <f>IF(D38="","",$B$5)</f>
        <v/>
      </c>
      <c r="C38" s="29">
        <f>IF(D38="","",$B$6)</f>
        <v/>
      </c>
      <c r="D38" s="17" t="n"/>
      <c r="E38" s="15" t="n"/>
      <c r="F38" s="31" t="n"/>
      <c r="G38" s="31" t="n"/>
      <c r="H38" s="29">
        <f>IF(D38="","",IF(AND(N(F38)&gt;0,N(G38)&gt;0),"ERROR — debit AND credit",IF(AND(N(F38)=0,N(G38)=0),"ERROR — no amount","OK")))</f>
        <v/>
      </c>
      <c r="I38" s="15" t="n"/>
      <c r="J38" s="29">
        <f>IF(D38="","",IF(COUNTIF('1. Chart of Accounts'!$F$6:$F$505,D38)=0,"NOT ON CHART OF ACCOUNTS","Found on COA"))</f>
        <v/>
      </c>
    </row>
    <row r="39" ht="18" customHeight="1">
      <c r="A39" s="29">
        <f>IF(D39="","",$B$4)</f>
        <v/>
      </c>
      <c r="B39" s="30">
        <f>IF(D39="","",$B$5)</f>
        <v/>
      </c>
      <c r="C39" s="29">
        <f>IF(D39="","",$B$6)</f>
        <v/>
      </c>
      <c r="D39" s="17" t="n"/>
      <c r="E39" s="15" t="n"/>
      <c r="F39" s="31" t="n"/>
      <c r="G39" s="31" t="n"/>
      <c r="H39" s="29">
        <f>IF(D39="","",IF(AND(N(F39)&gt;0,N(G39)&gt;0),"ERROR — debit AND credit",IF(AND(N(F39)=0,N(G39)=0),"ERROR — no amount","OK")))</f>
        <v/>
      </c>
      <c r="I39" s="15" t="n"/>
      <c r="J39" s="29">
        <f>IF(D39="","",IF(COUNTIF('1. Chart of Accounts'!$F$6:$F$505,D39)=0,"NOT ON CHART OF ACCOUNTS","Found on COA"))</f>
        <v/>
      </c>
    </row>
    <row r="40" ht="18" customHeight="1">
      <c r="A40" s="29">
        <f>IF(D40="","",$B$4)</f>
        <v/>
      </c>
      <c r="B40" s="30">
        <f>IF(D40="","",$B$5)</f>
        <v/>
      </c>
      <c r="C40" s="29">
        <f>IF(D40="","",$B$6)</f>
        <v/>
      </c>
      <c r="D40" s="17" t="n"/>
      <c r="E40" s="15" t="n"/>
      <c r="F40" s="31" t="n"/>
      <c r="G40" s="31" t="n"/>
      <c r="H40" s="29">
        <f>IF(D40="","",IF(AND(N(F40)&gt;0,N(G40)&gt;0),"ERROR — debit AND credit",IF(AND(N(F40)=0,N(G40)=0),"ERROR — no amount","OK")))</f>
        <v/>
      </c>
      <c r="I40" s="15" t="n"/>
      <c r="J40" s="29">
        <f>IF(D40="","",IF(COUNTIF('1. Chart of Accounts'!$F$6:$F$505,D40)=0,"NOT ON CHART OF ACCOUNTS","Found on COA"))</f>
        <v/>
      </c>
    </row>
    <row r="41" ht="18" customHeight="1">
      <c r="A41" s="29">
        <f>IF(D41="","",$B$4)</f>
        <v/>
      </c>
      <c r="B41" s="30">
        <f>IF(D41="","",$B$5)</f>
        <v/>
      </c>
      <c r="C41" s="29">
        <f>IF(D41="","",$B$6)</f>
        <v/>
      </c>
      <c r="D41" s="17" t="n"/>
      <c r="E41" s="15" t="n"/>
      <c r="F41" s="31" t="n"/>
      <c r="G41" s="31" t="n"/>
      <c r="H41" s="29">
        <f>IF(D41="","",IF(AND(N(F41)&gt;0,N(G41)&gt;0),"ERROR — debit AND credit",IF(AND(N(F41)=0,N(G41)=0),"ERROR — no amount","OK")))</f>
        <v/>
      </c>
      <c r="I41" s="15" t="n"/>
      <c r="J41" s="29">
        <f>IF(D41="","",IF(COUNTIF('1. Chart of Accounts'!$F$6:$F$505,D41)=0,"NOT ON CHART OF ACCOUNTS","Found on COA"))</f>
        <v/>
      </c>
    </row>
    <row r="42" ht="18" customHeight="1">
      <c r="A42" s="29">
        <f>IF(D42="","",$B$4)</f>
        <v/>
      </c>
      <c r="B42" s="30">
        <f>IF(D42="","",$B$5)</f>
        <v/>
      </c>
      <c r="C42" s="29">
        <f>IF(D42="","",$B$6)</f>
        <v/>
      </c>
      <c r="D42" s="17" t="n"/>
      <c r="E42" s="15" t="n"/>
      <c r="F42" s="31" t="n"/>
      <c r="G42" s="31" t="n"/>
      <c r="H42" s="29">
        <f>IF(D42="","",IF(AND(N(F42)&gt;0,N(G42)&gt;0),"ERROR — debit AND credit",IF(AND(N(F42)=0,N(G42)=0),"ERROR — no amount","OK")))</f>
        <v/>
      </c>
      <c r="I42" s="15" t="n"/>
      <c r="J42" s="29">
        <f>IF(D42="","",IF(COUNTIF('1. Chart of Accounts'!$F$6:$F$505,D42)=0,"NOT ON CHART OF ACCOUNTS","Found on COA"))</f>
        <v/>
      </c>
    </row>
    <row r="43" ht="18" customHeight="1">
      <c r="A43" s="29">
        <f>IF(D43="","",$B$4)</f>
        <v/>
      </c>
      <c r="B43" s="30">
        <f>IF(D43="","",$B$5)</f>
        <v/>
      </c>
      <c r="C43" s="29">
        <f>IF(D43="","",$B$6)</f>
        <v/>
      </c>
      <c r="D43" s="17" t="n"/>
      <c r="E43" s="15" t="n"/>
      <c r="F43" s="31" t="n"/>
      <c r="G43" s="31" t="n"/>
      <c r="H43" s="29">
        <f>IF(D43="","",IF(AND(N(F43)&gt;0,N(G43)&gt;0),"ERROR — debit AND credit",IF(AND(N(F43)=0,N(G43)=0),"ERROR — no amount","OK")))</f>
        <v/>
      </c>
      <c r="I43" s="15" t="n"/>
      <c r="J43" s="29">
        <f>IF(D43="","",IF(COUNTIF('1. Chart of Accounts'!$F$6:$F$505,D43)=0,"NOT ON CHART OF ACCOUNTS","Found on COA"))</f>
        <v/>
      </c>
    </row>
    <row r="44" ht="18" customHeight="1">
      <c r="A44" s="29">
        <f>IF(D44="","",$B$4)</f>
        <v/>
      </c>
      <c r="B44" s="30">
        <f>IF(D44="","",$B$5)</f>
        <v/>
      </c>
      <c r="C44" s="29">
        <f>IF(D44="","",$B$6)</f>
        <v/>
      </c>
      <c r="D44" s="17" t="n"/>
      <c r="E44" s="15" t="n"/>
      <c r="F44" s="31" t="n"/>
      <c r="G44" s="31" t="n"/>
      <c r="H44" s="29">
        <f>IF(D44="","",IF(AND(N(F44)&gt;0,N(G44)&gt;0),"ERROR — debit AND credit",IF(AND(N(F44)=0,N(G44)=0),"ERROR — no amount","OK")))</f>
        <v/>
      </c>
      <c r="I44" s="15" t="n"/>
      <c r="J44" s="29">
        <f>IF(D44="","",IF(COUNTIF('1. Chart of Accounts'!$F$6:$F$505,D44)=0,"NOT ON CHART OF ACCOUNTS","Found on COA"))</f>
        <v/>
      </c>
    </row>
    <row r="45" ht="18" customHeight="1">
      <c r="A45" s="29">
        <f>IF(D45="","",$B$4)</f>
        <v/>
      </c>
      <c r="B45" s="30">
        <f>IF(D45="","",$B$5)</f>
        <v/>
      </c>
      <c r="C45" s="29">
        <f>IF(D45="","",$B$6)</f>
        <v/>
      </c>
      <c r="D45" s="17" t="n"/>
      <c r="E45" s="15" t="n"/>
      <c r="F45" s="31" t="n"/>
      <c r="G45" s="31" t="n"/>
      <c r="H45" s="29">
        <f>IF(D45="","",IF(AND(N(F45)&gt;0,N(G45)&gt;0),"ERROR — debit AND credit",IF(AND(N(F45)=0,N(G45)=0),"ERROR — no amount","OK")))</f>
        <v/>
      </c>
      <c r="I45" s="15" t="n"/>
      <c r="J45" s="29">
        <f>IF(D45="","",IF(COUNTIF('1. Chart of Accounts'!$F$6:$F$505,D45)=0,"NOT ON CHART OF ACCOUNTS","Found on COA"))</f>
        <v/>
      </c>
    </row>
    <row r="46" ht="18" customHeight="1">
      <c r="A46" s="29">
        <f>IF(D46="","",$B$4)</f>
        <v/>
      </c>
      <c r="B46" s="30">
        <f>IF(D46="","",$B$5)</f>
        <v/>
      </c>
      <c r="C46" s="29">
        <f>IF(D46="","",$B$6)</f>
        <v/>
      </c>
      <c r="D46" s="17" t="n"/>
      <c r="E46" s="15" t="n"/>
      <c r="F46" s="31" t="n"/>
      <c r="G46" s="31" t="n"/>
      <c r="H46" s="29">
        <f>IF(D46="","",IF(AND(N(F46)&gt;0,N(G46)&gt;0),"ERROR — debit AND credit",IF(AND(N(F46)=0,N(G46)=0),"ERROR — no amount","OK")))</f>
        <v/>
      </c>
      <c r="I46" s="15" t="n"/>
      <c r="J46" s="29">
        <f>IF(D46="","",IF(COUNTIF('1. Chart of Accounts'!$F$6:$F$505,D46)=0,"NOT ON CHART OF ACCOUNTS","Found on COA"))</f>
        <v/>
      </c>
    </row>
    <row r="47" ht="18" customHeight="1">
      <c r="A47" s="29">
        <f>IF(D47="","",$B$4)</f>
        <v/>
      </c>
      <c r="B47" s="30">
        <f>IF(D47="","",$B$5)</f>
        <v/>
      </c>
      <c r="C47" s="29">
        <f>IF(D47="","",$B$6)</f>
        <v/>
      </c>
      <c r="D47" s="17" t="n"/>
      <c r="E47" s="15" t="n"/>
      <c r="F47" s="31" t="n"/>
      <c r="G47" s="31" t="n"/>
      <c r="H47" s="29">
        <f>IF(D47="","",IF(AND(N(F47)&gt;0,N(G47)&gt;0),"ERROR — debit AND credit",IF(AND(N(F47)=0,N(G47)=0),"ERROR — no amount","OK")))</f>
        <v/>
      </c>
      <c r="I47" s="15" t="n"/>
      <c r="J47" s="29">
        <f>IF(D47="","",IF(COUNTIF('1. Chart of Accounts'!$F$6:$F$505,D47)=0,"NOT ON CHART OF ACCOUNTS","Found on COA"))</f>
        <v/>
      </c>
    </row>
    <row r="48" ht="18" customHeight="1">
      <c r="A48" s="29">
        <f>IF(D48="","",$B$4)</f>
        <v/>
      </c>
      <c r="B48" s="30">
        <f>IF(D48="","",$B$5)</f>
        <v/>
      </c>
      <c r="C48" s="29">
        <f>IF(D48="","",$B$6)</f>
        <v/>
      </c>
      <c r="D48" s="17" t="n"/>
      <c r="E48" s="15" t="n"/>
      <c r="F48" s="31" t="n"/>
      <c r="G48" s="31" t="n"/>
      <c r="H48" s="29">
        <f>IF(D48="","",IF(AND(N(F48)&gt;0,N(G48)&gt;0),"ERROR — debit AND credit",IF(AND(N(F48)=0,N(G48)=0),"ERROR — no amount","OK")))</f>
        <v/>
      </c>
      <c r="I48" s="15" t="n"/>
      <c r="J48" s="29">
        <f>IF(D48="","",IF(COUNTIF('1. Chart of Accounts'!$F$6:$F$505,D48)=0,"NOT ON CHART OF ACCOUNTS","Found on COA"))</f>
        <v/>
      </c>
    </row>
    <row r="49" ht="18" customHeight="1">
      <c r="A49" s="29">
        <f>IF(D49="","",$B$4)</f>
        <v/>
      </c>
      <c r="B49" s="30">
        <f>IF(D49="","",$B$5)</f>
        <v/>
      </c>
      <c r="C49" s="29">
        <f>IF(D49="","",$B$6)</f>
        <v/>
      </c>
      <c r="D49" s="17" t="n"/>
      <c r="E49" s="15" t="n"/>
      <c r="F49" s="31" t="n"/>
      <c r="G49" s="31" t="n"/>
      <c r="H49" s="29">
        <f>IF(D49="","",IF(AND(N(F49)&gt;0,N(G49)&gt;0),"ERROR — debit AND credit",IF(AND(N(F49)=0,N(G49)=0),"ERROR — no amount","OK")))</f>
        <v/>
      </c>
      <c r="I49" s="15" t="n"/>
      <c r="J49" s="29">
        <f>IF(D49="","",IF(COUNTIF('1. Chart of Accounts'!$F$6:$F$505,D49)=0,"NOT ON CHART OF ACCOUNTS","Found on COA"))</f>
        <v/>
      </c>
    </row>
    <row r="50" ht="18" customHeight="1">
      <c r="A50" s="29">
        <f>IF(D50="","",$B$4)</f>
        <v/>
      </c>
      <c r="B50" s="30">
        <f>IF(D50="","",$B$5)</f>
        <v/>
      </c>
      <c r="C50" s="29">
        <f>IF(D50="","",$B$6)</f>
        <v/>
      </c>
      <c r="D50" s="17" t="n"/>
      <c r="E50" s="15" t="n"/>
      <c r="F50" s="31" t="n"/>
      <c r="G50" s="31" t="n"/>
      <c r="H50" s="29">
        <f>IF(D50="","",IF(AND(N(F50)&gt;0,N(G50)&gt;0),"ERROR — debit AND credit",IF(AND(N(F50)=0,N(G50)=0),"ERROR — no amount","OK")))</f>
        <v/>
      </c>
      <c r="I50" s="15" t="n"/>
      <c r="J50" s="29">
        <f>IF(D50="","",IF(COUNTIF('1. Chart of Accounts'!$F$6:$F$505,D50)=0,"NOT ON CHART OF ACCOUNTS","Found on COA"))</f>
        <v/>
      </c>
    </row>
    <row r="51" ht="18" customHeight="1">
      <c r="A51" s="29">
        <f>IF(D51="","",$B$4)</f>
        <v/>
      </c>
      <c r="B51" s="30">
        <f>IF(D51="","",$B$5)</f>
        <v/>
      </c>
      <c r="C51" s="29">
        <f>IF(D51="","",$B$6)</f>
        <v/>
      </c>
      <c r="D51" s="17" t="n"/>
      <c r="E51" s="15" t="n"/>
      <c r="F51" s="31" t="n"/>
      <c r="G51" s="31" t="n"/>
      <c r="H51" s="29">
        <f>IF(D51="","",IF(AND(N(F51)&gt;0,N(G51)&gt;0),"ERROR — debit AND credit",IF(AND(N(F51)=0,N(G51)=0),"ERROR — no amount","OK")))</f>
        <v/>
      </c>
      <c r="I51" s="15" t="n"/>
      <c r="J51" s="29">
        <f>IF(D51="","",IF(COUNTIF('1. Chart of Accounts'!$F$6:$F$505,D51)=0,"NOT ON CHART OF ACCOUNTS","Found on COA"))</f>
        <v/>
      </c>
    </row>
    <row r="52" ht="18" customHeight="1">
      <c r="A52" s="29">
        <f>IF(D52="","",$B$4)</f>
        <v/>
      </c>
      <c r="B52" s="30">
        <f>IF(D52="","",$B$5)</f>
        <v/>
      </c>
      <c r="C52" s="29">
        <f>IF(D52="","",$B$6)</f>
        <v/>
      </c>
      <c r="D52" s="17" t="n"/>
      <c r="E52" s="15" t="n"/>
      <c r="F52" s="31" t="n"/>
      <c r="G52" s="31" t="n"/>
      <c r="H52" s="29">
        <f>IF(D52="","",IF(AND(N(F52)&gt;0,N(G52)&gt;0),"ERROR — debit AND credit",IF(AND(N(F52)=0,N(G52)=0),"ERROR — no amount","OK")))</f>
        <v/>
      </c>
      <c r="I52" s="15" t="n"/>
      <c r="J52" s="29">
        <f>IF(D52="","",IF(COUNTIF('1. Chart of Accounts'!$F$6:$F$505,D52)=0,"NOT ON CHART OF ACCOUNTS","Found on COA"))</f>
        <v/>
      </c>
    </row>
    <row r="53" ht="18" customHeight="1">
      <c r="A53" s="29">
        <f>IF(D53="","",$B$4)</f>
        <v/>
      </c>
      <c r="B53" s="30">
        <f>IF(D53="","",$B$5)</f>
        <v/>
      </c>
      <c r="C53" s="29">
        <f>IF(D53="","",$B$6)</f>
        <v/>
      </c>
      <c r="D53" s="17" t="n"/>
      <c r="E53" s="15" t="n"/>
      <c r="F53" s="31" t="n"/>
      <c r="G53" s="31" t="n"/>
      <c r="H53" s="29">
        <f>IF(D53="","",IF(AND(N(F53)&gt;0,N(G53)&gt;0),"ERROR — debit AND credit",IF(AND(N(F53)=0,N(G53)=0),"ERROR — no amount","OK")))</f>
        <v/>
      </c>
      <c r="I53" s="15" t="n"/>
      <c r="J53" s="29">
        <f>IF(D53="","",IF(COUNTIF('1. Chart of Accounts'!$F$6:$F$505,D53)=0,"NOT ON CHART OF ACCOUNTS","Found on COA"))</f>
        <v/>
      </c>
    </row>
    <row r="54" ht="18" customHeight="1">
      <c r="A54" s="29">
        <f>IF(D54="","",$B$4)</f>
        <v/>
      </c>
      <c r="B54" s="30">
        <f>IF(D54="","",$B$5)</f>
        <v/>
      </c>
      <c r="C54" s="29">
        <f>IF(D54="","",$B$6)</f>
        <v/>
      </c>
      <c r="D54" s="17" t="n"/>
      <c r="E54" s="15" t="n"/>
      <c r="F54" s="31" t="n"/>
      <c r="G54" s="31" t="n"/>
      <c r="H54" s="29">
        <f>IF(D54="","",IF(AND(N(F54)&gt;0,N(G54)&gt;0),"ERROR — debit AND credit",IF(AND(N(F54)=0,N(G54)=0),"ERROR — no amount","OK")))</f>
        <v/>
      </c>
      <c r="I54" s="15" t="n"/>
      <c r="J54" s="29">
        <f>IF(D54="","",IF(COUNTIF('1. Chart of Accounts'!$F$6:$F$505,D54)=0,"NOT ON CHART OF ACCOUNTS","Found on COA"))</f>
        <v/>
      </c>
    </row>
    <row r="55" ht="18" customHeight="1">
      <c r="A55" s="29">
        <f>IF(D55="","",$B$4)</f>
        <v/>
      </c>
      <c r="B55" s="30">
        <f>IF(D55="","",$B$5)</f>
        <v/>
      </c>
      <c r="C55" s="29">
        <f>IF(D55="","",$B$6)</f>
        <v/>
      </c>
      <c r="D55" s="17" t="n"/>
      <c r="E55" s="15" t="n"/>
      <c r="F55" s="31" t="n"/>
      <c r="G55" s="31" t="n"/>
      <c r="H55" s="29">
        <f>IF(D55="","",IF(AND(N(F55)&gt;0,N(G55)&gt;0),"ERROR — debit AND credit",IF(AND(N(F55)=0,N(G55)=0),"ERROR — no amount","OK")))</f>
        <v/>
      </c>
      <c r="I55" s="15" t="n"/>
      <c r="J55" s="29">
        <f>IF(D55="","",IF(COUNTIF('1. Chart of Accounts'!$F$6:$F$505,D55)=0,"NOT ON CHART OF ACCOUNTS","Found on COA"))</f>
        <v/>
      </c>
    </row>
    <row r="56" ht="18" customHeight="1">
      <c r="A56" s="29">
        <f>IF(D56="","",$B$4)</f>
        <v/>
      </c>
      <c r="B56" s="30">
        <f>IF(D56="","",$B$5)</f>
        <v/>
      </c>
      <c r="C56" s="29">
        <f>IF(D56="","",$B$6)</f>
        <v/>
      </c>
      <c r="D56" s="17" t="n"/>
      <c r="E56" s="15" t="n"/>
      <c r="F56" s="31" t="n"/>
      <c r="G56" s="31" t="n"/>
      <c r="H56" s="29">
        <f>IF(D56="","",IF(AND(N(F56)&gt;0,N(G56)&gt;0),"ERROR — debit AND credit",IF(AND(N(F56)=0,N(G56)=0),"ERROR — no amount","OK")))</f>
        <v/>
      </c>
      <c r="I56" s="15" t="n"/>
      <c r="J56" s="29">
        <f>IF(D56="","",IF(COUNTIF('1. Chart of Accounts'!$F$6:$F$505,D56)=0,"NOT ON CHART OF ACCOUNTS","Found on COA"))</f>
        <v/>
      </c>
    </row>
    <row r="57" ht="18" customHeight="1">
      <c r="A57" s="29">
        <f>IF(D57="","",$B$4)</f>
        <v/>
      </c>
      <c r="B57" s="30">
        <f>IF(D57="","",$B$5)</f>
        <v/>
      </c>
      <c r="C57" s="29">
        <f>IF(D57="","",$B$6)</f>
        <v/>
      </c>
      <c r="D57" s="17" t="n"/>
      <c r="E57" s="15" t="n"/>
      <c r="F57" s="31" t="n"/>
      <c r="G57" s="31" t="n"/>
      <c r="H57" s="29">
        <f>IF(D57="","",IF(AND(N(F57)&gt;0,N(G57)&gt;0),"ERROR — debit AND credit",IF(AND(N(F57)=0,N(G57)=0),"ERROR — no amount","OK")))</f>
        <v/>
      </c>
      <c r="I57" s="15" t="n"/>
      <c r="J57" s="29">
        <f>IF(D57="","",IF(COUNTIF('1. Chart of Accounts'!$F$6:$F$505,D57)=0,"NOT ON CHART OF ACCOUNTS","Found on COA"))</f>
        <v/>
      </c>
    </row>
    <row r="58" ht="18" customHeight="1">
      <c r="A58" s="29">
        <f>IF(D58="","",$B$4)</f>
        <v/>
      </c>
      <c r="B58" s="30">
        <f>IF(D58="","",$B$5)</f>
        <v/>
      </c>
      <c r="C58" s="29">
        <f>IF(D58="","",$B$6)</f>
        <v/>
      </c>
      <c r="D58" s="17" t="n"/>
      <c r="E58" s="15" t="n"/>
      <c r="F58" s="31" t="n"/>
      <c r="G58" s="31" t="n"/>
      <c r="H58" s="29">
        <f>IF(D58="","",IF(AND(N(F58)&gt;0,N(G58)&gt;0),"ERROR — debit AND credit",IF(AND(N(F58)=0,N(G58)=0),"ERROR — no amount","OK")))</f>
        <v/>
      </c>
      <c r="I58" s="15" t="n"/>
      <c r="J58" s="29">
        <f>IF(D58="","",IF(COUNTIF('1. Chart of Accounts'!$F$6:$F$505,D58)=0,"NOT ON CHART OF ACCOUNTS","Found on COA"))</f>
        <v/>
      </c>
    </row>
    <row r="59" ht="18" customHeight="1">
      <c r="A59" s="29">
        <f>IF(D59="","",$B$4)</f>
        <v/>
      </c>
      <c r="B59" s="30">
        <f>IF(D59="","",$B$5)</f>
        <v/>
      </c>
      <c r="C59" s="29">
        <f>IF(D59="","",$B$6)</f>
        <v/>
      </c>
      <c r="D59" s="17" t="n"/>
      <c r="E59" s="15" t="n"/>
      <c r="F59" s="31" t="n"/>
      <c r="G59" s="31" t="n"/>
      <c r="H59" s="29">
        <f>IF(D59="","",IF(AND(N(F59)&gt;0,N(G59)&gt;0),"ERROR — debit AND credit",IF(AND(N(F59)=0,N(G59)=0),"ERROR — no amount","OK")))</f>
        <v/>
      </c>
      <c r="I59" s="15" t="n"/>
      <c r="J59" s="29">
        <f>IF(D59="","",IF(COUNTIF('1. Chart of Accounts'!$F$6:$F$505,D59)=0,"NOT ON CHART OF ACCOUNTS","Found on COA"))</f>
        <v/>
      </c>
    </row>
    <row r="60" ht="18" customHeight="1">
      <c r="A60" s="29">
        <f>IF(D60="","",$B$4)</f>
        <v/>
      </c>
      <c r="B60" s="30">
        <f>IF(D60="","",$B$5)</f>
        <v/>
      </c>
      <c r="C60" s="29">
        <f>IF(D60="","",$B$6)</f>
        <v/>
      </c>
      <c r="D60" s="17" t="n"/>
      <c r="E60" s="15" t="n"/>
      <c r="F60" s="31" t="n"/>
      <c r="G60" s="31" t="n"/>
      <c r="H60" s="29">
        <f>IF(D60="","",IF(AND(N(F60)&gt;0,N(G60)&gt;0),"ERROR — debit AND credit",IF(AND(N(F60)=0,N(G60)=0),"ERROR — no amount","OK")))</f>
        <v/>
      </c>
      <c r="I60" s="15" t="n"/>
      <c r="J60" s="29">
        <f>IF(D60="","",IF(COUNTIF('1. Chart of Accounts'!$F$6:$F$505,D60)=0,"NOT ON CHART OF ACCOUNTS","Found on COA"))</f>
        <v/>
      </c>
    </row>
    <row r="61" ht="18" customHeight="1">
      <c r="A61" s="29">
        <f>IF(D61="","",$B$4)</f>
        <v/>
      </c>
      <c r="B61" s="30">
        <f>IF(D61="","",$B$5)</f>
        <v/>
      </c>
      <c r="C61" s="29">
        <f>IF(D61="","",$B$6)</f>
        <v/>
      </c>
      <c r="D61" s="17" t="n"/>
      <c r="E61" s="15" t="n"/>
      <c r="F61" s="31" t="n"/>
      <c r="G61" s="31" t="n"/>
      <c r="H61" s="29">
        <f>IF(D61="","",IF(AND(N(F61)&gt;0,N(G61)&gt;0),"ERROR — debit AND credit",IF(AND(N(F61)=0,N(G61)=0),"ERROR — no amount","OK")))</f>
        <v/>
      </c>
      <c r="I61" s="15" t="n"/>
      <c r="J61" s="29">
        <f>IF(D61="","",IF(COUNTIF('1. Chart of Accounts'!$F$6:$F$505,D61)=0,"NOT ON CHART OF ACCOUNTS","Found on COA"))</f>
        <v/>
      </c>
    </row>
    <row r="62" ht="18" customHeight="1">
      <c r="A62" s="29">
        <f>IF(D62="","",$B$4)</f>
        <v/>
      </c>
      <c r="B62" s="30">
        <f>IF(D62="","",$B$5)</f>
        <v/>
      </c>
      <c r="C62" s="29">
        <f>IF(D62="","",$B$6)</f>
        <v/>
      </c>
      <c r="D62" s="17" t="n"/>
      <c r="E62" s="15" t="n"/>
      <c r="F62" s="31" t="n"/>
      <c r="G62" s="31" t="n"/>
      <c r="H62" s="29">
        <f>IF(D62="","",IF(AND(N(F62)&gt;0,N(G62)&gt;0),"ERROR — debit AND credit",IF(AND(N(F62)=0,N(G62)=0),"ERROR — no amount","OK")))</f>
        <v/>
      </c>
      <c r="I62" s="15" t="n"/>
      <c r="J62" s="29">
        <f>IF(D62="","",IF(COUNTIF('1. Chart of Accounts'!$F$6:$F$505,D62)=0,"NOT ON CHART OF ACCOUNTS","Found on COA"))</f>
        <v/>
      </c>
    </row>
    <row r="63" ht="18" customHeight="1">
      <c r="A63" s="29">
        <f>IF(D63="","",$B$4)</f>
        <v/>
      </c>
      <c r="B63" s="30">
        <f>IF(D63="","",$B$5)</f>
        <v/>
      </c>
      <c r="C63" s="29">
        <f>IF(D63="","",$B$6)</f>
        <v/>
      </c>
      <c r="D63" s="17" t="n"/>
      <c r="E63" s="15" t="n"/>
      <c r="F63" s="31" t="n"/>
      <c r="G63" s="31" t="n"/>
      <c r="H63" s="29">
        <f>IF(D63="","",IF(AND(N(F63)&gt;0,N(G63)&gt;0),"ERROR — debit AND credit",IF(AND(N(F63)=0,N(G63)=0),"ERROR — no amount","OK")))</f>
        <v/>
      </c>
      <c r="I63" s="15" t="n"/>
      <c r="J63" s="29">
        <f>IF(D63="","",IF(COUNTIF('1. Chart of Accounts'!$F$6:$F$505,D63)=0,"NOT ON CHART OF ACCOUNTS","Found on COA"))</f>
        <v/>
      </c>
    </row>
    <row r="64" ht="18" customHeight="1">
      <c r="A64" s="29">
        <f>IF(D64="","",$B$4)</f>
        <v/>
      </c>
      <c r="B64" s="30">
        <f>IF(D64="","",$B$5)</f>
        <v/>
      </c>
      <c r="C64" s="29">
        <f>IF(D64="","",$B$6)</f>
        <v/>
      </c>
      <c r="D64" s="17" t="n"/>
      <c r="E64" s="15" t="n"/>
      <c r="F64" s="31" t="n"/>
      <c r="G64" s="31" t="n"/>
      <c r="H64" s="29">
        <f>IF(D64="","",IF(AND(N(F64)&gt;0,N(G64)&gt;0),"ERROR — debit AND credit",IF(AND(N(F64)=0,N(G64)=0),"ERROR — no amount","OK")))</f>
        <v/>
      </c>
      <c r="I64" s="15" t="n"/>
      <c r="J64" s="29">
        <f>IF(D64="","",IF(COUNTIF('1. Chart of Accounts'!$F$6:$F$505,D64)=0,"NOT ON CHART OF ACCOUNTS","Found on COA"))</f>
        <v/>
      </c>
    </row>
    <row r="65" ht="18" customHeight="1">
      <c r="A65" s="29">
        <f>IF(D65="","",$B$4)</f>
        <v/>
      </c>
      <c r="B65" s="30">
        <f>IF(D65="","",$B$5)</f>
        <v/>
      </c>
      <c r="C65" s="29">
        <f>IF(D65="","",$B$6)</f>
        <v/>
      </c>
      <c r="D65" s="17" t="n"/>
      <c r="E65" s="15" t="n"/>
      <c r="F65" s="31" t="n"/>
      <c r="G65" s="31" t="n"/>
      <c r="H65" s="29">
        <f>IF(D65="","",IF(AND(N(F65)&gt;0,N(G65)&gt;0),"ERROR — debit AND credit",IF(AND(N(F65)=0,N(G65)=0),"ERROR — no amount","OK")))</f>
        <v/>
      </c>
      <c r="I65" s="15" t="n"/>
      <c r="J65" s="29">
        <f>IF(D65="","",IF(COUNTIF('1. Chart of Accounts'!$F$6:$F$505,D65)=0,"NOT ON CHART OF ACCOUNTS","Found on COA"))</f>
        <v/>
      </c>
    </row>
    <row r="66" ht="18" customHeight="1">
      <c r="A66" s="29">
        <f>IF(D66="","",$B$4)</f>
        <v/>
      </c>
      <c r="B66" s="30">
        <f>IF(D66="","",$B$5)</f>
        <v/>
      </c>
      <c r="C66" s="29">
        <f>IF(D66="","",$B$6)</f>
        <v/>
      </c>
      <c r="D66" s="17" t="n"/>
      <c r="E66" s="15" t="n"/>
      <c r="F66" s="31" t="n"/>
      <c r="G66" s="31" t="n"/>
      <c r="H66" s="29">
        <f>IF(D66="","",IF(AND(N(F66)&gt;0,N(G66)&gt;0),"ERROR — debit AND credit",IF(AND(N(F66)=0,N(G66)=0),"ERROR — no amount","OK")))</f>
        <v/>
      </c>
      <c r="I66" s="15" t="n"/>
      <c r="J66" s="29">
        <f>IF(D66="","",IF(COUNTIF('1. Chart of Accounts'!$F$6:$F$505,D66)=0,"NOT ON CHART OF ACCOUNTS","Found on COA"))</f>
        <v/>
      </c>
    </row>
    <row r="67" ht="18" customHeight="1">
      <c r="A67" s="29">
        <f>IF(D67="","",$B$4)</f>
        <v/>
      </c>
      <c r="B67" s="30">
        <f>IF(D67="","",$B$5)</f>
        <v/>
      </c>
      <c r="C67" s="29">
        <f>IF(D67="","",$B$6)</f>
        <v/>
      </c>
      <c r="D67" s="17" t="n"/>
      <c r="E67" s="15" t="n"/>
      <c r="F67" s="31" t="n"/>
      <c r="G67" s="31" t="n"/>
      <c r="H67" s="29">
        <f>IF(D67="","",IF(AND(N(F67)&gt;0,N(G67)&gt;0),"ERROR — debit AND credit",IF(AND(N(F67)=0,N(G67)=0),"ERROR — no amount","OK")))</f>
        <v/>
      </c>
      <c r="I67" s="15" t="n"/>
      <c r="J67" s="29">
        <f>IF(D67="","",IF(COUNTIF('1. Chart of Accounts'!$F$6:$F$505,D67)=0,"NOT ON CHART OF ACCOUNTS","Found on COA"))</f>
        <v/>
      </c>
    </row>
    <row r="68" ht="18" customHeight="1">
      <c r="A68" s="29">
        <f>IF(D68="","",$B$4)</f>
        <v/>
      </c>
      <c r="B68" s="30">
        <f>IF(D68="","",$B$5)</f>
        <v/>
      </c>
      <c r="C68" s="29">
        <f>IF(D68="","",$B$6)</f>
        <v/>
      </c>
      <c r="D68" s="17" t="n"/>
      <c r="E68" s="15" t="n"/>
      <c r="F68" s="31" t="n"/>
      <c r="G68" s="31" t="n"/>
      <c r="H68" s="29">
        <f>IF(D68="","",IF(AND(N(F68)&gt;0,N(G68)&gt;0),"ERROR — debit AND credit",IF(AND(N(F68)=0,N(G68)=0),"ERROR — no amount","OK")))</f>
        <v/>
      </c>
      <c r="I68" s="15" t="n"/>
      <c r="J68" s="29">
        <f>IF(D68="","",IF(COUNTIF('1. Chart of Accounts'!$F$6:$F$505,D68)=0,"NOT ON CHART OF ACCOUNTS","Found on COA"))</f>
        <v/>
      </c>
    </row>
    <row r="69" ht="18" customHeight="1">
      <c r="A69" s="29">
        <f>IF(D69="","",$B$4)</f>
        <v/>
      </c>
      <c r="B69" s="30">
        <f>IF(D69="","",$B$5)</f>
        <v/>
      </c>
      <c r="C69" s="29">
        <f>IF(D69="","",$B$6)</f>
        <v/>
      </c>
      <c r="D69" s="17" t="n"/>
      <c r="E69" s="15" t="n"/>
      <c r="F69" s="31" t="n"/>
      <c r="G69" s="31" t="n"/>
      <c r="H69" s="29">
        <f>IF(D69="","",IF(AND(N(F69)&gt;0,N(G69)&gt;0),"ERROR — debit AND credit",IF(AND(N(F69)=0,N(G69)=0),"ERROR — no amount","OK")))</f>
        <v/>
      </c>
      <c r="I69" s="15" t="n"/>
      <c r="J69" s="29">
        <f>IF(D69="","",IF(COUNTIF('1. Chart of Accounts'!$F$6:$F$505,D69)=0,"NOT ON CHART OF ACCOUNTS","Found on COA"))</f>
        <v/>
      </c>
    </row>
    <row r="70" ht="18" customHeight="1">
      <c r="A70" s="29">
        <f>IF(D70="","",$B$4)</f>
        <v/>
      </c>
      <c r="B70" s="30">
        <f>IF(D70="","",$B$5)</f>
        <v/>
      </c>
      <c r="C70" s="29">
        <f>IF(D70="","",$B$6)</f>
        <v/>
      </c>
      <c r="D70" s="17" t="n"/>
      <c r="E70" s="15" t="n"/>
      <c r="F70" s="31" t="n"/>
      <c r="G70" s="31" t="n"/>
      <c r="H70" s="29">
        <f>IF(D70="","",IF(AND(N(F70)&gt;0,N(G70)&gt;0),"ERROR — debit AND credit",IF(AND(N(F70)=0,N(G70)=0),"ERROR — no amount","OK")))</f>
        <v/>
      </c>
      <c r="I70" s="15" t="n"/>
      <c r="J70" s="29">
        <f>IF(D70="","",IF(COUNTIF('1. Chart of Accounts'!$F$6:$F$505,D70)=0,"NOT ON CHART OF ACCOUNTS","Found on COA"))</f>
        <v/>
      </c>
    </row>
    <row r="71" ht="18" customHeight="1">
      <c r="A71" s="29">
        <f>IF(D71="","",$B$4)</f>
        <v/>
      </c>
      <c r="B71" s="30">
        <f>IF(D71="","",$B$5)</f>
        <v/>
      </c>
      <c r="C71" s="29">
        <f>IF(D71="","",$B$6)</f>
        <v/>
      </c>
      <c r="D71" s="17" t="n"/>
      <c r="E71" s="15" t="n"/>
      <c r="F71" s="31" t="n"/>
      <c r="G71" s="31" t="n"/>
      <c r="H71" s="29">
        <f>IF(D71="","",IF(AND(N(F71)&gt;0,N(G71)&gt;0),"ERROR — debit AND credit",IF(AND(N(F71)=0,N(G71)=0),"ERROR — no amount","OK")))</f>
        <v/>
      </c>
      <c r="I71" s="15" t="n"/>
      <c r="J71" s="29">
        <f>IF(D71="","",IF(COUNTIF('1. Chart of Accounts'!$F$6:$F$505,D71)=0,"NOT ON CHART OF ACCOUNTS","Found on COA"))</f>
        <v/>
      </c>
    </row>
    <row r="72" ht="18" customHeight="1">
      <c r="A72" s="29">
        <f>IF(D72="","",$B$4)</f>
        <v/>
      </c>
      <c r="B72" s="30">
        <f>IF(D72="","",$B$5)</f>
        <v/>
      </c>
      <c r="C72" s="29">
        <f>IF(D72="","",$B$6)</f>
        <v/>
      </c>
      <c r="D72" s="17" t="n"/>
      <c r="E72" s="15" t="n"/>
      <c r="F72" s="31" t="n"/>
      <c r="G72" s="31" t="n"/>
      <c r="H72" s="29">
        <f>IF(D72="","",IF(AND(N(F72)&gt;0,N(G72)&gt;0),"ERROR — debit AND credit",IF(AND(N(F72)=0,N(G72)=0),"ERROR — no amount","OK")))</f>
        <v/>
      </c>
      <c r="I72" s="15" t="n"/>
      <c r="J72" s="29">
        <f>IF(D72="","",IF(COUNTIF('1. Chart of Accounts'!$F$6:$F$505,D72)=0,"NOT ON CHART OF ACCOUNTS","Found on COA"))</f>
        <v/>
      </c>
    </row>
    <row r="73" ht="18" customHeight="1">
      <c r="A73" s="29">
        <f>IF(D73="","",$B$4)</f>
        <v/>
      </c>
      <c r="B73" s="30">
        <f>IF(D73="","",$B$5)</f>
        <v/>
      </c>
      <c r="C73" s="29">
        <f>IF(D73="","",$B$6)</f>
        <v/>
      </c>
      <c r="D73" s="17" t="n"/>
      <c r="E73" s="15" t="n"/>
      <c r="F73" s="31" t="n"/>
      <c r="G73" s="31" t="n"/>
      <c r="H73" s="29">
        <f>IF(D73="","",IF(AND(N(F73)&gt;0,N(G73)&gt;0),"ERROR — debit AND credit",IF(AND(N(F73)=0,N(G73)=0),"ERROR — no amount","OK")))</f>
        <v/>
      </c>
      <c r="I73" s="15" t="n"/>
      <c r="J73" s="29">
        <f>IF(D73="","",IF(COUNTIF('1. Chart of Accounts'!$F$6:$F$505,D73)=0,"NOT ON CHART OF ACCOUNTS","Found on COA"))</f>
        <v/>
      </c>
    </row>
    <row r="74" ht="18" customHeight="1">
      <c r="A74" s="29">
        <f>IF(D74="","",$B$4)</f>
        <v/>
      </c>
      <c r="B74" s="30">
        <f>IF(D74="","",$B$5)</f>
        <v/>
      </c>
      <c r="C74" s="29">
        <f>IF(D74="","",$B$6)</f>
        <v/>
      </c>
      <c r="D74" s="17" t="n"/>
      <c r="E74" s="15" t="n"/>
      <c r="F74" s="31" t="n"/>
      <c r="G74" s="31" t="n"/>
      <c r="H74" s="29">
        <f>IF(D74="","",IF(AND(N(F74)&gt;0,N(G74)&gt;0),"ERROR — debit AND credit",IF(AND(N(F74)=0,N(G74)=0),"ERROR — no amount","OK")))</f>
        <v/>
      </c>
      <c r="I74" s="15" t="n"/>
      <c r="J74" s="29">
        <f>IF(D74="","",IF(COUNTIF('1. Chart of Accounts'!$F$6:$F$505,D74)=0,"NOT ON CHART OF ACCOUNTS","Found on COA"))</f>
        <v/>
      </c>
    </row>
    <row r="75" ht="18" customHeight="1">
      <c r="A75" s="29">
        <f>IF(D75="","",$B$4)</f>
        <v/>
      </c>
      <c r="B75" s="30">
        <f>IF(D75="","",$B$5)</f>
        <v/>
      </c>
      <c r="C75" s="29">
        <f>IF(D75="","",$B$6)</f>
        <v/>
      </c>
      <c r="D75" s="17" t="n"/>
      <c r="E75" s="15" t="n"/>
      <c r="F75" s="31" t="n"/>
      <c r="G75" s="31" t="n"/>
      <c r="H75" s="29">
        <f>IF(D75="","",IF(AND(N(F75)&gt;0,N(G75)&gt;0),"ERROR — debit AND credit",IF(AND(N(F75)=0,N(G75)=0),"ERROR — no amount","OK")))</f>
        <v/>
      </c>
      <c r="I75" s="15" t="n"/>
      <c r="J75" s="29">
        <f>IF(D75="","",IF(COUNTIF('1. Chart of Accounts'!$F$6:$F$505,D75)=0,"NOT ON CHART OF ACCOUNTS","Found on COA"))</f>
        <v/>
      </c>
    </row>
    <row r="76" ht="18" customHeight="1">
      <c r="A76" s="29">
        <f>IF(D76="","",$B$4)</f>
        <v/>
      </c>
      <c r="B76" s="30">
        <f>IF(D76="","",$B$5)</f>
        <v/>
      </c>
      <c r="C76" s="29">
        <f>IF(D76="","",$B$6)</f>
        <v/>
      </c>
      <c r="D76" s="17" t="n"/>
      <c r="E76" s="15" t="n"/>
      <c r="F76" s="31" t="n"/>
      <c r="G76" s="31" t="n"/>
      <c r="H76" s="29">
        <f>IF(D76="","",IF(AND(N(F76)&gt;0,N(G76)&gt;0),"ERROR — debit AND credit",IF(AND(N(F76)=0,N(G76)=0),"ERROR — no amount","OK")))</f>
        <v/>
      </c>
      <c r="I76" s="15" t="n"/>
      <c r="J76" s="29">
        <f>IF(D76="","",IF(COUNTIF('1. Chart of Accounts'!$F$6:$F$505,D76)=0,"NOT ON CHART OF ACCOUNTS","Found on COA"))</f>
        <v/>
      </c>
    </row>
    <row r="77" ht="18" customHeight="1">
      <c r="A77" s="29">
        <f>IF(D77="","",$B$4)</f>
        <v/>
      </c>
      <c r="B77" s="30">
        <f>IF(D77="","",$B$5)</f>
        <v/>
      </c>
      <c r="C77" s="29">
        <f>IF(D77="","",$B$6)</f>
        <v/>
      </c>
      <c r="D77" s="17" t="n"/>
      <c r="E77" s="15" t="n"/>
      <c r="F77" s="31" t="n"/>
      <c r="G77" s="31" t="n"/>
      <c r="H77" s="29">
        <f>IF(D77="","",IF(AND(N(F77)&gt;0,N(G77)&gt;0),"ERROR — debit AND credit",IF(AND(N(F77)=0,N(G77)=0),"ERROR — no amount","OK")))</f>
        <v/>
      </c>
      <c r="I77" s="15" t="n"/>
      <c r="J77" s="29">
        <f>IF(D77="","",IF(COUNTIF('1. Chart of Accounts'!$F$6:$F$505,D77)=0,"NOT ON CHART OF ACCOUNTS","Found on COA"))</f>
        <v/>
      </c>
    </row>
    <row r="78" ht="18" customHeight="1">
      <c r="A78" s="29">
        <f>IF(D78="","",$B$4)</f>
        <v/>
      </c>
      <c r="B78" s="30">
        <f>IF(D78="","",$B$5)</f>
        <v/>
      </c>
      <c r="C78" s="29">
        <f>IF(D78="","",$B$6)</f>
        <v/>
      </c>
      <c r="D78" s="17" t="n"/>
      <c r="E78" s="15" t="n"/>
      <c r="F78" s="31" t="n"/>
      <c r="G78" s="31" t="n"/>
      <c r="H78" s="29">
        <f>IF(D78="","",IF(AND(N(F78)&gt;0,N(G78)&gt;0),"ERROR — debit AND credit",IF(AND(N(F78)=0,N(G78)=0),"ERROR — no amount","OK")))</f>
        <v/>
      </c>
      <c r="I78" s="15" t="n"/>
      <c r="J78" s="29">
        <f>IF(D78="","",IF(COUNTIF('1. Chart of Accounts'!$F$6:$F$505,D78)=0,"NOT ON CHART OF ACCOUNTS","Found on COA"))</f>
        <v/>
      </c>
    </row>
    <row r="79" ht="18" customHeight="1">
      <c r="A79" s="29">
        <f>IF(D79="","",$B$4)</f>
        <v/>
      </c>
      <c r="B79" s="30">
        <f>IF(D79="","",$B$5)</f>
        <v/>
      </c>
      <c r="C79" s="29">
        <f>IF(D79="","",$B$6)</f>
        <v/>
      </c>
      <c r="D79" s="17" t="n"/>
      <c r="E79" s="15" t="n"/>
      <c r="F79" s="31" t="n"/>
      <c r="G79" s="31" t="n"/>
      <c r="H79" s="29">
        <f>IF(D79="","",IF(AND(N(F79)&gt;0,N(G79)&gt;0),"ERROR — debit AND credit",IF(AND(N(F79)=0,N(G79)=0),"ERROR — no amount","OK")))</f>
        <v/>
      </c>
      <c r="I79" s="15" t="n"/>
      <c r="J79" s="29">
        <f>IF(D79="","",IF(COUNTIF('1. Chart of Accounts'!$F$6:$F$505,D79)=0,"NOT ON CHART OF ACCOUNTS","Found on COA"))</f>
        <v/>
      </c>
    </row>
    <row r="80" ht="18" customHeight="1">
      <c r="A80" s="29">
        <f>IF(D80="","",$B$4)</f>
        <v/>
      </c>
      <c r="B80" s="30">
        <f>IF(D80="","",$B$5)</f>
        <v/>
      </c>
      <c r="C80" s="29">
        <f>IF(D80="","",$B$6)</f>
        <v/>
      </c>
      <c r="D80" s="17" t="n"/>
      <c r="E80" s="15" t="n"/>
      <c r="F80" s="31" t="n"/>
      <c r="G80" s="31" t="n"/>
      <c r="H80" s="29">
        <f>IF(D80="","",IF(AND(N(F80)&gt;0,N(G80)&gt;0),"ERROR — debit AND credit",IF(AND(N(F80)=0,N(G80)=0),"ERROR — no amount","OK")))</f>
        <v/>
      </c>
      <c r="I80" s="15" t="n"/>
      <c r="J80" s="29">
        <f>IF(D80="","",IF(COUNTIF('1. Chart of Accounts'!$F$6:$F$505,D80)=0,"NOT ON CHART OF ACCOUNTS","Found on COA"))</f>
        <v/>
      </c>
    </row>
    <row r="81" ht="18" customHeight="1">
      <c r="A81" s="29">
        <f>IF(D81="","",$B$4)</f>
        <v/>
      </c>
      <c r="B81" s="30">
        <f>IF(D81="","",$B$5)</f>
        <v/>
      </c>
      <c r="C81" s="29">
        <f>IF(D81="","",$B$6)</f>
        <v/>
      </c>
      <c r="D81" s="17" t="n"/>
      <c r="E81" s="15" t="n"/>
      <c r="F81" s="31" t="n"/>
      <c r="G81" s="31" t="n"/>
      <c r="H81" s="29">
        <f>IF(D81="","",IF(AND(N(F81)&gt;0,N(G81)&gt;0),"ERROR — debit AND credit",IF(AND(N(F81)=0,N(G81)=0),"ERROR — no amount","OK")))</f>
        <v/>
      </c>
      <c r="I81" s="15" t="n"/>
      <c r="J81" s="29">
        <f>IF(D81="","",IF(COUNTIF('1. Chart of Accounts'!$F$6:$F$505,D81)=0,"NOT ON CHART OF ACCOUNTS","Found on COA"))</f>
        <v/>
      </c>
    </row>
    <row r="82" ht="18" customHeight="1">
      <c r="A82" s="29">
        <f>IF(D82="","",$B$4)</f>
        <v/>
      </c>
      <c r="B82" s="30">
        <f>IF(D82="","",$B$5)</f>
        <v/>
      </c>
      <c r="C82" s="29">
        <f>IF(D82="","",$B$6)</f>
        <v/>
      </c>
      <c r="D82" s="17" t="n"/>
      <c r="E82" s="15" t="n"/>
      <c r="F82" s="31" t="n"/>
      <c r="G82" s="31" t="n"/>
      <c r="H82" s="29">
        <f>IF(D82="","",IF(AND(N(F82)&gt;0,N(G82)&gt;0),"ERROR — debit AND credit",IF(AND(N(F82)=0,N(G82)=0),"ERROR — no amount","OK")))</f>
        <v/>
      </c>
      <c r="I82" s="15" t="n"/>
      <c r="J82" s="29">
        <f>IF(D82="","",IF(COUNTIF('1. Chart of Accounts'!$F$6:$F$505,D82)=0,"NOT ON CHART OF ACCOUNTS","Found on COA"))</f>
        <v/>
      </c>
    </row>
    <row r="83" ht="18" customHeight="1">
      <c r="A83" s="29">
        <f>IF(D83="","",$B$4)</f>
        <v/>
      </c>
      <c r="B83" s="30">
        <f>IF(D83="","",$B$5)</f>
        <v/>
      </c>
      <c r="C83" s="29">
        <f>IF(D83="","",$B$6)</f>
        <v/>
      </c>
      <c r="D83" s="17" t="n"/>
      <c r="E83" s="15" t="n"/>
      <c r="F83" s="31" t="n"/>
      <c r="G83" s="31" t="n"/>
      <c r="H83" s="29">
        <f>IF(D83="","",IF(AND(N(F83)&gt;0,N(G83)&gt;0),"ERROR — debit AND credit",IF(AND(N(F83)=0,N(G83)=0),"ERROR — no amount","OK")))</f>
        <v/>
      </c>
      <c r="I83" s="15" t="n"/>
      <c r="J83" s="29">
        <f>IF(D83="","",IF(COUNTIF('1. Chart of Accounts'!$F$6:$F$505,D83)=0,"NOT ON CHART OF ACCOUNTS","Found on COA"))</f>
        <v/>
      </c>
    </row>
    <row r="84" ht="18" customHeight="1">
      <c r="A84" s="29">
        <f>IF(D84="","",$B$4)</f>
        <v/>
      </c>
      <c r="B84" s="30">
        <f>IF(D84="","",$B$5)</f>
        <v/>
      </c>
      <c r="C84" s="29">
        <f>IF(D84="","",$B$6)</f>
        <v/>
      </c>
      <c r="D84" s="17" t="n"/>
      <c r="E84" s="15" t="n"/>
      <c r="F84" s="31" t="n"/>
      <c r="G84" s="31" t="n"/>
      <c r="H84" s="29">
        <f>IF(D84="","",IF(AND(N(F84)&gt;0,N(G84)&gt;0),"ERROR — debit AND credit",IF(AND(N(F84)=0,N(G84)=0),"ERROR — no amount","OK")))</f>
        <v/>
      </c>
      <c r="I84" s="15" t="n"/>
      <c r="J84" s="29">
        <f>IF(D84="","",IF(COUNTIF('1. Chart of Accounts'!$F$6:$F$505,D84)=0,"NOT ON CHART OF ACCOUNTS","Found on COA"))</f>
        <v/>
      </c>
    </row>
    <row r="85" ht="18" customHeight="1">
      <c r="A85" s="29">
        <f>IF(D85="","",$B$4)</f>
        <v/>
      </c>
      <c r="B85" s="30">
        <f>IF(D85="","",$B$5)</f>
        <v/>
      </c>
      <c r="C85" s="29">
        <f>IF(D85="","",$B$6)</f>
        <v/>
      </c>
      <c r="D85" s="17" t="n"/>
      <c r="E85" s="15" t="n"/>
      <c r="F85" s="31" t="n"/>
      <c r="G85" s="31" t="n"/>
      <c r="H85" s="29">
        <f>IF(D85="","",IF(AND(N(F85)&gt;0,N(G85)&gt;0),"ERROR — debit AND credit",IF(AND(N(F85)=0,N(G85)=0),"ERROR — no amount","OK")))</f>
        <v/>
      </c>
      <c r="I85" s="15" t="n"/>
      <c r="J85" s="29">
        <f>IF(D85="","",IF(COUNTIF('1. Chart of Accounts'!$F$6:$F$505,D85)=0,"NOT ON CHART OF ACCOUNTS","Found on COA"))</f>
        <v/>
      </c>
    </row>
    <row r="86" ht="18" customHeight="1">
      <c r="A86" s="29">
        <f>IF(D86="","",$B$4)</f>
        <v/>
      </c>
      <c r="B86" s="30">
        <f>IF(D86="","",$B$5)</f>
        <v/>
      </c>
      <c r="C86" s="29">
        <f>IF(D86="","",$B$6)</f>
        <v/>
      </c>
      <c r="D86" s="17" t="n"/>
      <c r="E86" s="15" t="n"/>
      <c r="F86" s="31" t="n"/>
      <c r="G86" s="31" t="n"/>
      <c r="H86" s="29">
        <f>IF(D86="","",IF(AND(N(F86)&gt;0,N(G86)&gt;0),"ERROR — debit AND credit",IF(AND(N(F86)=0,N(G86)=0),"ERROR — no amount","OK")))</f>
        <v/>
      </c>
      <c r="I86" s="15" t="n"/>
      <c r="J86" s="29">
        <f>IF(D86="","",IF(COUNTIF('1. Chart of Accounts'!$F$6:$F$505,D86)=0,"NOT ON CHART OF ACCOUNTS","Found on COA"))</f>
        <v/>
      </c>
    </row>
    <row r="87" ht="18" customHeight="1">
      <c r="A87" s="29">
        <f>IF(D87="","",$B$4)</f>
        <v/>
      </c>
      <c r="B87" s="30">
        <f>IF(D87="","",$B$5)</f>
        <v/>
      </c>
      <c r="C87" s="29">
        <f>IF(D87="","",$B$6)</f>
        <v/>
      </c>
      <c r="D87" s="17" t="n"/>
      <c r="E87" s="15" t="n"/>
      <c r="F87" s="31" t="n"/>
      <c r="G87" s="31" t="n"/>
      <c r="H87" s="29">
        <f>IF(D87="","",IF(AND(N(F87)&gt;0,N(G87)&gt;0),"ERROR — debit AND credit",IF(AND(N(F87)=0,N(G87)=0),"ERROR — no amount","OK")))</f>
        <v/>
      </c>
      <c r="I87" s="15" t="n"/>
      <c r="J87" s="29">
        <f>IF(D87="","",IF(COUNTIF('1. Chart of Accounts'!$F$6:$F$505,D87)=0,"NOT ON CHART OF ACCOUNTS","Found on COA"))</f>
        <v/>
      </c>
    </row>
    <row r="88" ht="18" customHeight="1">
      <c r="A88" s="29">
        <f>IF(D88="","",$B$4)</f>
        <v/>
      </c>
      <c r="B88" s="30">
        <f>IF(D88="","",$B$5)</f>
        <v/>
      </c>
      <c r="C88" s="29">
        <f>IF(D88="","",$B$6)</f>
        <v/>
      </c>
      <c r="D88" s="17" t="n"/>
      <c r="E88" s="15" t="n"/>
      <c r="F88" s="31" t="n"/>
      <c r="G88" s="31" t="n"/>
      <c r="H88" s="29">
        <f>IF(D88="","",IF(AND(N(F88)&gt;0,N(G88)&gt;0),"ERROR — debit AND credit",IF(AND(N(F88)=0,N(G88)=0),"ERROR — no amount","OK")))</f>
        <v/>
      </c>
      <c r="I88" s="15" t="n"/>
      <c r="J88" s="29">
        <f>IF(D88="","",IF(COUNTIF('1. Chart of Accounts'!$F$6:$F$505,D88)=0,"NOT ON CHART OF ACCOUNTS","Found on COA"))</f>
        <v/>
      </c>
    </row>
    <row r="89" ht="18" customHeight="1">
      <c r="A89" s="29">
        <f>IF(D89="","",$B$4)</f>
        <v/>
      </c>
      <c r="B89" s="30">
        <f>IF(D89="","",$B$5)</f>
        <v/>
      </c>
      <c r="C89" s="29">
        <f>IF(D89="","",$B$6)</f>
        <v/>
      </c>
      <c r="D89" s="17" t="n"/>
      <c r="E89" s="15" t="n"/>
      <c r="F89" s="31" t="n"/>
      <c r="G89" s="31" t="n"/>
      <c r="H89" s="29">
        <f>IF(D89="","",IF(AND(N(F89)&gt;0,N(G89)&gt;0),"ERROR — debit AND credit",IF(AND(N(F89)=0,N(G89)=0),"ERROR — no amount","OK")))</f>
        <v/>
      </c>
      <c r="I89" s="15" t="n"/>
      <c r="J89" s="29">
        <f>IF(D89="","",IF(COUNTIF('1. Chart of Accounts'!$F$6:$F$505,D89)=0,"NOT ON CHART OF ACCOUNTS","Found on COA"))</f>
        <v/>
      </c>
    </row>
    <row r="90" ht="18" customHeight="1">
      <c r="A90" s="29">
        <f>IF(D90="","",$B$4)</f>
        <v/>
      </c>
      <c r="B90" s="30">
        <f>IF(D90="","",$B$5)</f>
        <v/>
      </c>
      <c r="C90" s="29">
        <f>IF(D90="","",$B$6)</f>
        <v/>
      </c>
      <c r="D90" s="17" t="n"/>
      <c r="E90" s="15" t="n"/>
      <c r="F90" s="31" t="n"/>
      <c r="G90" s="31" t="n"/>
      <c r="H90" s="29">
        <f>IF(D90="","",IF(AND(N(F90)&gt;0,N(G90)&gt;0),"ERROR — debit AND credit",IF(AND(N(F90)=0,N(G90)=0),"ERROR — no amount","OK")))</f>
        <v/>
      </c>
      <c r="I90" s="15" t="n"/>
      <c r="J90" s="29">
        <f>IF(D90="","",IF(COUNTIF('1. Chart of Accounts'!$F$6:$F$505,D90)=0,"NOT ON CHART OF ACCOUNTS","Found on COA"))</f>
        <v/>
      </c>
    </row>
    <row r="91" ht="18" customHeight="1">
      <c r="A91" s="29">
        <f>IF(D91="","",$B$4)</f>
        <v/>
      </c>
      <c r="B91" s="30">
        <f>IF(D91="","",$B$5)</f>
        <v/>
      </c>
      <c r="C91" s="29">
        <f>IF(D91="","",$B$6)</f>
        <v/>
      </c>
      <c r="D91" s="17" t="n"/>
      <c r="E91" s="15" t="n"/>
      <c r="F91" s="31" t="n"/>
      <c r="G91" s="31" t="n"/>
      <c r="H91" s="29">
        <f>IF(D91="","",IF(AND(N(F91)&gt;0,N(G91)&gt;0),"ERROR — debit AND credit",IF(AND(N(F91)=0,N(G91)=0),"ERROR — no amount","OK")))</f>
        <v/>
      </c>
      <c r="I91" s="15" t="n"/>
      <c r="J91" s="29">
        <f>IF(D91="","",IF(COUNTIF('1. Chart of Accounts'!$F$6:$F$505,D91)=0,"NOT ON CHART OF ACCOUNTS","Found on COA"))</f>
        <v/>
      </c>
    </row>
    <row r="92" ht="18" customHeight="1">
      <c r="A92" s="29">
        <f>IF(D92="","",$B$4)</f>
        <v/>
      </c>
      <c r="B92" s="30">
        <f>IF(D92="","",$B$5)</f>
        <v/>
      </c>
      <c r="C92" s="29">
        <f>IF(D92="","",$B$6)</f>
        <v/>
      </c>
      <c r="D92" s="17" t="n"/>
      <c r="E92" s="15" t="n"/>
      <c r="F92" s="31" t="n"/>
      <c r="G92" s="31" t="n"/>
      <c r="H92" s="29">
        <f>IF(D92="","",IF(AND(N(F92)&gt;0,N(G92)&gt;0),"ERROR — debit AND credit",IF(AND(N(F92)=0,N(G92)=0),"ERROR — no amount","OK")))</f>
        <v/>
      </c>
      <c r="I92" s="15" t="n"/>
      <c r="J92" s="29">
        <f>IF(D92="","",IF(COUNTIF('1. Chart of Accounts'!$F$6:$F$505,D92)=0,"NOT ON CHART OF ACCOUNTS","Found on COA"))</f>
        <v/>
      </c>
    </row>
    <row r="93" ht="18" customHeight="1">
      <c r="A93" s="29">
        <f>IF(D93="","",$B$4)</f>
        <v/>
      </c>
      <c r="B93" s="30">
        <f>IF(D93="","",$B$5)</f>
        <v/>
      </c>
      <c r="C93" s="29">
        <f>IF(D93="","",$B$6)</f>
        <v/>
      </c>
      <c r="D93" s="17" t="n"/>
      <c r="E93" s="15" t="n"/>
      <c r="F93" s="31" t="n"/>
      <c r="G93" s="31" t="n"/>
      <c r="H93" s="29">
        <f>IF(D93="","",IF(AND(N(F93)&gt;0,N(G93)&gt;0),"ERROR — debit AND credit",IF(AND(N(F93)=0,N(G93)=0),"ERROR — no amount","OK")))</f>
        <v/>
      </c>
      <c r="I93" s="15" t="n"/>
      <c r="J93" s="29">
        <f>IF(D93="","",IF(COUNTIF('1. Chart of Accounts'!$F$6:$F$505,D93)=0,"NOT ON CHART OF ACCOUNTS","Found on COA"))</f>
        <v/>
      </c>
    </row>
    <row r="94" ht="18" customHeight="1">
      <c r="A94" s="29">
        <f>IF(D94="","",$B$4)</f>
        <v/>
      </c>
      <c r="B94" s="30">
        <f>IF(D94="","",$B$5)</f>
        <v/>
      </c>
      <c r="C94" s="29">
        <f>IF(D94="","",$B$6)</f>
        <v/>
      </c>
      <c r="D94" s="17" t="n"/>
      <c r="E94" s="15" t="n"/>
      <c r="F94" s="31" t="n"/>
      <c r="G94" s="31" t="n"/>
      <c r="H94" s="29">
        <f>IF(D94="","",IF(AND(N(F94)&gt;0,N(G94)&gt;0),"ERROR — debit AND credit",IF(AND(N(F94)=0,N(G94)=0),"ERROR — no amount","OK")))</f>
        <v/>
      </c>
      <c r="I94" s="15" t="n"/>
      <c r="J94" s="29">
        <f>IF(D94="","",IF(COUNTIF('1. Chart of Accounts'!$F$6:$F$505,D94)=0,"NOT ON CHART OF ACCOUNTS","Found on COA"))</f>
        <v/>
      </c>
    </row>
    <row r="95" ht="18" customHeight="1">
      <c r="A95" s="29">
        <f>IF(D95="","",$B$4)</f>
        <v/>
      </c>
      <c r="B95" s="30">
        <f>IF(D95="","",$B$5)</f>
        <v/>
      </c>
      <c r="C95" s="29">
        <f>IF(D95="","",$B$6)</f>
        <v/>
      </c>
      <c r="D95" s="17" t="n"/>
      <c r="E95" s="15" t="n"/>
      <c r="F95" s="31" t="n"/>
      <c r="G95" s="31" t="n"/>
      <c r="H95" s="29">
        <f>IF(D95="","",IF(AND(N(F95)&gt;0,N(G95)&gt;0),"ERROR — debit AND credit",IF(AND(N(F95)=0,N(G95)=0),"ERROR — no amount","OK")))</f>
        <v/>
      </c>
      <c r="I95" s="15" t="n"/>
      <c r="J95" s="29">
        <f>IF(D95="","",IF(COUNTIF('1. Chart of Accounts'!$F$6:$F$505,D95)=0,"NOT ON CHART OF ACCOUNTS","Found on COA"))</f>
        <v/>
      </c>
    </row>
    <row r="96" ht="18" customHeight="1">
      <c r="A96" s="29">
        <f>IF(D96="","",$B$4)</f>
        <v/>
      </c>
      <c r="B96" s="30">
        <f>IF(D96="","",$B$5)</f>
        <v/>
      </c>
      <c r="C96" s="29">
        <f>IF(D96="","",$B$6)</f>
        <v/>
      </c>
      <c r="D96" s="17" t="n"/>
      <c r="E96" s="15" t="n"/>
      <c r="F96" s="31" t="n"/>
      <c r="G96" s="31" t="n"/>
      <c r="H96" s="29">
        <f>IF(D96="","",IF(AND(N(F96)&gt;0,N(G96)&gt;0),"ERROR — debit AND credit",IF(AND(N(F96)=0,N(G96)=0),"ERROR — no amount","OK")))</f>
        <v/>
      </c>
      <c r="I96" s="15" t="n"/>
      <c r="J96" s="29">
        <f>IF(D96="","",IF(COUNTIF('1. Chart of Accounts'!$F$6:$F$505,D96)=0,"NOT ON CHART OF ACCOUNTS","Found on COA"))</f>
        <v/>
      </c>
    </row>
    <row r="97" ht="18" customHeight="1">
      <c r="A97" s="29">
        <f>IF(D97="","",$B$4)</f>
        <v/>
      </c>
      <c r="B97" s="30">
        <f>IF(D97="","",$B$5)</f>
        <v/>
      </c>
      <c r="C97" s="29">
        <f>IF(D97="","",$B$6)</f>
        <v/>
      </c>
      <c r="D97" s="17" t="n"/>
      <c r="E97" s="15" t="n"/>
      <c r="F97" s="31" t="n"/>
      <c r="G97" s="31" t="n"/>
      <c r="H97" s="29">
        <f>IF(D97="","",IF(AND(N(F97)&gt;0,N(G97)&gt;0),"ERROR — debit AND credit",IF(AND(N(F97)=0,N(G97)=0),"ERROR — no amount","OK")))</f>
        <v/>
      </c>
      <c r="I97" s="15" t="n"/>
      <c r="J97" s="29">
        <f>IF(D97="","",IF(COUNTIF('1. Chart of Accounts'!$F$6:$F$505,D97)=0,"NOT ON CHART OF ACCOUNTS","Found on COA"))</f>
        <v/>
      </c>
    </row>
    <row r="98" ht="18" customHeight="1">
      <c r="A98" s="29">
        <f>IF(D98="","",$B$4)</f>
        <v/>
      </c>
      <c r="B98" s="30">
        <f>IF(D98="","",$B$5)</f>
        <v/>
      </c>
      <c r="C98" s="29">
        <f>IF(D98="","",$B$6)</f>
        <v/>
      </c>
      <c r="D98" s="17" t="n"/>
      <c r="E98" s="15" t="n"/>
      <c r="F98" s="31" t="n"/>
      <c r="G98" s="31" t="n"/>
      <c r="H98" s="29">
        <f>IF(D98="","",IF(AND(N(F98)&gt;0,N(G98)&gt;0),"ERROR — debit AND credit",IF(AND(N(F98)=0,N(G98)=0),"ERROR — no amount","OK")))</f>
        <v/>
      </c>
      <c r="I98" s="15" t="n"/>
      <c r="J98" s="29">
        <f>IF(D98="","",IF(COUNTIF('1. Chart of Accounts'!$F$6:$F$505,D98)=0,"NOT ON CHART OF ACCOUNTS","Found on COA"))</f>
        <v/>
      </c>
    </row>
    <row r="99" ht="18" customHeight="1">
      <c r="A99" s="29">
        <f>IF(D99="","",$B$4)</f>
        <v/>
      </c>
      <c r="B99" s="30">
        <f>IF(D99="","",$B$5)</f>
        <v/>
      </c>
      <c r="C99" s="29">
        <f>IF(D99="","",$B$6)</f>
        <v/>
      </c>
      <c r="D99" s="17" t="n"/>
      <c r="E99" s="15" t="n"/>
      <c r="F99" s="31" t="n"/>
      <c r="G99" s="31" t="n"/>
      <c r="H99" s="29">
        <f>IF(D99="","",IF(AND(N(F99)&gt;0,N(G99)&gt;0),"ERROR — debit AND credit",IF(AND(N(F99)=0,N(G99)=0),"ERROR — no amount","OK")))</f>
        <v/>
      </c>
      <c r="I99" s="15" t="n"/>
      <c r="J99" s="29">
        <f>IF(D99="","",IF(COUNTIF('1. Chart of Accounts'!$F$6:$F$505,D99)=0,"NOT ON CHART OF ACCOUNTS","Found on COA"))</f>
        <v/>
      </c>
    </row>
    <row r="100" ht="18" customHeight="1">
      <c r="A100" s="29">
        <f>IF(D100="","",$B$4)</f>
        <v/>
      </c>
      <c r="B100" s="30">
        <f>IF(D100="","",$B$5)</f>
        <v/>
      </c>
      <c r="C100" s="29">
        <f>IF(D100="","",$B$6)</f>
        <v/>
      </c>
      <c r="D100" s="17" t="n"/>
      <c r="E100" s="15" t="n"/>
      <c r="F100" s="31" t="n"/>
      <c r="G100" s="31" t="n"/>
      <c r="H100" s="29">
        <f>IF(D100="","",IF(AND(N(F100)&gt;0,N(G100)&gt;0),"ERROR — debit AND credit",IF(AND(N(F100)=0,N(G100)=0),"ERROR — no amount","OK")))</f>
        <v/>
      </c>
      <c r="I100" s="15" t="n"/>
      <c r="J100" s="29">
        <f>IF(D100="","",IF(COUNTIF('1. Chart of Accounts'!$F$6:$F$505,D100)=0,"NOT ON CHART OF ACCOUNTS","Found on COA"))</f>
        <v/>
      </c>
    </row>
    <row r="101" ht="18" customHeight="1">
      <c r="A101" s="29">
        <f>IF(D101="","",$B$4)</f>
        <v/>
      </c>
      <c r="B101" s="30">
        <f>IF(D101="","",$B$5)</f>
        <v/>
      </c>
      <c r="C101" s="29">
        <f>IF(D101="","",$B$6)</f>
        <v/>
      </c>
      <c r="D101" s="17" t="n"/>
      <c r="E101" s="15" t="n"/>
      <c r="F101" s="31" t="n"/>
      <c r="G101" s="31" t="n"/>
      <c r="H101" s="29">
        <f>IF(D101="","",IF(AND(N(F101)&gt;0,N(G101)&gt;0),"ERROR — debit AND credit",IF(AND(N(F101)=0,N(G101)=0),"ERROR — no amount","OK")))</f>
        <v/>
      </c>
      <c r="I101" s="15" t="n"/>
      <c r="J101" s="29">
        <f>IF(D101="","",IF(COUNTIF('1. Chart of Accounts'!$F$6:$F$505,D101)=0,"NOT ON CHART OF ACCOUNTS","Found on COA"))</f>
        <v/>
      </c>
    </row>
    <row r="102" ht="18" customHeight="1">
      <c r="A102" s="29">
        <f>IF(D102="","",$B$4)</f>
        <v/>
      </c>
      <c r="B102" s="30">
        <f>IF(D102="","",$B$5)</f>
        <v/>
      </c>
      <c r="C102" s="29">
        <f>IF(D102="","",$B$6)</f>
        <v/>
      </c>
      <c r="D102" s="17" t="n"/>
      <c r="E102" s="15" t="n"/>
      <c r="F102" s="31" t="n"/>
      <c r="G102" s="31" t="n"/>
      <c r="H102" s="29">
        <f>IF(D102="","",IF(AND(N(F102)&gt;0,N(G102)&gt;0),"ERROR — debit AND credit",IF(AND(N(F102)=0,N(G102)=0),"ERROR — no amount","OK")))</f>
        <v/>
      </c>
      <c r="I102" s="15" t="n"/>
      <c r="J102" s="29">
        <f>IF(D102="","",IF(COUNTIF('1. Chart of Accounts'!$F$6:$F$505,D102)=0,"NOT ON CHART OF ACCOUNTS","Found on COA"))</f>
        <v/>
      </c>
    </row>
    <row r="103" ht="18" customHeight="1">
      <c r="A103" s="29">
        <f>IF(D103="","",$B$4)</f>
        <v/>
      </c>
      <c r="B103" s="30">
        <f>IF(D103="","",$B$5)</f>
        <v/>
      </c>
      <c r="C103" s="29">
        <f>IF(D103="","",$B$6)</f>
        <v/>
      </c>
      <c r="D103" s="17" t="n"/>
      <c r="E103" s="15" t="n"/>
      <c r="F103" s="31" t="n"/>
      <c r="G103" s="31" t="n"/>
      <c r="H103" s="29">
        <f>IF(D103="","",IF(AND(N(F103)&gt;0,N(G103)&gt;0),"ERROR — debit AND credit",IF(AND(N(F103)=0,N(G103)=0),"ERROR — no amount","OK")))</f>
        <v/>
      </c>
      <c r="I103" s="15" t="n"/>
      <c r="J103" s="29">
        <f>IF(D103="","",IF(COUNTIF('1. Chart of Accounts'!$F$6:$F$505,D103)=0,"NOT ON CHART OF ACCOUNTS","Found on COA"))</f>
        <v/>
      </c>
    </row>
    <row r="104" ht="18" customHeight="1">
      <c r="A104" s="29">
        <f>IF(D104="","",$B$4)</f>
        <v/>
      </c>
      <c r="B104" s="30">
        <f>IF(D104="","",$B$5)</f>
        <v/>
      </c>
      <c r="C104" s="29">
        <f>IF(D104="","",$B$6)</f>
        <v/>
      </c>
      <c r="D104" s="17" t="n"/>
      <c r="E104" s="15" t="n"/>
      <c r="F104" s="31" t="n"/>
      <c r="G104" s="31" t="n"/>
      <c r="H104" s="29">
        <f>IF(D104="","",IF(AND(N(F104)&gt;0,N(G104)&gt;0),"ERROR — debit AND credit",IF(AND(N(F104)=0,N(G104)=0),"ERROR — no amount","OK")))</f>
        <v/>
      </c>
      <c r="I104" s="15" t="n"/>
      <c r="J104" s="29">
        <f>IF(D104="","",IF(COUNTIF('1. Chart of Accounts'!$F$6:$F$505,D104)=0,"NOT ON CHART OF ACCOUNTS","Found on COA"))</f>
        <v/>
      </c>
    </row>
    <row r="105" ht="18" customHeight="1">
      <c r="A105" s="29">
        <f>IF(D105="","",$B$4)</f>
        <v/>
      </c>
      <c r="B105" s="30">
        <f>IF(D105="","",$B$5)</f>
        <v/>
      </c>
      <c r="C105" s="29">
        <f>IF(D105="","",$B$6)</f>
        <v/>
      </c>
      <c r="D105" s="17" t="n"/>
      <c r="E105" s="15" t="n"/>
      <c r="F105" s="31" t="n"/>
      <c r="G105" s="31" t="n"/>
      <c r="H105" s="29">
        <f>IF(D105="","",IF(AND(N(F105)&gt;0,N(G105)&gt;0),"ERROR — debit AND credit",IF(AND(N(F105)=0,N(G105)=0),"ERROR — no amount","OK")))</f>
        <v/>
      </c>
      <c r="I105" s="15" t="n"/>
      <c r="J105" s="29">
        <f>IF(D105="","",IF(COUNTIF('1. Chart of Accounts'!$F$6:$F$505,D105)=0,"NOT ON CHART OF ACCOUNTS","Found on COA"))</f>
        <v/>
      </c>
    </row>
    <row r="106" ht="18" customHeight="1">
      <c r="A106" s="29">
        <f>IF(D106="","",$B$4)</f>
        <v/>
      </c>
      <c r="B106" s="30">
        <f>IF(D106="","",$B$5)</f>
        <v/>
      </c>
      <c r="C106" s="29">
        <f>IF(D106="","",$B$6)</f>
        <v/>
      </c>
      <c r="D106" s="17" t="n"/>
      <c r="E106" s="15" t="n"/>
      <c r="F106" s="31" t="n"/>
      <c r="G106" s="31" t="n"/>
      <c r="H106" s="29">
        <f>IF(D106="","",IF(AND(N(F106)&gt;0,N(G106)&gt;0),"ERROR — debit AND credit",IF(AND(N(F106)=0,N(G106)=0),"ERROR — no amount","OK")))</f>
        <v/>
      </c>
      <c r="I106" s="15" t="n"/>
      <c r="J106" s="29">
        <f>IF(D106="","",IF(COUNTIF('1. Chart of Accounts'!$F$6:$F$505,D106)=0,"NOT ON CHART OF ACCOUNTS","Found on COA"))</f>
        <v/>
      </c>
    </row>
    <row r="107" ht="18" customHeight="1">
      <c r="A107" s="29">
        <f>IF(D107="","",$B$4)</f>
        <v/>
      </c>
      <c r="B107" s="30">
        <f>IF(D107="","",$B$5)</f>
        <v/>
      </c>
      <c r="C107" s="29">
        <f>IF(D107="","",$B$6)</f>
        <v/>
      </c>
      <c r="D107" s="17" t="n"/>
      <c r="E107" s="15" t="n"/>
      <c r="F107" s="31" t="n"/>
      <c r="G107" s="31" t="n"/>
      <c r="H107" s="29">
        <f>IF(D107="","",IF(AND(N(F107)&gt;0,N(G107)&gt;0),"ERROR — debit AND credit",IF(AND(N(F107)=0,N(G107)=0),"ERROR — no amount","OK")))</f>
        <v/>
      </c>
      <c r="I107" s="15" t="n"/>
      <c r="J107" s="29">
        <f>IF(D107="","",IF(COUNTIF('1. Chart of Accounts'!$F$6:$F$505,D107)=0,"NOT ON CHART OF ACCOUNTS","Found on COA"))</f>
        <v/>
      </c>
    </row>
    <row r="108" ht="18" customHeight="1">
      <c r="A108" s="29">
        <f>IF(D108="","",$B$4)</f>
        <v/>
      </c>
      <c r="B108" s="30">
        <f>IF(D108="","",$B$5)</f>
        <v/>
      </c>
      <c r="C108" s="29">
        <f>IF(D108="","",$B$6)</f>
        <v/>
      </c>
      <c r="D108" s="17" t="n"/>
      <c r="E108" s="15" t="n"/>
      <c r="F108" s="31" t="n"/>
      <c r="G108" s="31" t="n"/>
      <c r="H108" s="29">
        <f>IF(D108="","",IF(AND(N(F108)&gt;0,N(G108)&gt;0),"ERROR — debit AND credit",IF(AND(N(F108)=0,N(G108)=0),"ERROR — no amount","OK")))</f>
        <v/>
      </c>
      <c r="I108" s="15" t="n"/>
      <c r="J108" s="29">
        <f>IF(D108="","",IF(COUNTIF('1. Chart of Accounts'!$F$6:$F$505,D108)=0,"NOT ON CHART OF ACCOUNTS","Found on COA"))</f>
        <v/>
      </c>
    </row>
    <row r="109" ht="18" customHeight="1">
      <c r="A109" s="29">
        <f>IF(D109="","",$B$4)</f>
        <v/>
      </c>
      <c r="B109" s="30">
        <f>IF(D109="","",$B$5)</f>
        <v/>
      </c>
      <c r="C109" s="29">
        <f>IF(D109="","",$B$6)</f>
        <v/>
      </c>
      <c r="D109" s="17" t="n"/>
      <c r="E109" s="15" t="n"/>
      <c r="F109" s="31" t="n"/>
      <c r="G109" s="31" t="n"/>
      <c r="H109" s="29">
        <f>IF(D109="","",IF(AND(N(F109)&gt;0,N(G109)&gt;0),"ERROR — debit AND credit",IF(AND(N(F109)=0,N(G109)=0),"ERROR — no amount","OK")))</f>
        <v/>
      </c>
      <c r="I109" s="15" t="n"/>
      <c r="J109" s="29">
        <f>IF(D109="","",IF(COUNTIF('1. Chart of Accounts'!$F$6:$F$505,D109)=0,"NOT ON CHART OF ACCOUNTS","Found on COA"))</f>
        <v/>
      </c>
    </row>
    <row r="110" ht="18" customHeight="1">
      <c r="A110" s="29">
        <f>IF(D110="","",$B$4)</f>
        <v/>
      </c>
      <c r="B110" s="30">
        <f>IF(D110="","",$B$5)</f>
        <v/>
      </c>
      <c r="C110" s="29">
        <f>IF(D110="","",$B$6)</f>
        <v/>
      </c>
      <c r="D110" s="17" t="n"/>
      <c r="E110" s="15" t="n"/>
      <c r="F110" s="31" t="n"/>
      <c r="G110" s="31" t="n"/>
      <c r="H110" s="29">
        <f>IF(D110="","",IF(AND(N(F110)&gt;0,N(G110)&gt;0),"ERROR — debit AND credit",IF(AND(N(F110)=0,N(G110)=0),"ERROR — no amount","OK")))</f>
        <v/>
      </c>
      <c r="I110" s="15" t="n"/>
      <c r="J110" s="29">
        <f>IF(D110="","",IF(COUNTIF('1. Chart of Accounts'!$F$6:$F$505,D110)=0,"NOT ON CHART OF ACCOUNTS","Found on COA"))</f>
        <v/>
      </c>
    </row>
    <row r="111" ht="18" customHeight="1">
      <c r="A111" s="29">
        <f>IF(D111="","",$B$4)</f>
        <v/>
      </c>
      <c r="B111" s="30">
        <f>IF(D111="","",$B$5)</f>
        <v/>
      </c>
      <c r="C111" s="29">
        <f>IF(D111="","",$B$6)</f>
        <v/>
      </c>
      <c r="D111" s="17" t="n"/>
      <c r="E111" s="15" t="n"/>
      <c r="F111" s="31" t="n"/>
      <c r="G111" s="31" t="n"/>
      <c r="H111" s="29">
        <f>IF(D111="","",IF(AND(N(F111)&gt;0,N(G111)&gt;0),"ERROR — debit AND credit",IF(AND(N(F111)=0,N(G111)=0),"ERROR — no amount","OK")))</f>
        <v/>
      </c>
      <c r="I111" s="15" t="n"/>
      <c r="J111" s="29">
        <f>IF(D111="","",IF(COUNTIF('1. Chart of Accounts'!$F$6:$F$505,D111)=0,"NOT ON CHART OF ACCOUNTS","Found on COA"))</f>
        <v/>
      </c>
    </row>
    <row r="112" ht="18" customHeight="1">
      <c r="A112" s="29">
        <f>IF(D112="","",$B$4)</f>
        <v/>
      </c>
      <c r="B112" s="30">
        <f>IF(D112="","",$B$5)</f>
        <v/>
      </c>
      <c r="C112" s="29">
        <f>IF(D112="","",$B$6)</f>
        <v/>
      </c>
      <c r="D112" s="17" t="n"/>
      <c r="E112" s="15" t="n"/>
      <c r="F112" s="31" t="n"/>
      <c r="G112" s="31" t="n"/>
      <c r="H112" s="29">
        <f>IF(D112="","",IF(AND(N(F112)&gt;0,N(G112)&gt;0),"ERROR — debit AND credit",IF(AND(N(F112)=0,N(G112)=0),"ERROR — no amount","OK")))</f>
        <v/>
      </c>
      <c r="I112" s="15" t="n"/>
      <c r="J112" s="29">
        <f>IF(D112="","",IF(COUNTIF('1. Chart of Accounts'!$F$6:$F$505,D112)=0,"NOT ON CHART OF ACCOUNTS","Found on COA"))</f>
        <v/>
      </c>
    </row>
    <row r="113" ht="18" customHeight="1">
      <c r="A113" s="29">
        <f>IF(D113="","",$B$4)</f>
        <v/>
      </c>
      <c r="B113" s="30">
        <f>IF(D113="","",$B$5)</f>
        <v/>
      </c>
      <c r="C113" s="29">
        <f>IF(D113="","",$B$6)</f>
        <v/>
      </c>
      <c r="D113" s="17" t="n"/>
      <c r="E113" s="15" t="n"/>
      <c r="F113" s="31" t="n"/>
      <c r="G113" s="31" t="n"/>
      <c r="H113" s="29">
        <f>IF(D113="","",IF(AND(N(F113)&gt;0,N(G113)&gt;0),"ERROR — debit AND credit",IF(AND(N(F113)=0,N(G113)=0),"ERROR — no amount","OK")))</f>
        <v/>
      </c>
      <c r="I113" s="15" t="n"/>
      <c r="J113" s="29">
        <f>IF(D113="","",IF(COUNTIF('1. Chart of Accounts'!$F$6:$F$505,D113)=0,"NOT ON CHART OF ACCOUNTS","Found on COA"))</f>
        <v/>
      </c>
    </row>
    <row r="114" ht="18" customHeight="1">
      <c r="A114" s="29">
        <f>IF(D114="","",$B$4)</f>
        <v/>
      </c>
      <c r="B114" s="30">
        <f>IF(D114="","",$B$5)</f>
        <v/>
      </c>
      <c r="C114" s="29">
        <f>IF(D114="","",$B$6)</f>
        <v/>
      </c>
      <c r="D114" s="17" t="n"/>
      <c r="E114" s="15" t="n"/>
      <c r="F114" s="31" t="n"/>
      <c r="G114" s="31" t="n"/>
      <c r="H114" s="29">
        <f>IF(D114="","",IF(AND(N(F114)&gt;0,N(G114)&gt;0),"ERROR — debit AND credit",IF(AND(N(F114)=0,N(G114)=0),"ERROR — no amount","OK")))</f>
        <v/>
      </c>
      <c r="I114" s="15" t="n"/>
      <c r="J114" s="29">
        <f>IF(D114="","",IF(COUNTIF('1. Chart of Accounts'!$F$6:$F$505,D114)=0,"NOT ON CHART OF ACCOUNTS","Found on COA"))</f>
        <v/>
      </c>
    </row>
    <row r="115" ht="18" customHeight="1">
      <c r="A115" s="29">
        <f>IF(D115="","",$B$4)</f>
        <v/>
      </c>
      <c r="B115" s="30">
        <f>IF(D115="","",$B$5)</f>
        <v/>
      </c>
      <c r="C115" s="29">
        <f>IF(D115="","",$B$6)</f>
        <v/>
      </c>
      <c r="D115" s="17" t="n"/>
      <c r="E115" s="15" t="n"/>
      <c r="F115" s="31" t="n"/>
      <c r="G115" s="31" t="n"/>
      <c r="H115" s="29">
        <f>IF(D115="","",IF(AND(N(F115)&gt;0,N(G115)&gt;0),"ERROR — debit AND credit",IF(AND(N(F115)=0,N(G115)=0),"ERROR — no amount","OK")))</f>
        <v/>
      </c>
      <c r="I115" s="15" t="n"/>
      <c r="J115" s="29">
        <f>IF(D115="","",IF(COUNTIF('1. Chart of Accounts'!$F$6:$F$505,D115)=0,"NOT ON CHART OF ACCOUNTS","Found on COA"))</f>
        <v/>
      </c>
    </row>
    <row r="116" ht="18" customHeight="1">
      <c r="A116" s="29">
        <f>IF(D116="","",$B$4)</f>
        <v/>
      </c>
      <c r="B116" s="30">
        <f>IF(D116="","",$B$5)</f>
        <v/>
      </c>
      <c r="C116" s="29">
        <f>IF(D116="","",$B$6)</f>
        <v/>
      </c>
      <c r="D116" s="17" t="n"/>
      <c r="E116" s="15" t="n"/>
      <c r="F116" s="31" t="n"/>
      <c r="G116" s="31" t="n"/>
      <c r="H116" s="29">
        <f>IF(D116="","",IF(AND(N(F116)&gt;0,N(G116)&gt;0),"ERROR — debit AND credit",IF(AND(N(F116)=0,N(G116)=0),"ERROR — no amount","OK")))</f>
        <v/>
      </c>
      <c r="I116" s="15" t="n"/>
      <c r="J116" s="29">
        <f>IF(D116="","",IF(COUNTIF('1. Chart of Accounts'!$F$6:$F$505,D116)=0,"NOT ON CHART OF ACCOUNTS","Found on COA"))</f>
        <v/>
      </c>
    </row>
    <row r="117" ht="18" customHeight="1">
      <c r="A117" s="29">
        <f>IF(D117="","",$B$4)</f>
        <v/>
      </c>
      <c r="B117" s="30">
        <f>IF(D117="","",$B$5)</f>
        <v/>
      </c>
      <c r="C117" s="29">
        <f>IF(D117="","",$B$6)</f>
        <v/>
      </c>
      <c r="D117" s="17" t="n"/>
      <c r="E117" s="15" t="n"/>
      <c r="F117" s="31" t="n"/>
      <c r="G117" s="31" t="n"/>
      <c r="H117" s="29">
        <f>IF(D117="","",IF(AND(N(F117)&gt;0,N(G117)&gt;0),"ERROR — debit AND credit",IF(AND(N(F117)=0,N(G117)=0),"ERROR — no amount","OK")))</f>
        <v/>
      </c>
      <c r="I117" s="15" t="n"/>
      <c r="J117" s="29">
        <f>IF(D117="","",IF(COUNTIF('1. Chart of Accounts'!$F$6:$F$505,D117)=0,"NOT ON CHART OF ACCOUNTS","Found on COA"))</f>
        <v/>
      </c>
    </row>
    <row r="118" ht="18" customHeight="1">
      <c r="A118" s="29">
        <f>IF(D118="","",$B$4)</f>
        <v/>
      </c>
      <c r="B118" s="30">
        <f>IF(D118="","",$B$5)</f>
        <v/>
      </c>
      <c r="C118" s="29">
        <f>IF(D118="","",$B$6)</f>
        <v/>
      </c>
      <c r="D118" s="17" t="n"/>
      <c r="E118" s="15" t="n"/>
      <c r="F118" s="31" t="n"/>
      <c r="G118" s="31" t="n"/>
      <c r="H118" s="29">
        <f>IF(D118="","",IF(AND(N(F118)&gt;0,N(G118)&gt;0),"ERROR — debit AND credit",IF(AND(N(F118)=0,N(G118)=0),"ERROR — no amount","OK")))</f>
        <v/>
      </c>
      <c r="I118" s="15" t="n"/>
      <c r="J118" s="29">
        <f>IF(D118="","",IF(COUNTIF('1. Chart of Accounts'!$F$6:$F$505,D118)=0,"NOT ON CHART OF ACCOUNTS","Found on COA"))</f>
        <v/>
      </c>
    </row>
    <row r="119" ht="18" customHeight="1">
      <c r="A119" s="29">
        <f>IF(D119="","",$B$4)</f>
        <v/>
      </c>
      <c r="B119" s="30">
        <f>IF(D119="","",$B$5)</f>
        <v/>
      </c>
      <c r="C119" s="29">
        <f>IF(D119="","",$B$6)</f>
        <v/>
      </c>
      <c r="D119" s="17" t="n"/>
      <c r="E119" s="15" t="n"/>
      <c r="F119" s="31" t="n"/>
      <c r="G119" s="31" t="n"/>
      <c r="H119" s="29">
        <f>IF(D119="","",IF(AND(N(F119)&gt;0,N(G119)&gt;0),"ERROR — debit AND credit",IF(AND(N(F119)=0,N(G119)=0),"ERROR — no amount","OK")))</f>
        <v/>
      </c>
      <c r="I119" s="15" t="n"/>
      <c r="J119" s="29">
        <f>IF(D119="","",IF(COUNTIF('1. Chart of Accounts'!$F$6:$F$505,D119)=0,"NOT ON CHART OF ACCOUNTS","Found on COA"))</f>
        <v/>
      </c>
    </row>
    <row r="120" ht="18" customHeight="1">
      <c r="A120" s="29">
        <f>IF(D120="","",$B$4)</f>
        <v/>
      </c>
      <c r="B120" s="30">
        <f>IF(D120="","",$B$5)</f>
        <v/>
      </c>
      <c r="C120" s="29">
        <f>IF(D120="","",$B$6)</f>
        <v/>
      </c>
      <c r="D120" s="17" t="n"/>
      <c r="E120" s="15" t="n"/>
      <c r="F120" s="31" t="n"/>
      <c r="G120" s="31" t="n"/>
      <c r="H120" s="29">
        <f>IF(D120="","",IF(AND(N(F120)&gt;0,N(G120)&gt;0),"ERROR — debit AND credit",IF(AND(N(F120)=0,N(G120)=0),"ERROR — no amount","OK")))</f>
        <v/>
      </c>
      <c r="I120" s="15" t="n"/>
      <c r="J120" s="29">
        <f>IF(D120="","",IF(COUNTIF('1. Chart of Accounts'!$F$6:$F$505,D120)=0,"NOT ON CHART OF ACCOUNTS","Found on COA"))</f>
        <v/>
      </c>
    </row>
    <row r="121" ht="18" customHeight="1">
      <c r="A121" s="29">
        <f>IF(D121="","",$B$4)</f>
        <v/>
      </c>
      <c r="B121" s="30">
        <f>IF(D121="","",$B$5)</f>
        <v/>
      </c>
      <c r="C121" s="29">
        <f>IF(D121="","",$B$6)</f>
        <v/>
      </c>
      <c r="D121" s="17" t="n"/>
      <c r="E121" s="15" t="n"/>
      <c r="F121" s="31" t="n"/>
      <c r="G121" s="31" t="n"/>
      <c r="H121" s="29">
        <f>IF(D121="","",IF(AND(N(F121)&gt;0,N(G121)&gt;0),"ERROR — debit AND credit",IF(AND(N(F121)=0,N(G121)=0),"ERROR — no amount","OK")))</f>
        <v/>
      </c>
      <c r="I121" s="15" t="n"/>
      <c r="J121" s="29">
        <f>IF(D121="","",IF(COUNTIF('1. Chart of Accounts'!$F$6:$F$505,D121)=0,"NOT ON CHART OF ACCOUNTS","Found on COA"))</f>
        <v/>
      </c>
    </row>
    <row r="122" ht="18" customHeight="1">
      <c r="A122" s="29">
        <f>IF(D122="","",$B$4)</f>
        <v/>
      </c>
      <c r="B122" s="30">
        <f>IF(D122="","",$B$5)</f>
        <v/>
      </c>
      <c r="C122" s="29">
        <f>IF(D122="","",$B$6)</f>
        <v/>
      </c>
      <c r="D122" s="17" t="n"/>
      <c r="E122" s="15" t="n"/>
      <c r="F122" s="31" t="n"/>
      <c r="G122" s="31" t="n"/>
      <c r="H122" s="29">
        <f>IF(D122="","",IF(AND(N(F122)&gt;0,N(G122)&gt;0),"ERROR — debit AND credit",IF(AND(N(F122)=0,N(G122)=0),"ERROR — no amount","OK")))</f>
        <v/>
      </c>
      <c r="I122" s="15" t="n"/>
      <c r="J122" s="29">
        <f>IF(D122="","",IF(COUNTIF('1. Chart of Accounts'!$F$6:$F$505,D122)=0,"NOT ON CHART OF ACCOUNTS","Found on COA"))</f>
        <v/>
      </c>
    </row>
    <row r="123" ht="18" customHeight="1">
      <c r="A123" s="29">
        <f>IF(D123="","",$B$4)</f>
        <v/>
      </c>
      <c r="B123" s="30">
        <f>IF(D123="","",$B$5)</f>
        <v/>
      </c>
      <c r="C123" s="29">
        <f>IF(D123="","",$B$6)</f>
        <v/>
      </c>
      <c r="D123" s="17" t="n"/>
      <c r="E123" s="15" t="n"/>
      <c r="F123" s="31" t="n"/>
      <c r="G123" s="31" t="n"/>
      <c r="H123" s="29">
        <f>IF(D123="","",IF(AND(N(F123)&gt;0,N(G123)&gt;0),"ERROR — debit AND credit",IF(AND(N(F123)=0,N(G123)=0),"ERROR — no amount","OK")))</f>
        <v/>
      </c>
      <c r="I123" s="15" t="n"/>
      <c r="J123" s="29">
        <f>IF(D123="","",IF(COUNTIF('1. Chart of Accounts'!$F$6:$F$505,D123)=0,"NOT ON CHART OF ACCOUNTS","Found on COA"))</f>
        <v/>
      </c>
    </row>
    <row r="124" ht="18" customHeight="1">
      <c r="A124" s="29">
        <f>IF(D124="","",$B$4)</f>
        <v/>
      </c>
      <c r="B124" s="30">
        <f>IF(D124="","",$B$5)</f>
        <v/>
      </c>
      <c r="C124" s="29">
        <f>IF(D124="","",$B$6)</f>
        <v/>
      </c>
      <c r="D124" s="17" t="n"/>
      <c r="E124" s="15" t="n"/>
      <c r="F124" s="31" t="n"/>
      <c r="G124" s="31" t="n"/>
      <c r="H124" s="29">
        <f>IF(D124="","",IF(AND(N(F124)&gt;0,N(G124)&gt;0),"ERROR — debit AND credit",IF(AND(N(F124)=0,N(G124)=0),"ERROR — no amount","OK")))</f>
        <v/>
      </c>
      <c r="I124" s="15" t="n"/>
      <c r="J124" s="29">
        <f>IF(D124="","",IF(COUNTIF('1. Chart of Accounts'!$F$6:$F$505,D124)=0,"NOT ON CHART OF ACCOUNTS","Found on COA"))</f>
        <v/>
      </c>
    </row>
    <row r="125" ht="18" customHeight="1">
      <c r="A125" s="29">
        <f>IF(D125="","",$B$4)</f>
        <v/>
      </c>
      <c r="B125" s="30">
        <f>IF(D125="","",$B$5)</f>
        <v/>
      </c>
      <c r="C125" s="29">
        <f>IF(D125="","",$B$6)</f>
        <v/>
      </c>
      <c r="D125" s="17" t="n"/>
      <c r="E125" s="15" t="n"/>
      <c r="F125" s="31" t="n"/>
      <c r="G125" s="31" t="n"/>
      <c r="H125" s="29">
        <f>IF(D125="","",IF(AND(N(F125)&gt;0,N(G125)&gt;0),"ERROR — debit AND credit",IF(AND(N(F125)=0,N(G125)=0),"ERROR — no amount","OK")))</f>
        <v/>
      </c>
      <c r="I125" s="15" t="n"/>
      <c r="J125" s="29">
        <f>IF(D125="","",IF(COUNTIF('1. Chart of Accounts'!$F$6:$F$505,D125)=0,"NOT ON CHART OF ACCOUNTS","Found on COA"))</f>
        <v/>
      </c>
    </row>
    <row r="126" ht="18" customHeight="1">
      <c r="A126" s="29">
        <f>IF(D126="","",$B$4)</f>
        <v/>
      </c>
      <c r="B126" s="30">
        <f>IF(D126="","",$B$5)</f>
        <v/>
      </c>
      <c r="C126" s="29">
        <f>IF(D126="","",$B$6)</f>
        <v/>
      </c>
      <c r="D126" s="17" t="n"/>
      <c r="E126" s="15" t="n"/>
      <c r="F126" s="31" t="n"/>
      <c r="G126" s="31" t="n"/>
      <c r="H126" s="29">
        <f>IF(D126="","",IF(AND(N(F126)&gt;0,N(G126)&gt;0),"ERROR — debit AND credit",IF(AND(N(F126)=0,N(G126)=0),"ERROR — no amount","OK")))</f>
        <v/>
      </c>
      <c r="I126" s="15" t="n"/>
      <c r="J126" s="29">
        <f>IF(D126="","",IF(COUNTIF('1. Chart of Accounts'!$F$6:$F$505,D126)=0,"NOT ON CHART OF ACCOUNTS","Found on COA"))</f>
        <v/>
      </c>
    </row>
    <row r="127" ht="18" customHeight="1">
      <c r="A127" s="29">
        <f>IF(D127="","",$B$4)</f>
        <v/>
      </c>
      <c r="B127" s="30">
        <f>IF(D127="","",$B$5)</f>
        <v/>
      </c>
      <c r="C127" s="29">
        <f>IF(D127="","",$B$6)</f>
        <v/>
      </c>
      <c r="D127" s="17" t="n"/>
      <c r="E127" s="15" t="n"/>
      <c r="F127" s="31" t="n"/>
      <c r="G127" s="31" t="n"/>
      <c r="H127" s="29">
        <f>IF(D127="","",IF(AND(N(F127)&gt;0,N(G127)&gt;0),"ERROR — debit AND credit",IF(AND(N(F127)=0,N(G127)=0),"ERROR — no amount","OK")))</f>
        <v/>
      </c>
      <c r="I127" s="15" t="n"/>
      <c r="J127" s="29">
        <f>IF(D127="","",IF(COUNTIF('1. Chart of Accounts'!$F$6:$F$505,D127)=0,"NOT ON CHART OF ACCOUNTS","Found on COA"))</f>
        <v/>
      </c>
    </row>
    <row r="128" ht="18" customHeight="1">
      <c r="A128" s="29">
        <f>IF(D128="","",$B$4)</f>
        <v/>
      </c>
      <c r="B128" s="30">
        <f>IF(D128="","",$B$5)</f>
        <v/>
      </c>
      <c r="C128" s="29">
        <f>IF(D128="","",$B$6)</f>
        <v/>
      </c>
      <c r="D128" s="17" t="n"/>
      <c r="E128" s="15" t="n"/>
      <c r="F128" s="31" t="n"/>
      <c r="G128" s="31" t="n"/>
      <c r="H128" s="29">
        <f>IF(D128="","",IF(AND(N(F128)&gt;0,N(G128)&gt;0),"ERROR — debit AND credit",IF(AND(N(F128)=0,N(G128)=0),"ERROR — no amount","OK")))</f>
        <v/>
      </c>
      <c r="I128" s="15" t="n"/>
      <c r="J128" s="29">
        <f>IF(D128="","",IF(COUNTIF('1. Chart of Accounts'!$F$6:$F$505,D128)=0,"NOT ON CHART OF ACCOUNTS","Found on COA"))</f>
        <v/>
      </c>
    </row>
    <row r="129" ht="18" customHeight="1">
      <c r="A129" s="29">
        <f>IF(D129="","",$B$4)</f>
        <v/>
      </c>
      <c r="B129" s="30">
        <f>IF(D129="","",$B$5)</f>
        <v/>
      </c>
      <c r="C129" s="29">
        <f>IF(D129="","",$B$6)</f>
        <v/>
      </c>
      <c r="D129" s="17" t="n"/>
      <c r="E129" s="15" t="n"/>
      <c r="F129" s="31" t="n"/>
      <c r="G129" s="31" t="n"/>
      <c r="H129" s="29">
        <f>IF(D129="","",IF(AND(N(F129)&gt;0,N(G129)&gt;0),"ERROR — debit AND credit",IF(AND(N(F129)=0,N(G129)=0),"ERROR — no amount","OK")))</f>
        <v/>
      </c>
      <c r="I129" s="15" t="n"/>
      <c r="J129" s="29">
        <f>IF(D129="","",IF(COUNTIF('1. Chart of Accounts'!$F$6:$F$505,D129)=0,"NOT ON CHART OF ACCOUNTS","Found on COA"))</f>
        <v/>
      </c>
    </row>
    <row r="130" ht="18" customHeight="1">
      <c r="A130" s="29">
        <f>IF(D130="","",$B$4)</f>
        <v/>
      </c>
      <c r="B130" s="30">
        <f>IF(D130="","",$B$5)</f>
        <v/>
      </c>
      <c r="C130" s="29">
        <f>IF(D130="","",$B$6)</f>
        <v/>
      </c>
      <c r="D130" s="17" t="n"/>
      <c r="E130" s="15" t="n"/>
      <c r="F130" s="31" t="n"/>
      <c r="G130" s="31" t="n"/>
      <c r="H130" s="29">
        <f>IF(D130="","",IF(AND(N(F130)&gt;0,N(G130)&gt;0),"ERROR — debit AND credit",IF(AND(N(F130)=0,N(G130)=0),"ERROR — no amount","OK")))</f>
        <v/>
      </c>
      <c r="I130" s="15" t="n"/>
      <c r="J130" s="29">
        <f>IF(D130="","",IF(COUNTIF('1. Chart of Accounts'!$F$6:$F$505,D130)=0,"NOT ON CHART OF ACCOUNTS","Found on COA"))</f>
        <v/>
      </c>
    </row>
    <row r="131" ht="18" customHeight="1">
      <c r="A131" s="29">
        <f>IF(D131="","",$B$4)</f>
        <v/>
      </c>
      <c r="B131" s="30">
        <f>IF(D131="","",$B$5)</f>
        <v/>
      </c>
      <c r="C131" s="29">
        <f>IF(D131="","",$B$6)</f>
        <v/>
      </c>
      <c r="D131" s="17" t="n"/>
      <c r="E131" s="15" t="n"/>
      <c r="F131" s="31" t="n"/>
      <c r="G131" s="31" t="n"/>
      <c r="H131" s="29">
        <f>IF(D131="","",IF(AND(N(F131)&gt;0,N(G131)&gt;0),"ERROR — debit AND credit",IF(AND(N(F131)=0,N(G131)=0),"ERROR — no amount","OK")))</f>
        <v/>
      </c>
      <c r="I131" s="15" t="n"/>
      <c r="J131" s="29">
        <f>IF(D131="","",IF(COUNTIF('1. Chart of Accounts'!$F$6:$F$505,D131)=0,"NOT ON CHART OF ACCOUNTS","Found on COA"))</f>
        <v/>
      </c>
    </row>
    <row r="132" ht="18" customHeight="1">
      <c r="A132" s="29">
        <f>IF(D132="","",$B$4)</f>
        <v/>
      </c>
      <c r="B132" s="30">
        <f>IF(D132="","",$B$5)</f>
        <v/>
      </c>
      <c r="C132" s="29">
        <f>IF(D132="","",$B$6)</f>
        <v/>
      </c>
      <c r="D132" s="17" t="n"/>
      <c r="E132" s="15" t="n"/>
      <c r="F132" s="31" t="n"/>
      <c r="G132" s="31" t="n"/>
      <c r="H132" s="29">
        <f>IF(D132="","",IF(AND(N(F132)&gt;0,N(G132)&gt;0),"ERROR — debit AND credit",IF(AND(N(F132)=0,N(G132)=0),"ERROR — no amount","OK")))</f>
        <v/>
      </c>
      <c r="I132" s="15" t="n"/>
      <c r="J132" s="29">
        <f>IF(D132="","",IF(COUNTIF('1. Chart of Accounts'!$F$6:$F$505,D132)=0,"NOT ON CHART OF ACCOUNTS","Found on COA"))</f>
        <v/>
      </c>
    </row>
    <row r="133" ht="18" customHeight="1">
      <c r="A133" s="29">
        <f>IF(D133="","",$B$4)</f>
        <v/>
      </c>
      <c r="B133" s="30">
        <f>IF(D133="","",$B$5)</f>
        <v/>
      </c>
      <c r="C133" s="29">
        <f>IF(D133="","",$B$6)</f>
        <v/>
      </c>
      <c r="D133" s="17" t="n"/>
      <c r="E133" s="15" t="n"/>
      <c r="F133" s="31" t="n"/>
      <c r="G133" s="31" t="n"/>
      <c r="H133" s="29">
        <f>IF(D133="","",IF(AND(N(F133)&gt;0,N(G133)&gt;0),"ERROR — debit AND credit",IF(AND(N(F133)=0,N(G133)=0),"ERROR — no amount","OK")))</f>
        <v/>
      </c>
      <c r="I133" s="15" t="n"/>
      <c r="J133" s="29">
        <f>IF(D133="","",IF(COUNTIF('1. Chart of Accounts'!$F$6:$F$505,D133)=0,"NOT ON CHART OF ACCOUNTS","Found on COA"))</f>
        <v/>
      </c>
    </row>
    <row r="134" ht="18" customHeight="1">
      <c r="A134" s="29">
        <f>IF(D134="","",$B$4)</f>
        <v/>
      </c>
      <c r="B134" s="30">
        <f>IF(D134="","",$B$5)</f>
        <v/>
      </c>
      <c r="C134" s="29">
        <f>IF(D134="","",$B$6)</f>
        <v/>
      </c>
      <c r="D134" s="17" t="n"/>
      <c r="E134" s="15" t="n"/>
      <c r="F134" s="31" t="n"/>
      <c r="G134" s="31" t="n"/>
      <c r="H134" s="29">
        <f>IF(D134="","",IF(AND(N(F134)&gt;0,N(G134)&gt;0),"ERROR — debit AND credit",IF(AND(N(F134)=0,N(G134)=0),"ERROR — no amount","OK")))</f>
        <v/>
      </c>
      <c r="I134" s="15" t="n"/>
      <c r="J134" s="29">
        <f>IF(D134="","",IF(COUNTIF('1. Chart of Accounts'!$F$6:$F$505,D134)=0,"NOT ON CHART OF ACCOUNTS","Found on COA"))</f>
        <v/>
      </c>
    </row>
    <row r="135" ht="18" customHeight="1">
      <c r="A135" s="29">
        <f>IF(D135="","",$B$4)</f>
        <v/>
      </c>
      <c r="B135" s="30">
        <f>IF(D135="","",$B$5)</f>
        <v/>
      </c>
      <c r="C135" s="29">
        <f>IF(D135="","",$B$6)</f>
        <v/>
      </c>
      <c r="D135" s="17" t="n"/>
      <c r="E135" s="15" t="n"/>
      <c r="F135" s="31" t="n"/>
      <c r="G135" s="31" t="n"/>
      <c r="H135" s="29">
        <f>IF(D135="","",IF(AND(N(F135)&gt;0,N(G135)&gt;0),"ERROR — debit AND credit",IF(AND(N(F135)=0,N(G135)=0),"ERROR — no amount","OK")))</f>
        <v/>
      </c>
      <c r="I135" s="15" t="n"/>
      <c r="J135" s="29">
        <f>IF(D135="","",IF(COUNTIF('1. Chart of Accounts'!$F$6:$F$505,D135)=0,"NOT ON CHART OF ACCOUNTS","Found on COA"))</f>
        <v/>
      </c>
    </row>
    <row r="136" ht="18" customHeight="1">
      <c r="A136" s="29">
        <f>IF(D136="","",$B$4)</f>
        <v/>
      </c>
      <c r="B136" s="30">
        <f>IF(D136="","",$B$5)</f>
        <v/>
      </c>
      <c r="C136" s="29">
        <f>IF(D136="","",$B$6)</f>
        <v/>
      </c>
      <c r="D136" s="17" t="n"/>
      <c r="E136" s="15" t="n"/>
      <c r="F136" s="31" t="n"/>
      <c r="G136" s="31" t="n"/>
      <c r="H136" s="29">
        <f>IF(D136="","",IF(AND(N(F136)&gt;0,N(G136)&gt;0),"ERROR — debit AND credit",IF(AND(N(F136)=0,N(G136)=0),"ERROR — no amount","OK")))</f>
        <v/>
      </c>
      <c r="I136" s="15" t="n"/>
      <c r="J136" s="29">
        <f>IF(D136="","",IF(COUNTIF('1. Chart of Accounts'!$F$6:$F$505,D136)=0,"NOT ON CHART OF ACCOUNTS","Found on COA"))</f>
        <v/>
      </c>
    </row>
    <row r="137" ht="18" customHeight="1">
      <c r="A137" s="29">
        <f>IF(D137="","",$B$4)</f>
        <v/>
      </c>
      <c r="B137" s="30">
        <f>IF(D137="","",$B$5)</f>
        <v/>
      </c>
      <c r="C137" s="29">
        <f>IF(D137="","",$B$6)</f>
        <v/>
      </c>
      <c r="D137" s="17" t="n"/>
      <c r="E137" s="15" t="n"/>
      <c r="F137" s="31" t="n"/>
      <c r="G137" s="31" t="n"/>
      <c r="H137" s="29">
        <f>IF(D137="","",IF(AND(N(F137)&gt;0,N(G137)&gt;0),"ERROR — debit AND credit",IF(AND(N(F137)=0,N(G137)=0),"ERROR — no amount","OK")))</f>
        <v/>
      </c>
      <c r="I137" s="15" t="n"/>
      <c r="J137" s="29">
        <f>IF(D137="","",IF(COUNTIF('1. Chart of Accounts'!$F$6:$F$505,D137)=0,"NOT ON CHART OF ACCOUNTS","Found on COA"))</f>
        <v/>
      </c>
    </row>
    <row r="138" ht="18" customHeight="1">
      <c r="A138" s="29">
        <f>IF(D138="","",$B$4)</f>
        <v/>
      </c>
      <c r="B138" s="30">
        <f>IF(D138="","",$B$5)</f>
        <v/>
      </c>
      <c r="C138" s="29">
        <f>IF(D138="","",$B$6)</f>
        <v/>
      </c>
      <c r="D138" s="17" t="n"/>
      <c r="E138" s="15" t="n"/>
      <c r="F138" s="31" t="n"/>
      <c r="G138" s="31" t="n"/>
      <c r="H138" s="29">
        <f>IF(D138="","",IF(AND(N(F138)&gt;0,N(G138)&gt;0),"ERROR — debit AND credit",IF(AND(N(F138)=0,N(G138)=0),"ERROR — no amount","OK")))</f>
        <v/>
      </c>
      <c r="I138" s="15" t="n"/>
      <c r="J138" s="29">
        <f>IF(D138="","",IF(COUNTIF('1. Chart of Accounts'!$F$6:$F$505,D138)=0,"NOT ON CHART OF ACCOUNTS","Found on COA"))</f>
        <v/>
      </c>
    </row>
    <row r="139" ht="18" customHeight="1">
      <c r="A139" s="29">
        <f>IF(D139="","",$B$4)</f>
        <v/>
      </c>
      <c r="B139" s="30">
        <f>IF(D139="","",$B$5)</f>
        <v/>
      </c>
      <c r="C139" s="29">
        <f>IF(D139="","",$B$6)</f>
        <v/>
      </c>
      <c r="D139" s="17" t="n"/>
      <c r="E139" s="15" t="n"/>
      <c r="F139" s="31" t="n"/>
      <c r="G139" s="31" t="n"/>
      <c r="H139" s="29">
        <f>IF(D139="","",IF(AND(N(F139)&gt;0,N(G139)&gt;0),"ERROR — debit AND credit",IF(AND(N(F139)=0,N(G139)=0),"ERROR — no amount","OK")))</f>
        <v/>
      </c>
      <c r="I139" s="15" t="n"/>
      <c r="J139" s="29">
        <f>IF(D139="","",IF(COUNTIF('1. Chart of Accounts'!$F$6:$F$505,D139)=0,"NOT ON CHART OF ACCOUNTS","Found on COA"))</f>
        <v/>
      </c>
    </row>
    <row r="140" ht="18" customHeight="1">
      <c r="A140" s="29">
        <f>IF(D140="","",$B$4)</f>
        <v/>
      </c>
      <c r="B140" s="30">
        <f>IF(D140="","",$B$5)</f>
        <v/>
      </c>
      <c r="C140" s="29">
        <f>IF(D140="","",$B$6)</f>
        <v/>
      </c>
      <c r="D140" s="17" t="n"/>
      <c r="E140" s="15" t="n"/>
      <c r="F140" s="31" t="n"/>
      <c r="G140" s="31" t="n"/>
      <c r="H140" s="29">
        <f>IF(D140="","",IF(AND(N(F140)&gt;0,N(G140)&gt;0),"ERROR — debit AND credit",IF(AND(N(F140)=0,N(G140)=0),"ERROR — no amount","OK")))</f>
        <v/>
      </c>
      <c r="I140" s="15" t="n"/>
      <c r="J140" s="29">
        <f>IF(D140="","",IF(COUNTIF('1. Chart of Accounts'!$F$6:$F$505,D140)=0,"NOT ON CHART OF ACCOUNTS","Found on COA"))</f>
        <v/>
      </c>
    </row>
    <row r="141" ht="18" customHeight="1">
      <c r="A141" s="29">
        <f>IF(D141="","",$B$4)</f>
        <v/>
      </c>
      <c r="B141" s="30">
        <f>IF(D141="","",$B$5)</f>
        <v/>
      </c>
      <c r="C141" s="29">
        <f>IF(D141="","",$B$6)</f>
        <v/>
      </c>
      <c r="D141" s="17" t="n"/>
      <c r="E141" s="15" t="n"/>
      <c r="F141" s="31" t="n"/>
      <c r="G141" s="31" t="n"/>
      <c r="H141" s="29">
        <f>IF(D141="","",IF(AND(N(F141)&gt;0,N(G141)&gt;0),"ERROR — debit AND credit",IF(AND(N(F141)=0,N(G141)=0),"ERROR — no amount","OK")))</f>
        <v/>
      </c>
      <c r="I141" s="15" t="n"/>
      <c r="J141" s="29">
        <f>IF(D141="","",IF(COUNTIF('1. Chart of Accounts'!$F$6:$F$505,D141)=0,"NOT ON CHART OF ACCOUNTS","Found on COA"))</f>
        <v/>
      </c>
    </row>
    <row r="142" ht="18" customHeight="1">
      <c r="A142" s="29">
        <f>IF(D142="","",$B$4)</f>
        <v/>
      </c>
      <c r="B142" s="30">
        <f>IF(D142="","",$B$5)</f>
        <v/>
      </c>
      <c r="C142" s="29">
        <f>IF(D142="","",$B$6)</f>
        <v/>
      </c>
      <c r="D142" s="17" t="n"/>
      <c r="E142" s="15" t="n"/>
      <c r="F142" s="31" t="n"/>
      <c r="G142" s="31" t="n"/>
      <c r="H142" s="29">
        <f>IF(D142="","",IF(AND(N(F142)&gt;0,N(G142)&gt;0),"ERROR — debit AND credit",IF(AND(N(F142)=0,N(G142)=0),"ERROR — no amount","OK")))</f>
        <v/>
      </c>
      <c r="I142" s="15" t="n"/>
      <c r="J142" s="29">
        <f>IF(D142="","",IF(COUNTIF('1. Chart of Accounts'!$F$6:$F$505,D142)=0,"NOT ON CHART OF ACCOUNTS","Found on COA"))</f>
        <v/>
      </c>
    </row>
    <row r="143" ht="18" customHeight="1">
      <c r="A143" s="29">
        <f>IF(D143="","",$B$4)</f>
        <v/>
      </c>
      <c r="B143" s="30">
        <f>IF(D143="","",$B$5)</f>
        <v/>
      </c>
      <c r="C143" s="29">
        <f>IF(D143="","",$B$6)</f>
        <v/>
      </c>
      <c r="D143" s="17" t="n"/>
      <c r="E143" s="15" t="n"/>
      <c r="F143" s="31" t="n"/>
      <c r="G143" s="31" t="n"/>
      <c r="H143" s="29">
        <f>IF(D143="","",IF(AND(N(F143)&gt;0,N(G143)&gt;0),"ERROR — debit AND credit",IF(AND(N(F143)=0,N(G143)=0),"ERROR — no amount","OK")))</f>
        <v/>
      </c>
      <c r="I143" s="15" t="n"/>
      <c r="J143" s="29">
        <f>IF(D143="","",IF(COUNTIF('1. Chart of Accounts'!$F$6:$F$505,D143)=0,"NOT ON CHART OF ACCOUNTS","Found on COA"))</f>
        <v/>
      </c>
    </row>
    <row r="144" ht="18" customHeight="1">
      <c r="A144" s="29">
        <f>IF(D144="","",$B$4)</f>
        <v/>
      </c>
      <c r="B144" s="30">
        <f>IF(D144="","",$B$5)</f>
        <v/>
      </c>
      <c r="C144" s="29">
        <f>IF(D144="","",$B$6)</f>
        <v/>
      </c>
      <c r="D144" s="17" t="n"/>
      <c r="E144" s="15" t="n"/>
      <c r="F144" s="31" t="n"/>
      <c r="G144" s="31" t="n"/>
      <c r="H144" s="29">
        <f>IF(D144="","",IF(AND(N(F144)&gt;0,N(G144)&gt;0),"ERROR — debit AND credit",IF(AND(N(F144)=0,N(G144)=0),"ERROR — no amount","OK")))</f>
        <v/>
      </c>
      <c r="I144" s="15" t="n"/>
      <c r="J144" s="29">
        <f>IF(D144="","",IF(COUNTIF('1. Chart of Accounts'!$F$6:$F$505,D144)=0,"NOT ON CHART OF ACCOUNTS","Found on COA"))</f>
        <v/>
      </c>
    </row>
    <row r="145" ht="18" customHeight="1">
      <c r="A145" s="29">
        <f>IF(D145="","",$B$4)</f>
        <v/>
      </c>
      <c r="B145" s="30">
        <f>IF(D145="","",$B$5)</f>
        <v/>
      </c>
      <c r="C145" s="29">
        <f>IF(D145="","",$B$6)</f>
        <v/>
      </c>
      <c r="D145" s="17" t="n"/>
      <c r="E145" s="15" t="n"/>
      <c r="F145" s="31" t="n"/>
      <c r="G145" s="31" t="n"/>
      <c r="H145" s="29">
        <f>IF(D145="","",IF(AND(N(F145)&gt;0,N(G145)&gt;0),"ERROR — debit AND credit",IF(AND(N(F145)=0,N(G145)=0),"ERROR — no amount","OK")))</f>
        <v/>
      </c>
      <c r="I145" s="15" t="n"/>
      <c r="J145" s="29">
        <f>IF(D145="","",IF(COUNTIF('1. Chart of Accounts'!$F$6:$F$505,D145)=0,"NOT ON CHART OF ACCOUNTS","Found on COA"))</f>
        <v/>
      </c>
    </row>
    <row r="146" ht="18" customHeight="1">
      <c r="A146" s="29">
        <f>IF(D146="","",$B$4)</f>
        <v/>
      </c>
      <c r="B146" s="30">
        <f>IF(D146="","",$B$5)</f>
        <v/>
      </c>
      <c r="C146" s="29">
        <f>IF(D146="","",$B$6)</f>
        <v/>
      </c>
      <c r="D146" s="17" t="n"/>
      <c r="E146" s="15" t="n"/>
      <c r="F146" s="31" t="n"/>
      <c r="G146" s="31" t="n"/>
      <c r="H146" s="29">
        <f>IF(D146="","",IF(AND(N(F146)&gt;0,N(G146)&gt;0),"ERROR — debit AND credit",IF(AND(N(F146)=0,N(G146)=0),"ERROR — no amount","OK")))</f>
        <v/>
      </c>
      <c r="I146" s="15" t="n"/>
      <c r="J146" s="29">
        <f>IF(D146="","",IF(COUNTIF('1. Chart of Accounts'!$F$6:$F$505,D146)=0,"NOT ON CHART OF ACCOUNTS","Found on COA"))</f>
        <v/>
      </c>
    </row>
    <row r="147" ht="18" customHeight="1">
      <c r="A147" s="29">
        <f>IF(D147="","",$B$4)</f>
        <v/>
      </c>
      <c r="B147" s="30">
        <f>IF(D147="","",$B$5)</f>
        <v/>
      </c>
      <c r="C147" s="29">
        <f>IF(D147="","",$B$6)</f>
        <v/>
      </c>
      <c r="D147" s="17" t="n"/>
      <c r="E147" s="15" t="n"/>
      <c r="F147" s="31" t="n"/>
      <c r="G147" s="31" t="n"/>
      <c r="H147" s="29">
        <f>IF(D147="","",IF(AND(N(F147)&gt;0,N(G147)&gt;0),"ERROR — debit AND credit",IF(AND(N(F147)=0,N(G147)=0),"ERROR — no amount","OK")))</f>
        <v/>
      </c>
      <c r="I147" s="15" t="n"/>
      <c r="J147" s="29">
        <f>IF(D147="","",IF(COUNTIF('1. Chart of Accounts'!$F$6:$F$505,D147)=0,"NOT ON CHART OF ACCOUNTS","Found on COA"))</f>
        <v/>
      </c>
    </row>
    <row r="148" ht="18" customHeight="1">
      <c r="A148" s="29">
        <f>IF(D148="","",$B$4)</f>
        <v/>
      </c>
      <c r="B148" s="30">
        <f>IF(D148="","",$B$5)</f>
        <v/>
      </c>
      <c r="C148" s="29">
        <f>IF(D148="","",$B$6)</f>
        <v/>
      </c>
      <c r="D148" s="17" t="n"/>
      <c r="E148" s="15" t="n"/>
      <c r="F148" s="31" t="n"/>
      <c r="G148" s="31" t="n"/>
      <c r="H148" s="29">
        <f>IF(D148="","",IF(AND(N(F148)&gt;0,N(G148)&gt;0),"ERROR — debit AND credit",IF(AND(N(F148)=0,N(G148)=0),"ERROR — no amount","OK")))</f>
        <v/>
      </c>
      <c r="I148" s="15" t="n"/>
      <c r="J148" s="29">
        <f>IF(D148="","",IF(COUNTIF('1. Chart of Accounts'!$F$6:$F$505,D148)=0,"NOT ON CHART OF ACCOUNTS","Found on COA"))</f>
        <v/>
      </c>
    </row>
    <row r="149" ht="18" customHeight="1">
      <c r="A149" s="29">
        <f>IF(D149="","",$B$4)</f>
        <v/>
      </c>
      <c r="B149" s="30">
        <f>IF(D149="","",$B$5)</f>
        <v/>
      </c>
      <c r="C149" s="29">
        <f>IF(D149="","",$B$6)</f>
        <v/>
      </c>
      <c r="D149" s="17" t="n"/>
      <c r="E149" s="15" t="n"/>
      <c r="F149" s="31" t="n"/>
      <c r="G149" s="31" t="n"/>
      <c r="H149" s="29">
        <f>IF(D149="","",IF(AND(N(F149)&gt;0,N(G149)&gt;0),"ERROR — debit AND credit",IF(AND(N(F149)=0,N(G149)=0),"ERROR — no amount","OK")))</f>
        <v/>
      </c>
      <c r="I149" s="15" t="n"/>
      <c r="J149" s="29">
        <f>IF(D149="","",IF(COUNTIF('1. Chart of Accounts'!$F$6:$F$505,D149)=0,"NOT ON CHART OF ACCOUNTS","Found on COA"))</f>
        <v/>
      </c>
    </row>
    <row r="150" ht="18" customHeight="1">
      <c r="A150" s="29">
        <f>IF(D150="","",$B$4)</f>
        <v/>
      </c>
      <c r="B150" s="30">
        <f>IF(D150="","",$B$5)</f>
        <v/>
      </c>
      <c r="C150" s="29">
        <f>IF(D150="","",$B$6)</f>
        <v/>
      </c>
      <c r="D150" s="17" t="n"/>
      <c r="E150" s="15" t="n"/>
      <c r="F150" s="31" t="n"/>
      <c r="G150" s="31" t="n"/>
      <c r="H150" s="29">
        <f>IF(D150="","",IF(AND(N(F150)&gt;0,N(G150)&gt;0),"ERROR — debit AND credit",IF(AND(N(F150)=0,N(G150)=0),"ERROR — no amount","OK")))</f>
        <v/>
      </c>
      <c r="I150" s="15" t="n"/>
      <c r="J150" s="29">
        <f>IF(D150="","",IF(COUNTIF('1. Chart of Accounts'!$F$6:$F$505,D150)=0,"NOT ON CHART OF ACCOUNTS","Found on COA"))</f>
        <v/>
      </c>
    </row>
    <row r="151" ht="18" customHeight="1">
      <c r="A151" s="29">
        <f>IF(D151="","",$B$4)</f>
        <v/>
      </c>
      <c r="B151" s="30">
        <f>IF(D151="","",$B$5)</f>
        <v/>
      </c>
      <c r="C151" s="29">
        <f>IF(D151="","",$B$6)</f>
        <v/>
      </c>
      <c r="D151" s="17" t="n"/>
      <c r="E151" s="15" t="n"/>
      <c r="F151" s="31" t="n"/>
      <c r="G151" s="31" t="n"/>
      <c r="H151" s="29">
        <f>IF(D151="","",IF(AND(N(F151)&gt;0,N(G151)&gt;0),"ERROR — debit AND credit",IF(AND(N(F151)=0,N(G151)=0),"ERROR — no amount","OK")))</f>
        <v/>
      </c>
      <c r="I151" s="15" t="n"/>
      <c r="J151" s="29">
        <f>IF(D151="","",IF(COUNTIF('1. Chart of Accounts'!$F$6:$F$505,D151)=0,"NOT ON CHART OF ACCOUNTS","Found on COA"))</f>
        <v/>
      </c>
    </row>
    <row r="152" ht="18" customHeight="1">
      <c r="A152" s="29">
        <f>IF(D152="","",$B$4)</f>
        <v/>
      </c>
      <c r="B152" s="30">
        <f>IF(D152="","",$B$5)</f>
        <v/>
      </c>
      <c r="C152" s="29">
        <f>IF(D152="","",$B$6)</f>
        <v/>
      </c>
      <c r="D152" s="17" t="n"/>
      <c r="E152" s="15" t="n"/>
      <c r="F152" s="31" t="n"/>
      <c r="G152" s="31" t="n"/>
      <c r="H152" s="29">
        <f>IF(D152="","",IF(AND(N(F152)&gt;0,N(G152)&gt;0),"ERROR — debit AND credit",IF(AND(N(F152)=0,N(G152)=0),"ERROR — no amount","OK")))</f>
        <v/>
      </c>
      <c r="I152" s="15" t="n"/>
      <c r="J152" s="29">
        <f>IF(D152="","",IF(COUNTIF('1. Chart of Accounts'!$F$6:$F$505,D152)=0,"NOT ON CHART OF ACCOUNTS","Found on COA"))</f>
        <v/>
      </c>
    </row>
    <row r="153" ht="18" customHeight="1">
      <c r="A153" s="29">
        <f>IF(D153="","",$B$4)</f>
        <v/>
      </c>
      <c r="B153" s="30">
        <f>IF(D153="","",$B$5)</f>
        <v/>
      </c>
      <c r="C153" s="29">
        <f>IF(D153="","",$B$6)</f>
        <v/>
      </c>
      <c r="D153" s="17" t="n"/>
      <c r="E153" s="15" t="n"/>
      <c r="F153" s="31" t="n"/>
      <c r="G153" s="31" t="n"/>
      <c r="H153" s="29">
        <f>IF(D153="","",IF(AND(N(F153)&gt;0,N(G153)&gt;0),"ERROR — debit AND credit",IF(AND(N(F153)=0,N(G153)=0),"ERROR — no amount","OK")))</f>
        <v/>
      </c>
      <c r="I153" s="15" t="n"/>
      <c r="J153" s="29">
        <f>IF(D153="","",IF(COUNTIF('1. Chart of Accounts'!$F$6:$F$505,D153)=0,"NOT ON CHART OF ACCOUNTS","Found on COA"))</f>
        <v/>
      </c>
    </row>
    <row r="154" ht="18" customHeight="1">
      <c r="A154" s="29">
        <f>IF(D154="","",$B$4)</f>
        <v/>
      </c>
      <c r="B154" s="30">
        <f>IF(D154="","",$B$5)</f>
        <v/>
      </c>
      <c r="C154" s="29">
        <f>IF(D154="","",$B$6)</f>
        <v/>
      </c>
      <c r="D154" s="17" t="n"/>
      <c r="E154" s="15" t="n"/>
      <c r="F154" s="31" t="n"/>
      <c r="G154" s="31" t="n"/>
      <c r="H154" s="29">
        <f>IF(D154="","",IF(AND(N(F154)&gt;0,N(G154)&gt;0),"ERROR — debit AND credit",IF(AND(N(F154)=0,N(G154)=0),"ERROR — no amount","OK")))</f>
        <v/>
      </c>
      <c r="I154" s="15" t="n"/>
      <c r="J154" s="29">
        <f>IF(D154="","",IF(COUNTIF('1. Chart of Accounts'!$F$6:$F$505,D154)=0,"NOT ON CHART OF ACCOUNTS","Found on COA"))</f>
        <v/>
      </c>
    </row>
    <row r="155" ht="18" customHeight="1">
      <c r="A155" s="29">
        <f>IF(D155="","",$B$4)</f>
        <v/>
      </c>
      <c r="B155" s="30">
        <f>IF(D155="","",$B$5)</f>
        <v/>
      </c>
      <c r="C155" s="29">
        <f>IF(D155="","",$B$6)</f>
        <v/>
      </c>
      <c r="D155" s="17" t="n"/>
      <c r="E155" s="15" t="n"/>
      <c r="F155" s="31" t="n"/>
      <c r="G155" s="31" t="n"/>
      <c r="H155" s="29">
        <f>IF(D155="","",IF(AND(N(F155)&gt;0,N(G155)&gt;0),"ERROR — debit AND credit",IF(AND(N(F155)=0,N(G155)=0),"ERROR — no amount","OK")))</f>
        <v/>
      </c>
      <c r="I155" s="15" t="n"/>
      <c r="J155" s="29">
        <f>IF(D155="","",IF(COUNTIF('1. Chart of Accounts'!$F$6:$F$505,D155)=0,"NOT ON CHART OF ACCOUNTS","Found on COA"))</f>
        <v/>
      </c>
    </row>
    <row r="156" ht="18" customHeight="1">
      <c r="A156" s="29">
        <f>IF(D156="","",$B$4)</f>
        <v/>
      </c>
      <c r="B156" s="30">
        <f>IF(D156="","",$B$5)</f>
        <v/>
      </c>
      <c r="C156" s="29">
        <f>IF(D156="","",$B$6)</f>
        <v/>
      </c>
      <c r="D156" s="17" t="n"/>
      <c r="E156" s="15" t="n"/>
      <c r="F156" s="31" t="n"/>
      <c r="G156" s="31" t="n"/>
      <c r="H156" s="29">
        <f>IF(D156="","",IF(AND(N(F156)&gt;0,N(G156)&gt;0),"ERROR — debit AND credit",IF(AND(N(F156)=0,N(G156)=0),"ERROR — no amount","OK")))</f>
        <v/>
      </c>
      <c r="I156" s="15" t="n"/>
      <c r="J156" s="29">
        <f>IF(D156="","",IF(COUNTIF('1. Chart of Accounts'!$F$6:$F$505,D156)=0,"NOT ON CHART OF ACCOUNTS","Found on COA"))</f>
        <v/>
      </c>
    </row>
    <row r="157" ht="18" customHeight="1">
      <c r="A157" s="29">
        <f>IF(D157="","",$B$4)</f>
        <v/>
      </c>
      <c r="B157" s="30">
        <f>IF(D157="","",$B$5)</f>
        <v/>
      </c>
      <c r="C157" s="29">
        <f>IF(D157="","",$B$6)</f>
        <v/>
      </c>
      <c r="D157" s="17" t="n"/>
      <c r="E157" s="15" t="n"/>
      <c r="F157" s="31" t="n"/>
      <c r="G157" s="31" t="n"/>
      <c r="H157" s="29">
        <f>IF(D157="","",IF(AND(N(F157)&gt;0,N(G157)&gt;0),"ERROR — debit AND credit",IF(AND(N(F157)=0,N(G157)=0),"ERROR — no amount","OK")))</f>
        <v/>
      </c>
      <c r="I157" s="15" t="n"/>
      <c r="J157" s="29">
        <f>IF(D157="","",IF(COUNTIF('1. Chart of Accounts'!$F$6:$F$505,D157)=0,"NOT ON CHART OF ACCOUNTS","Found on COA"))</f>
        <v/>
      </c>
    </row>
    <row r="158" ht="18" customHeight="1">
      <c r="A158" s="29">
        <f>IF(D158="","",$B$4)</f>
        <v/>
      </c>
      <c r="B158" s="30">
        <f>IF(D158="","",$B$5)</f>
        <v/>
      </c>
      <c r="C158" s="29">
        <f>IF(D158="","",$B$6)</f>
        <v/>
      </c>
      <c r="D158" s="17" t="n"/>
      <c r="E158" s="15" t="n"/>
      <c r="F158" s="31" t="n"/>
      <c r="G158" s="31" t="n"/>
      <c r="H158" s="29">
        <f>IF(D158="","",IF(AND(N(F158)&gt;0,N(G158)&gt;0),"ERROR — debit AND credit",IF(AND(N(F158)=0,N(G158)=0),"ERROR — no amount","OK")))</f>
        <v/>
      </c>
      <c r="I158" s="15" t="n"/>
      <c r="J158" s="29">
        <f>IF(D158="","",IF(COUNTIF('1. Chart of Accounts'!$F$6:$F$505,D158)=0,"NOT ON CHART OF ACCOUNTS","Found on COA"))</f>
        <v/>
      </c>
    </row>
    <row r="159" ht="18" customHeight="1">
      <c r="A159" s="29">
        <f>IF(D159="","",$B$4)</f>
        <v/>
      </c>
      <c r="B159" s="30">
        <f>IF(D159="","",$B$5)</f>
        <v/>
      </c>
      <c r="C159" s="29">
        <f>IF(D159="","",$B$6)</f>
        <v/>
      </c>
      <c r="D159" s="17" t="n"/>
      <c r="E159" s="15" t="n"/>
      <c r="F159" s="31" t="n"/>
      <c r="G159" s="31" t="n"/>
      <c r="H159" s="29">
        <f>IF(D159="","",IF(AND(N(F159)&gt;0,N(G159)&gt;0),"ERROR — debit AND credit",IF(AND(N(F159)=0,N(G159)=0),"ERROR — no amount","OK")))</f>
        <v/>
      </c>
      <c r="I159" s="15" t="n"/>
      <c r="J159" s="29">
        <f>IF(D159="","",IF(COUNTIF('1. Chart of Accounts'!$F$6:$F$505,D159)=0,"NOT ON CHART OF ACCOUNTS","Found on COA"))</f>
        <v/>
      </c>
    </row>
    <row r="160" ht="18" customHeight="1">
      <c r="A160" s="29">
        <f>IF(D160="","",$B$4)</f>
        <v/>
      </c>
      <c r="B160" s="30">
        <f>IF(D160="","",$B$5)</f>
        <v/>
      </c>
      <c r="C160" s="29">
        <f>IF(D160="","",$B$6)</f>
        <v/>
      </c>
      <c r="D160" s="17" t="n"/>
      <c r="E160" s="15" t="n"/>
      <c r="F160" s="31" t="n"/>
      <c r="G160" s="31" t="n"/>
      <c r="H160" s="29">
        <f>IF(D160="","",IF(AND(N(F160)&gt;0,N(G160)&gt;0),"ERROR — debit AND credit",IF(AND(N(F160)=0,N(G160)=0),"ERROR — no amount","OK")))</f>
        <v/>
      </c>
      <c r="I160" s="15" t="n"/>
      <c r="J160" s="29">
        <f>IF(D160="","",IF(COUNTIF('1. Chart of Accounts'!$F$6:$F$505,D160)=0,"NOT ON CHART OF ACCOUNTS","Found on COA"))</f>
        <v/>
      </c>
    </row>
    <row r="161" ht="18" customHeight="1">
      <c r="A161" s="29">
        <f>IF(D161="","",$B$4)</f>
        <v/>
      </c>
      <c r="B161" s="30">
        <f>IF(D161="","",$B$5)</f>
        <v/>
      </c>
      <c r="C161" s="29">
        <f>IF(D161="","",$B$6)</f>
        <v/>
      </c>
      <c r="D161" s="17" t="n"/>
      <c r="E161" s="15" t="n"/>
      <c r="F161" s="31" t="n"/>
      <c r="G161" s="31" t="n"/>
      <c r="H161" s="29">
        <f>IF(D161="","",IF(AND(N(F161)&gt;0,N(G161)&gt;0),"ERROR — debit AND credit",IF(AND(N(F161)=0,N(G161)=0),"ERROR — no amount","OK")))</f>
        <v/>
      </c>
      <c r="I161" s="15" t="n"/>
      <c r="J161" s="29">
        <f>IF(D161="","",IF(COUNTIF('1. Chart of Accounts'!$F$6:$F$505,D161)=0,"NOT ON CHART OF ACCOUNTS","Found on COA"))</f>
        <v/>
      </c>
    </row>
    <row r="162" ht="18" customHeight="1">
      <c r="A162" s="29">
        <f>IF(D162="","",$B$4)</f>
        <v/>
      </c>
      <c r="B162" s="30">
        <f>IF(D162="","",$B$5)</f>
        <v/>
      </c>
      <c r="C162" s="29">
        <f>IF(D162="","",$B$6)</f>
        <v/>
      </c>
      <c r="D162" s="17" t="n"/>
      <c r="E162" s="15" t="n"/>
      <c r="F162" s="31" t="n"/>
      <c r="G162" s="31" t="n"/>
      <c r="H162" s="29">
        <f>IF(D162="","",IF(AND(N(F162)&gt;0,N(G162)&gt;0),"ERROR — debit AND credit",IF(AND(N(F162)=0,N(G162)=0),"ERROR — no amount","OK")))</f>
        <v/>
      </c>
      <c r="I162" s="15" t="n"/>
      <c r="J162" s="29">
        <f>IF(D162="","",IF(COUNTIF('1. Chart of Accounts'!$F$6:$F$505,D162)=0,"NOT ON CHART OF ACCOUNTS","Found on COA"))</f>
        <v/>
      </c>
    </row>
    <row r="163" ht="18" customHeight="1">
      <c r="A163" s="29">
        <f>IF(D163="","",$B$4)</f>
        <v/>
      </c>
      <c r="B163" s="30">
        <f>IF(D163="","",$B$5)</f>
        <v/>
      </c>
      <c r="C163" s="29">
        <f>IF(D163="","",$B$6)</f>
        <v/>
      </c>
      <c r="D163" s="17" t="n"/>
      <c r="E163" s="15" t="n"/>
      <c r="F163" s="31" t="n"/>
      <c r="G163" s="31" t="n"/>
      <c r="H163" s="29">
        <f>IF(D163="","",IF(AND(N(F163)&gt;0,N(G163)&gt;0),"ERROR — debit AND credit",IF(AND(N(F163)=0,N(G163)=0),"ERROR — no amount","OK")))</f>
        <v/>
      </c>
      <c r="I163" s="15" t="n"/>
      <c r="J163" s="29">
        <f>IF(D163="","",IF(COUNTIF('1. Chart of Accounts'!$F$6:$F$505,D163)=0,"NOT ON CHART OF ACCOUNTS","Found on COA"))</f>
        <v/>
      </c>
    </row>
    <row r="164" ht="18" customHeight="1">
      <c r="A164" s="29">
        <f>IF(D164="","",$B$4)</f>
        <v/>
      </c>
      <c r="B164" s="30">
        <f>IF(D164="","",$B$5)</f>
        <v/>
      </c>
      <c r="C164" s="29">
        <f>IF(D164="","",$B$6)</f>
        <v/>
      </c>
      <c r="D164" s="17" t="n"/>
      <c r="E164" s="15" t="n"/>
      <c r="F164" s="31" t="n"/>
      <c r="G164" s="31" t="n"/>
      <c r="H164" s="29">
        <f>IF(D164="","",IF(AND(N(F164)&gt;0,N(G164)&gt;0),"ERROR — debit AND credit",IF(AND(N(F164)=0,N(G164)=0),"ERROR — no amount","OK")))</f>
        <v/>
      </c>
      <c r="I164" s="15" t="n"/>
      <c r="J164" s="29">
        <f>IF(D164="","",IF(COUNTIF('1. Chart of Accounts'!$F$6:$F$505,D164)=0,"NOT ON CHART OF ACCOUNTS","Found on COA"))</f>
        <v/>
      </c>
    </row>
    <row r="165" ht="18" customHeight="1">
      <c r="A165" s="29">
        <f>IF(D165="","",$B$4)</f>
        <v/>
      </c>
      <c r="B165" s="30">
        <f>IF(D165="","",$B$5)</f>
        <v/>
      </c>
      <c r="C165" s="29">
        <f>IF(D165="","",$B$6)</f>
        <v/>
      </c>
      <c r="D165" s="17" t="n"/>
      <c r="E165" s="15" t="n"/>
      <c r="F165" s="31" t="n"/>
      <c r="G165" s="31" t="n"/>
      <c r="H165" s="29">
        <f>IF(D165="","",IF(AND(N(F165)&gt;0,N(G165)&gt;0),"ERROR — debit AND credit",IF(AND(N(F165)=0,N(G165)=0),"ERROR — no amount","OK")))</f>
        <v/>
      </c>
      <c r="I165" s="15" t="n"/>
      <c r="J165" s="29">
        <f>IF(D165="","",IF(COUNTIF('1. Chart of Accounts'!$F$6:$F$505,D165)=0,"NOT ON CHART OF ACCOUNTS","Found on COA"))</f>
        <v/>
      </c>
    </row>
    <row r="166" ht="18" customHeight="1">
      <c r="A166" s="29">
        <f>IF(D166="","",$B$4)</f>
        <v/>
      </c>
      <c r="B166" s="30">
        <f>IF(D166="","",$B$5)</f>
        <v/>
      </c>
      <c r="C166" s="29">
        <f>IF(D166="","",$B$6)</f>
        <v/>
      </c>
      <c r="D166" s="17" t="n"/>
      <c r="E166" s="15" t="n"/>
      <c r="F166" s="31" t="n"/>
      <c r="G166" s="31" t="n"/>
      <c r="H166" s="29">
        <f>IF(D166="","",IF(AND(N(F166)&gt;0,N(G166)&gt;0),"ERROR — debit AND credit",IF(AND(N(F166)=0,N(G166)=0),"ERROR — no amount","OK")))</f>
        <v/>
      </c>
      <c r="I166" s="15" t="n"/>
      <c r="J166" s="29">
        <f>IF(D166="","",IF(COUNTIF('1. Chart of Accounts'!$F$6:$F$505,D166)=0,"NOT ON CHART OF ACCOUNTS","Found on COA"))</f>
        <v/>
      </c>
    </row>
    <row r="167" ht="18" customHeight="1">
      <c r="A167" s="29">
        <f>IF(D167="","",$B$4)</f>
        <v/>
      </c>
      <c r="B167" s="30">
        <f>IF(D167="","",$B$5)</f>
        <v/>
      </c>
      <c r="C167" s="29">
        <f>IF(D167="","",$B$6)</f>
        <v/>
      </c>
      <c r="D167" s="17" t="n"/>
      <c r="E167" s="15" t="n"/>
      <c r="F167" s="31" t="n"/>
      <c r="G167" s="31" t="n"/>
      <c r="H167" s="29">
        <f>IF(D167="","",IF(AND(N(F167)&gt;0,N(G167)&gt;0),"ERROR — debit AND credit",IF(AND(N(F167)=0,N(G167)=0),"ERROR — no amount","OK")))</f>
        <v/>
      </c>
      <c r="I167" s="15" t="n"/>
      <c r="J167" s="29">
        <f>IF(D167="","",IF(COUNTIF('1. Chart of Accounts'!$F$6:$F$505,D167)=0,"NOT ON CHART OF ACCOUNTS","Found on COA"))</f>
        <v/>
      </c>
    </row>
    <row r="168" ht="18" customHeight="1">
      <c r="A168" s="29">
        <f>IF(D168="","",$B$4)</f>
        <v/>
      </c>
      <c r="B168" s="30">
        <f>IF(D168="","",$B$5)</f>
        <v/>
      </c>
      <c r="C168" s="29">
        <f>IF(D168="","",$B$6)</f>
        <v/>
      </c>
      <c r="D168" s="17" t="n"/>
      <c r="E168" s="15" t="n"/>
      <c r="F168" s="31" t="n"/>
      <c r="G168" s="31" t="n"/>
      <c r="H168" s="29">
        <f>IF(D168="","",IF(AND(N(F168)&gt;0,N(G168)&gt;0),"ERROR — debit AND credit",IF(AND(N(F168)=0,N(G168)=0),"ERROR — no amount","OK")))</f>
        <v/>
      </c>
      <c r="I168" s="15" t="n"/>
      <c r="J168" s="29">
        <f>IF(D168="","",IF(COUNTIF('1. Chart of Accounts'!$F$6:$F$505,D168)=0,"NOT ON CHART OF ACCOUNTS","Found on COA"))</f>
        <v/>
      </c>
    </row>
    <row r="169" ht="18" customHeight="1">
      <c r="A169" s="29">
        <f>IF(D169="","",$B$4)</f>
        <v/>
      </c>
      <c r="B169" s="30">
        <f>IF(D169="","",$B$5)</f>
        <v/>
      </c>
      <c r="C169" s="29">
        <f>IF(D169="","",$B$6)</f>
        <v/>
      </c>
      <c r="D169" s="17" t="n"/>
      <c r="E169" s="15" t="n"/>
      <c r="F169" s="31" t="n"/>
      <c r="G169" s="31" t="n"/>
      <c r="H169" s="29">
        <f>IF(D169="","",IF(AND(N(F169)&gt;0,N(G169)&gt;0),"ERROR — debit AND credit",IF(AND(N(F169)=0,N(G169)=0),"ERROR — no amount","OK")))</f>
        <v/>
      </c>
      <c r="I169" s="15" t="n"/>
      <c r="J169" s="29">
        <f>IF(D169="","",IF(COUNTIF('1. Chart of Accounts'!$F$6:$F$505,D169)=0,"NOT ON CHART OF ACCOUNTS","Found on COA"))</f>
        <v/>
      </c>
    </row>
    <row r="170" ht="18" customHeight="1">
      <c r="A170" s="29">
        <f>IF(D170="","",$B$4)</f>
        <v/>
      </c>
      <c r="B170" s="30">
        <f>IF(D170="","",$B$5)</f>
        <v/>
      </c>
      <c r="C170" s="29">
        <f>IF(D170="","",$B$6)</f>
        <v/>
      </c>
      <c r="D170" s="17" t="n"/>
      <c r="E170" s="15" t="n"/>
      <c r="F170" s="31" t="n"/>
      <c r="G170" s="31" t="n"/>
      <c r="H170" s="29">
        <f>IF(D170="","",IF(AND(N(F170)&gt;0,N(G170)&gt;0),"ERROR — debit AND credit",IF(AND(N(F170)=0,N(G170)=0),"ERROR — no amount","OK")))</f>
        <v/>
      </c>
      <c r="I170" s="15" t="n"/>
      <c r="J170" s="29">
        <f>IF(D170="","",IF(COUNTIF('1. Chart of Accounts'!$F$6:$F$505,D170)=0,"NOT ON CHART OF ACCOUNTS","Found on COA"))</f>
        <v/>
      </c>
    </row>
    <row r="171" ht="18" customHeight="1">
      <c r="A171" s="29">
        <f>IF(D171="","",$B$4)</f>
        <v/>
      </c>
      <c r="B171" s="30">
        <f>IF(D171="","",$B$5)</f>
        <v/>
      </c>
      <c r="C171" s="29">
        <f>IF(D171="","",$B$6)</f>
        <v/>
      </c>
      <c r="D171" s="17" t="n"/>
      <c r="E171" s="15" t="n"/>
      <c r="F171" s="31" t="n"/>
      <c r="G171" s="31" t="n"/>
      <c r="H171" s="29">
        <f>IF(D171="","",IF(AND(N(F171)&gt;0,N(G171)&gt;0),"ERROR — debit AND credit",IF(AND(N(F171)=0,N(G171)=0),"ERROR — no amount","OK")))</f>
        <v/>
      </c>
      <c r="I171" s="15" t="n"/>
      <c r="J171" s="29">
        <f>IF(D171="","",IF(COUNTIF('1. Chart of Accounts'!$F$6:$F$505,D171)=0,"NOT ON CHART OF ACCOUNTS","Found on COA"))</f>
        <v/>
      </c>
    </row>
    <row r="172" ht="18" customHeight="1">
      <c r="A172" s="29">
        <f>IF(D172="","",$B$4)</f>
        <v/>
      </c>
      <c r="B172" s="30">
        <f>IF(D172="","",$B$5)</f>
        <v/>
      </c>
      <c r="C172" s="29">
        <f>IF(D172="","",$B$6)</f>
        <v/>
      </c>
      <c r="D172" s="17" t="n"/>
      <c r="E172" s="15" t="n"/>
      <c r="F172" s="31" t="n"/>
      <c r="G172" s="31" t="n"/>
      <c r="H172" s="29">
        <f>IF(D172="","",IF(AND(N(F172)&gt;0,N(G172)&gt;0),"ERROR — debit AND credit",IF(AND(N(F172)=0,N(G172)=0),"ERROR — no amount","OK")))</f>
        <v/>
      </c>
      <c r="I172" s="15" t="n"/>
      <c r="J172" s="29">
        <f>IF(D172="","",IF(COUNTIF('1. Chart of Accounts'!$F$6:$F$505,D172)=0,"NOT ON CHART OF ACCOUNTS","Found on COA"))</f>
        <v/>
      </c>
    </row>
    <row r="173" ht="18" customHeight="1">
      <c r="A173" s="29">
        <f>IF(D173="","",$B$4)</f>
        <v/>
      </c>
      <c r="B173" s="30">
        <f>IF(D173="","",$B$5)</f>
        <v/>
      </c>
      <c r="C173" s="29">
        <f>IF(D173="","",$B$6)</f>
        <v/>
      </c>
      <c r="D173" s="17" t="n"/>
      <c r="E173" s="15" t="n"/>
      <c r="F173" s="31" t="n"/>
      <c r="G173" s="31" t="n"/>
      <c r="H173" s="29">
        <f>IF(D173="","",IF(AND(N(F173)&gt;0,N(G173)&gt;0),"ERROR — debit AND credit",IF(AND(N(F173)=0,N(G173)=0),"ERROR — no amount","OK")))</f>
        <v/>
      </c>
      <c r="I173" s="15" t="n"/>
      <c r="J173" s="29">
        <f>IF(D173="","",IF(COUNTIF('1. Chart of Accounts'!$F$6:$F$505,D173)=0,"NOT ON CHART OF ACCOUNTS","Found on COA"))</f>
        <v/>
      </c>
    </row>
    <row r="174" ht="18" customHeight="1">
      <c r="A174" s="29">
        <f>IF(D174="","",$B$4)</f>
        <v/>
      </c>
      <c r="B174" s="30">
        <f>IF(D174="","",$B$5)</f>
        <v/>
      </c>
      <c r="C174" s="29">
        <f>IF(D174="","",$B$6)</f>
        <v/>
      </c>
      <c r="D174" s="17" t="n"/>
      <c r="E174" s="15" t="n"/>
      <c r="F174" s="31" t="n"/>
      <c r="G174" s="31" t="n"/>
      <c r="H174" s="29">
        <f>IF(D174="","",IF(AND(N(F174)&gt;0,N(G174)&gt;0),"ERROR — debit AND credit",IF(AND(N(F174)=0,N(G174)=0),"ERROR — no amount","OK")))</f>
        <v/>
      </c>
      <c r="I174" s="15" t="n"/>
      <c r="J174" s="29">
        <f>IF(D174="","",IF(COUNTIF('1. Chart of Accounts'!$F$6:$F$505,D174)=0,"NOT ON CHART OF ACCOUNTS","Found on COA"))</f>
        <v/>
      </c>
    </row>
    <row r="175" ht="18" customHeight="1">
      <c r="A175" s="29">
        <f>IF(D175="","",$B$4)</f>
        <v/>
      </c>
      <c r="B175" s="30">
        <f>IF(D175="","",$B$5)</f>
        <v/>
      </c>
      <c r="C175" s="29">
        <f>IF(D175="","",$B$6)</f>
        <v/>
      </c>
      <c r="D175" s="17" t="n"/>
      <c r="E175" s="15" t="n"/>
      <c r="F175" s="31" t="n"/>
      <c r="G175" s="31" t="n"/>
      <c r="H175" s="29">
        <f>IF(D175="","",IF(AND(N(F175)&gt;0,N(G175)&gt;0),"ERROR — debit AND credit",IF(AND(N(F175)=0,N(G175)=0),"ERROR — no amount","OK")))</f>
        <v/>
      </c>
      <c r="I175" s="15" t="n"/>
      <c r="J175" s="29">
        <f>IF(D175="","",IF(COUNTIF('1. Chart of Accounts'!$F$6:$F$505,D175)=0,"NOT ON CHART OF ACCOUNTS","Found on COA"))</f>
        <v/>
      </c>
    </row>
    <row r="176" ht="18" customHeight="1">
      <c r="A176" s="29">
        <f>IF(D176="","",$B$4)</f>
        <v/>
      </c>
      <c r="B176" s="30">
        <f>IF(D176="","",$B$5)</f>
        <v/>
      </c>
      <c r="C176" s="29">
        <f>IF(D176="","",$B$6)</f>
        <v/>
      </c>
      <c r="D176" s="17" t="n"/>
      <c r="E176" s="15" t="n"/>
      <c r="F176" s="31" t="n"/>
      <c r="G176" s="31" t="n"/>
      <c r="H176" s="29">
        <f>IF(D176="","",IF(AND(N(F176)&gt;0,N(G176)&gt;0),"ERROR — debit AND credit",IF(AND(N(F176)=0,N(G176)=0),"ERROR — no amount","OK")))</f>
        <v/>
      </c>
      <c r="I176" s="15" t="n"/>
      <c r="J176" s="29">
        <f>IF(D176="","",IF(COUNTIF('1. Chart of Accounts'!$F$6:$F$505,D176)=0,"NOT ON CHART OF ACCOUNTS","Found on COA"))</f>
        <v/>
      </c>
    </row>
    <row r="177" ht="18" customHeight="1">
      <c r="A177" s="29">
        <f>IF(D177="","",$B$4)</f>
        <v/>
      </c>
      <c r="B177" s="30">
        <f>IF(D177="","",$B$5)</f>
        <v/>
      </c>
      <c r="C177" s="29">
        <f>IF(D177="","",$B$6)</f>
        <v/>
      </c>
      <c r="D177" s="17" t="n"/>
      <c r="E177" s="15" t="n"/>
      <c r="F177" s="31" t="n"/>
      <c r="G177" s="31" t="n"/>
      <c r="H177" s="29">
        <f>IF(D177="","",IF(AND(N(F177)&gt;0,N(G177)&gt;0),"ERROR — debit AND credit",IF(AND(N(F177)=0,N(G177)=0),"ERROR — no amount","OK")))</f>
        <v/>
      </c>
      <c r="I177" s="15" t="n"/>
      <c r="J177" s="29">
        <f>IF(D177="","",IF(COUNTIF('1. Chart of Accounts'!$F$6:$F$505,D177)=0,"NOT ON CHART OF ACCOUNTS","Found on COA"))</f>
        <v/>
      </c>
    </row>
    <row r="178" ht="18" customHeight="1">
      <c r="A178" s="29">
        <f>IF(D178="","",$B$4)</f>
        <v/>
      </c>
      <c r="B178" s="30">
        <f>IF(D178="","",$B$5)</f>
        <v/>
      </c>
      <c r="C178" s="29">
        <f>IF(D178="","",$B$6)</f>
        <v/>
      </c>
      <c r="D178" s="17" t="n"/>
      <c r="E178" s="15" t="n"/>
      <c r="F178" s="31" t="n"/>
      <c r="G178" s="31" t="n"/>
      <c r="H178" s="29">
        <f>IF(D178="","",IF(AND(N(F178)&gt;0,N(G178)&gt;0),"ERROR — debit AND credit",IF(AND(N(F178)=0,N(G178)=0),"ERROR — no amount","OK")))</f>
        <v/>
      </c>
      <c r="I178" s="15" t="n"/>
      <c r="J178" s="29">
        <f>IF(D178="","",IF(COUNTIF('1. Chart of Accounts'!$F$6:$F$505,D178)=0,"NOT ON CHART OF ACCOUNTS","Found on COA"))</f>
        <v/>
      </c>
    </row>
    <row r="179" ht="18" customHeight="1">
      <c r="A179" s="29">
        <f>IF(D179="","",$B$4)</f>
        <v/>
      </c>
      <c r="B179" s="30">
        <f>IF(D179="","",$B$5)</f>
        <v/>
      </c>
      <c r="C179" s="29">
        <f>IF(D179="","",$B$6)</f>
        <v/>
      </c>
      <c r="D179" s="17" t="n"/>
      <c r="E179" s="15" t="n"/>
      <c r="F179" s="31" t="n"/>
      <c r="G179" s="31" t="n"/>
      <c r="H179" s="29">
        <f>IF(D179="","",IF(AND(N(F179)&gt;0,N(G179)&gt;0),"ERROR — debit AND credit",IF(AND(N(F179)=0,N(G179)=0),"ERROR — no amount","OK")))</f>
        <v/>
      </c>
      <c r="I179" s="15" t="n"/>
      <c r="J179" s="29">
        <f>IF(D179="","",IF(COUNTIF('1. Chart of Accounts'!$F$6:$F$505,D179)=0,"NOT ON CHART OF ACCOUNTS","Found on COA"))</f>
        <v/>
      </c>
    </row>
    <row r="180" ht="18" customHeight="1">
      <c r="A180" s="29">
        <f>IF(D180="","",$B$4)</f>
        <v/>
      </c>
      <c r="B180" s="30">
        <f>IF(D180="","",$B$5)</f>
        <v/>
      </c>
      <c r="C180" s="29">
        <f>IF(D180="","",$B$6)</f>
        <v/>
      </c>
      <c r="D180" s="17" t="n"/>
      <c r="E180" s="15" t="n"/>
      <c r="F180" s="31" t="n"/>
      <c r="G180" s="31" t="n"/>
      <c r="H180" s="29">
        <f>IF(D180="","",IF(AND(N(F180)&gt;0,N(G180)&gt;0),"ERROR — debit AND credit",IF(AND(N(F180)=0,N(G180)=0),"ERROR — no amount","OK")))</f>
        <v/>
      </c>
      <c r="I180" s="15" t="n"/>
      <c r="J180" s="29">
        <f>IF(D180="","",IF(COUNTIF('1. Chart of Accounts'!$F$6:$F$505,D180)=0,"NOT ON CHART OF ACCOUNTS","Found on COA"))</f>
        <v/>
      </c>
    </row>
    <row r="181" ht="18" customHeight="1">
      <c r="A181" s="29">
        <f>IF(D181="","",$B$4)</f>
        <v/>
      </c>
      <c r="B181" s="30">
        <f>IF(D181="","",$B$5)</f>
        <v/>
      </c>
      <c r="C181" s="29">
        <f>IF(D181="","",$B$6)</f>
        <v/>
      </c>
      <c r="D181" s="17" t="n"/>
      <c r="E181" s="15" t="n"/>
      <c r="F181" s="31" t="n"/>
      <c r="G181" s="31" t="n"/>
      <c r="H181" s="29">
        <f>IF(D181="","",IF(AND(N(F181)&gt;0,N(G181)&gt;0),"ERROR — debit AND credit",IF(AND(N(F181)=0,N(G181)=0),"ERROR — no amount","OK")))</f>
        <v/>
      </c>
      <c r="I181" s="15" t="n"/>
      <c r="J181" s="29">
        <f>IF(D181="","",IF(COUNTIF('1. Chart of Accounts'!$F$6:$F$505,D181)=0,"NOT ON CHART OF ACCOUNTS","Found on COA"))</f>
        <v/>
      </c>
    </row>
    <row r="182" ht="18" customHeight="1">
      <c r="A182" s="29">
        <f>IF(D182="","",$B$4)</f>
        <v/>
      </c>
      <c r="B182" s="30">
        <f>IF(D182="","",$B$5)</f>
        <v/>
      </c>
      <c r="C182" s="29">
        <f>IF(D182="","",$B$6)</f>
        <v/>
      </c>
      <c r="D182" s="17" t="n"/>
      <c r="E182" s="15" t="n"/>
      <c r="F182" s="31" t="n"/>
      <c r="G182" s="31" t="n"/>
      <c r="H182" s="29">
        <f>IF(D182="","",IF(AND(N(F182)&gt;0,N(G182)&gt;0),"ERROR — debit AND credit",IF(AND(N(F182)=0,N(G182)=0),"ERROR — no amount","OK")))</f>
        <v/>
      </c>
      <c r="I182" s="15" t="n"/>
      <c r="J182" s="29">
        <f>IF(D182="","",IF(COUNTIF('1. Chart of Accounts'!$F$6:$F$505,D182)=0,"NOT ON CHART OF ACCOUNTS","Found on COA"))</f>
        <v/>
      </c>
    </row>
    <row r="183" ht="18" customHeight="1">
      <c r="A183" s="29">
        <f>IF(D183="","",$B$4)</f>
        <v/>
      </c>
      <c r="B183" s="30">
        <f>IF(D183="","",$B$5)</f>
        <v/>
      </c>
      <c r="C183" s="29">
        <f>IF(D183="","",$B$6)</f>
        <v/>
      </c>
      <c r="D183" s="17" t="n"/>
      <c r="E183" s="15" t="n"/>
      <c r="F183" s="31" t="n"/>
      <c r="G183" s="31" t="n"/>
      <c r="H183" s="29">
        <f>IF(D183="","",IF(AND(N(F183)&gt;0,N(G183)&gt;0),"ERROR — debit AND credit",IF(AND(N(F183)=0,N(G183)=0),"ERROR — no amount","OK")))</f>
        <v/>
      </c>
      <c r="I183" s="15" t="n"/>
      <c r="J183" s="29">
        <f>IF(D183="","",IF(COUNTIF('1. Chart of Accounts'!$F$6:$F$505,D183)=0,"NOT ON CHART OF ACCOUNTS","Found on COA"))</f>
        <v/>
      </c>
    </row>
    <row r="184" ht="18" customHeight="1">
      <c r="A184" s="29">
        <f>IF(D184="","",$B$4)</f>
        <v/>
      </c>
      <c r="B184" s="30">
        <f>IF(D184="","",$B$5)</f>
        <v/>
      </c>
      <c r="C184" s="29">
        <f>IF(D184="","",$B$6)</f>
        <v/>
      </c>
      <c r="D184" s="17" t="n"/>
      <c r="E184" s="15" t="n"/>
      <c r="F184" s="31" t="n"/>
      <c r="G184" s="31" t="n"/>
      <c r="H184" s="29">
        <f>IF(D184="","",IF(AND(N(F184)&gt;0,N(G184)&gt;0),"ERROR — debit AND credit",IF(AND(N(F184)=0,N(G184)=0),"ERROR — no amount","OK")))</f>
        <v/>
      </c>
      <c r="I184" s="15" t="n"/>
      <c r="J184" s="29">
        <f>IF(D184="","",IF(COUNTIF('1. Chart of Accounts'!$F$6:$F$505,D184)=0,"NOT ON CHART OF ACCOUNTS","Found on COA"))</f>
        <v/>
      </c>
    </row>
    <row r="185" ht="18" customHeight="1">
      <c r="A185" s="29">
        <f>IF(D185="","",$B$4)</f>
        <v/>
      </c>
      <c r="B185" s="30">
        <f>IF(D185="","",$B$5)</f>
        <v/>
      </c>
      <c r="C185" s="29">
        <f>IF(D185="","",$B$6)</f>
        <v/>
      </c>
      <c r="D185" s="17" t="n"/>
      <c r="E185" s="15" t="n"/>
      <c r="F185" s="31" t="n"/>
      <c r="G185" s="31" t="n"/>
      <c r="H185" s="29">
        <f>IF(D185="","",IF(AND(N(F185)&gt;0,N(G185)&gt;0),"ERROR — debit AND credit",IF(AND(N(F185)=0,N(G185)=0),"ERROR — no amount","OK")))</f>
        <v/>
      </c>
      <c r="I185" s="15" t="n"/>
      <c r="J185" s="29">
        <f>IF(D185="","",IF(COUNTIF('1. Chart of Accounts'!$F$6:$F$505,D185)=0,"NOT ON CHART OF ACCOUNTS","Found on COA"))</f>
        <v/>
      </c>
    </row>
    <row r="186" ht="18" customHeight="1">
      <c r="A186" s="29">
        <f>IF(D186="","",$B$4)</f>
        <v/>
      </c>
      <c r="B186" s="30">
        <f>IF(D186="","",$B$5)</f>
        <v/>
      </c>
      <c r="C186" s="29">
        <f>IF(D186="","",$B$6)</f>
        <v/>
      </c>
      <c r="D186" s="17" t="n"/>
      <c r="E186" s="15" t="n"/>
      <c r="F186" s="31" t="n"/>
      <c r="G186" s="31" t="n"/>
      <c r="H186" s="29">
        <f>IF(D186="","",IF(AND(N(F186)&gt;0,N(G186)&gt;0),"ERROR — debit AND credit",IF(AND(N(F186)=0,N(G186)=0),"ERROR — no amount","OK")))</f>
        <v/>
      </c>
      <c r="I186" s="15" t="n"/>
      <c r="J186" s="29">
        <f>IF(D186="","",IF(COUNTIF('1. Chart of Accounts'!$F$6:$F$505,D186)=0,"NOT ON CHART OF ACCOUNTS","Found on COA"))</f>
        <v/>
      </c>
    </row>
    <row r="187" ht="18" customHeight="1">
      <c r="A187" s="29">
        <f>IF(D187="","",$B$4)</f>
        <v/>
      </c>
      <c r="B187" s="30">
        <f>IF(D187="","",$B$5)</f>
        <v/>
      </c>
      <c r="C187" s="29">
        <f>IF(D187="","",$B$6)</f>
        <v/>
      </c>
      <c r="D187" s="17" t="n"/>
      <c r="E187" s="15" t="n"/>
      <c r="F187" s="31" t="n"/>
      <c r="G187" s="31" t="n"/>
      <c r="H187" s="29">
        <f>IF(D187="","",IF(AND(N(F187)&gt;0,N(G187)&gt;0),"ERROR — debit AND credit",IF(AND(N(F187)=0,N(G187)=0),"ERROR — no amount","OK")))</f>
        <v/>
      </c>
      <c r="I187" s="15" t="n"/>
      <c r="J187" s="29">
        <f>IF(D187="","",IF(COUNTIF('1. Chart of Accounts'!$F$6:$F$505,D187)=0,"NOT ON CHART OF ACCOUNTS","Found on COA"))</f>
        <v/>
      </c>
    </row>
    <row r="188" ht="18" customHeight="1">
      <c r="A188" s="29">
        <f>IF(D188="","",$B$4)</f>
        <v/>
      </c>
      <c r="B188" s="30">
        <f>IF(D188="","",$B$5)</f>
        <v/>
      </c>
      <c r="C188" s="29">
        <f>IF(D188="","",$B$6)</f>
        <v/>
      </c>
      <c r="D188" s="17" t="n"/>
      <c r="E188" s="15" t="n"/>
      <c r="F188" s="31" t="n"/>
      <c r="G188" s="31" t="n"/>
      <c r="H188" s="29">
        <f>IF(D188="","",IF(AND(N(F188)&gt;0,N(G188)&gt;0),"ERROR — debit AND credit",IF(AND(N(F188)=0,N(G188)=0),"ERROR — no amount","OK")))</f>
        <v/>
      </c>
      <c r="I188" s="15" t="n"/>
      <c r="J188" s="29">
        <f>IF(D188="","",IF(COUNTIF('1. Chart of Accounts'!$F$6:$F$505,D188)=0,"NOT ON CHART OF ACCOUNTS","Found on COA"))</f>
        <v/>
      </c>
    </row>
    <row r="189" ht="18" customHeight="1">
      <c r="A189" s="29">
        <f>IF(D189="","",$B$4)</f>
        <v/>
      </c>
      <c r="B189" s="30">
        <f>IF(D189="","",$B$5)</f>
        <v/>
      </c>
      <c r="C189" s="29">
        <f>IF(D189="","",$B$6)</f>
        <v/>
      </c>
      <c r="D189" s="17" t="n"/>
      <c r="E189" s="15" t="n"/>
      <c r="F189" s="31" t="n"/>
      <c r="G189" s="31" t="n"/>
      <c r="H189" s="29">
        <f>IF(D189="","",IF(AND(N(F189)&gt;0,N(G189)&gt;0),"ERROR — debit AND credit",IF(AND(N(F189)=0,N(G189)=0),"ERROR — no amount","OK")))</f>
        <v/>
      </c>
      <c r="I189" s="15" t="n"/>
      <c r="J189" s="29">
        <f>IF(D189="","",IF(COUNTIF('1. Chart of Accounts'!$F$6:$F$505,D189)=0,"NOT ON CHART OF ACCOUNTS","Found on COA"))</f>
        <v/>
      </c>
    </row>
    <row r="190" ht="18" customHeight="1">
      <c r="A190" s="29">
        <f>IF(D190="","",$B$4)</f>
        <v/>
      </c>
      <c r="B190" s="30">
        <f>IF(D190="","",$B$5)</f>
        <v/>
      </c>
      <c r="C190" s="29">
        <f>IF(D190="","",$B$6)</f>
        <v/>
      </c>
      <c r="D190" s="17" t="n"/>
      <c r="E190" s="15" t="n"/>
      <c r="F190" s="31" t="n"/>
      <c r="G190" s="31" t="n"/>
      <c r="H190" s="29">
        <f>IF(D190="","",IF(AND(N(F190)&gt;0,N(G190)&gt;0),"ERROR — debit AND credit",IF(AND(N(F190)=0,N(G190)=0),"ERROR — no amount","OK")))</f>
        <v/>
      </c>
      <c r="I190" s="15" t="n"/>
      <c r="J190" s="29">
        <f>IF(D190="","",IF(COUNTIF('1. Chart of Accounts'!$F$6:$F$505,D190)=0,"NOT ON CHART OF ACCOUNTS","Found on COA"))</f>
        <v/>
      </c>
    </row>
    <row r="191" ht="18" customHeight="1">
      <c r="A191" s="29">
        <f>IF(D191="","",$B$4)</f>
        <v/>
      </c>
      <c r="B191" s="30">
        <f>IF(D191="","",$B$5)</f>
        <v/>
      </c>
      <c r="C191" s="29">
        <f>IF(D191="","",$B$6)</f>
        <v/>
      </c>
      <c r="D191" s="17" t="n"/>
      <c r="E191" s="15" t="n"/>
      <c r="F191" s="31" t="n"/>
      <c r="G191" s="31" t="n"/>
      <c r="H191" s="29">
        <f>IF(D191="","",IF(AND(N(F191)&gt;0,N(G191)&gt;0),"ERROR — debit AND credit",IF(AND(N(F191)=0,N(G191)=0),"ERROR — no amount","OK")))</f>
        <v/>
      </c>
      <c r="I191" s="15" t="n"/>
      <c r="J191" s="29">
        <f>IF(D191="","",IF(COUNTIF('1. Chart of Accounts'!$F$6:$F$505,D191)=0,"NOT ON CHART OF ACCOUNTS","Found on COA"))</f>
        <v/>
      </c>
    </row>
    <row r="192" ht="18" customHeight="1">
      <c r="A192" s="29">
        <f>IF(D192="","",$B$4)</f>
        <v/>
      </c>
      <c r="B192" s="30">
        <f>IF(D192="","",$B$5)</f>
        <v/>
      </c>
      <c r="C192" s="29">
        <f>IF(D192="","",$B$6)</f>
        <v/>
      </c>
      <c r="D192" s="17" t="n"/>
      <c r="E192" s="15" t="n"/>
      <c r="F192" s="31" t="n"/>
      <c r="G192" s="31" t="n"/>
      <c r="H192" s="29">
        <f>IF(D192="","",IF(AND(N(F192)&gt;0,N(G192)&gt;0),"ERROR — debit AND credit",IF(AND(N(F192)=0,N(G192)=0),"ERROR — no amount","OK")))</f>
        <v/>
      </c>
      <c r="I192" s="15" t="n"/>
      <c r="J192" s="29">
        <f>IF(D192="","",IF(COUNTIF('1. Chart of Accounts'!$F$6:$F$505,D192)=0,"NOT ON CHART OF ACCOUNTS","Found on COA"))</f>
        <v/>
      </c>
    </row>
    <row r="193" ht="18" customHeight="1">
      <c r="A193" s="29">
        <f>IF(D193="","",$B$4)</f>
        <v/>
      </c>
      <c r="B193" s="30">
        <f>IF(D193="","",$B$5)</f>
        <v/>
      </c>
      <c r="C193" s="29">
        <f>IF(D193="","",$B$6)</f>
        <v/>
      </c>
      <c r="D193" s="17" t="n"/>
      <c r="E193" s="15" t="n"/>
      <c r="F193" s="31" t="n"/>
      <c r="G193" s="31" t="n"/>
      <c r="H193" s="29">
        <f>IF(D193="","",IF(AND(N(F193)&gt;0,N(G193)&gt;0),"ERROR — debit AND credit",IF(AND(N(F193)=0,N(G193)=0),"ERROR — no amount","OK")))</f>
        <v/>
      </c>
      <c r="I193" s="15" t="n"/>
      <c r="J193" s="29">
        <f>IF(D193="","",IF(COUNTIF('1. Chart of Accounts'!$F$6:$F$505,D193)=0,"NOT ON CHART OF ACCOUNTS","Found on COA"))</f>
        <v/>
      </c>
    </row>
    <row r="194" ht="18" customHeight="1">
      <c r="A194" s="29">
        <f>IF(D194="","",$B$4)</f>
        <v/>
      </c>
      <c r="B194" s="30">
        <f>IF(D194="","",$B$5)</f>
        <v/>
      </c>
      <c r="C194" s="29">
        <f>IF(D194="","",$B$6)</f>
        <v/>
      </c>
      <c r="D194" s="17" t="n"/>
      <c r="E194" s="15" t="n"/>
      <c r="F194" s="31" t="n"/>
      <c r="G194" s="31" t="n"/>
      <c r="H194" s="29">
        <f>IF(D194="","",IF(AND(N(F194)&gt;0,N(G194)&gt;0),"ERROR — debit AND credit",IF(AND(N(F194)=0,N(G194)=0),"ERROR — no amount","OK")))</f>
        <v/>
      </c>
      <c r="I194" s="15" t="n"/>
      <c r="J194" s="29">
        <f>IF(D194="","",IF(COUNTIF('1. Chart of Accounts'!$F$6:$F$505,D194)=0,"NOT ON CHART OF ACCOUNTS","Found on COA"))</f>
        <v/>
      </c>
    </row>
    <row r="195" ht="18" customHeight="1">
      <c r="A195" s="29">
        <f>IF(D195="","",$B$4)</f>
        <v/>
      </c>
      <c r="B195" s="30">
        <f>IF(D195="","",$B$5)</f>
        <v/>
      </c>
      <c r="C195" s="29">
        <f>IF(D195="","",$B$6)</f>
        <v/>
      </c>
      <c r="D195" s="17" t="n"/>
      <c r="E195" s="15" t="n"/>
      <c r="F195" s="31" t="n"/>
      <c r="G195" s="31" t="n"/>
      <c r="H195" s="29">
        <f>IF(D195="","",IF(AND(N(F195)&gt;0,N(G195)&gt;0),"ERROR — debit AND credit",IF(AND(N(F195)=0,N(G195)=0),"ERROR — no amount","OK")))</f>
        <v/>
      </c>
      <c r="I195" s="15" t="n"/>
      <c r="J195" s="29">
        <f>IF(D195="","",IF(COUNTIF('1. Chart of Accounts'!$F$6:$F$505,D195)=0,"NOT ON CHART OF ACCOUNTS","Found on COA"))</f>
        <v/>
      </c>
    </row>
    <row r="196" ht="18" customHeight="1">
      <c r="A196" s="29">
        <f>IF(D196="","",$B$4)</f>
        <v/>
      </c>
      <c r="B196" s="30">
        <f>IF(D196="","",$B$5)</f>
        <v/>
      </c>
      <c r="C196" s="29">
        <f>IF(D196="","",$B$6)</f>
        <v/>
      </c>
      <c r="D196" s="17" t="n"/>
      <c r="E196" s="15" t="n"/>
      <c r="F196" s="31" t="n"/>
      <c r="G196" s="31" t="n"/>
      <c r="H196" s="29">
        <f>IF(D196="","",IF(AND(N(F196)&gt;0,N(G196)&gt;0),"ERROR — debit AND credit",IF(AND(N(F196)=0,N(G196)=0),"ERROR — no amount","OK")))</f>
        <v/>
      </c>
      <c r="I196" s="15" t="n"/>
      <c r="J196" s="29">
        <f>IF(D196="","",IF(COUNTIF('1. Chart of Accounts'!$F$6:$F$505,D196)=0,"NOT ON CHART OF ACCOUNTS","Found on COA"))</f>
        <v/>
      </c>
    </row>
    <row r="197" ht="18" customHeight="1">
      <c r="A197" s="29">
        <f>IF(D197="","",$B$4)</f>
        <v/>
      </c>
      <c r="B197" s="30">
        <f>IF(D197="","",$B$5)</f>
        <v/>
      </c>
      <c r="C197" s="29">
        <f>IF(D197="","",$B$6)</f>
        <v/>
      </c>
      <c r="D197" s="17" t="n"/>
      <c r="E197" s="15" t="n"/>
      <c r="F197" s="31" t="n"/>
      <c r="G197" s="31" t="n"/>
      <c r="H197" s="29">
        <f>IF(D197="","",IF(AND(N(F197)&gt;0,N(G197)&gt;0),"ERROR — debit AND credit",IF(AND(N(F197)=0,N(G197)=0),"ERROR — no amount","OK")))</f>
        <v/>
      </c>
      <c r="I197" s="15" t="n"/>
      <c r="J197" s="29">
        <f>IF(D197="","",IF(COUNTIF('1. Chart of Accounts'!$F$6:$F$505,D197)=0,"NOT ON CHART OF ACCOUNTS","Found on COA"))</f>
        <v/>
      </c>
    </row>
    <row r="198" ht="18" customHeight="1">
      <c r="A198" s="29">
        <f>IF(D198="","",$B$4)</f>
        <v/>
      </c>
      <c r="B198" s="30">
        <f>IF(D198="","",$B$5)</f>
        <v/>
      </c>
      <c r="C198" s="29">
        <f>IF(D198="","",$B$6)</f>
        <v/>
      </c>
      <c r="D198" s="17" t="n"/>
      <c r="E198" s="15" t="n"/>
      <c r="F198" s="31" t="n"/>
      <c r="G198" s="31" t="n"/>
      <c r="H198" s="29">
        <f>IF(D198="","",IF(AND(N(F198)&gt;0,N(G198)&gt;0),"ERROR — debit AND credit",IF(AND(N(F198)=0,N(G198)=0),"ERROR — no amount","OK")))</f>
        <v/>
      </c>
      <c r="I198" s="15" t="n"/>
      <c r="J198" s="29">
        <f>IF(D198="","",IF(COUNTIF('1. Chart of Accounts'!$F$6:$F$505,D198)=0,"NOT ON CHART OF ACCOUNTS","Found on COA"))</f>
        <v/>
      </c>
    </row>
    <row r="199" ht="18" customHeight="1">
      <c r="A199" s="29">
        <f>IF(D199="","",$B$4)</f>
        <v/>
      </c>
      <c r="B199" s="30">
        <f>IF(D199="","",$B$5)</f>
        <v/>
      </c>
      <c r="C199" s="29">
        <f>IF(D199="","",$B$6)</f>
        <v/>
      </c>
      <c r="D199" s="17" t="n"/>
      <c r="E199" s="15" t="n"/>
      <c r="F199" s="31" t="n"/>
      <c r="G199" s="31" t="n"/>
      <c r="H199" s="29">
        <f>IF(D199="","",IF(AND(N(F199)&gt;0,N(G199)&gt;0),"ERROR — debit AND credit",IF(AND(N(F199)=0,N(G199)=0),"ERROR — no amount","OK")))</f>
        <v/>
      </c>
      <c r="I199" s="15" t="n"/>
      <c r="J199" s="29">
        <f>IF(D199="","",IF(COUNTIF('1. Chart of Accounts'!$F$6:$F$505,D199)=0,"NOT ON CHART OF ACCOUNTS","Found on COA"))</f>
        <v/>
      </c>
    </row>
    <row r="200" ht="18" customHeight="1">
      <c r="A200" s="29">
        <f>IF(D200="","",$B$4)</f>
        <v/>
      </c>
      <c r="B200" s="30">
        <f>IF(D200="","",$B$5)</f>
        <v/>
      </c>
      <c r="C200" s="29">
        <f>IF(D200="","",$B$6)</f>
        <v/>
      </c>
      <c r="D200" s="17" t="n"/>
      <c r="E200" s="15" t="n"/>
      <c r="F200" s="31" t="n"/>
      <c r="G200" s="31" t="n"/>
      <c r="H200" s="29">
        <f>IF(D200="","",IF(AND(N(F200)&gt;0,N(G200)&gt;0),"ERROR — debit AND credit",IF(AND(N(F200)=0,N(G200)=0),"ERROR — no amount","OK")))</f>
        <v/>
      </c>
      <c r="I200" s="15" t="n"/>
      <c r="J200" s="29">
        <f>IF(D200="","",IF(COUNTIF('1. Chart of Accounts'!$F$6:$F$505,D200)=0,"NOT ON CHART OF ACCOUNTS","Found on COA"))</f>
        <v/>
      </c>
    </row>
    <row r="201" ht="18" customHeight="1">
      <c r="A201" s="29">
        <f>IF(D201="","",$B$4)</f>
        <v/>
      </c>
      <c r="B201" s="30">
        <f>IF(D201="","",$B$5)</f>
        <v/>
      </c>
      <c r="C201" s="29">
        <f>IF(D201="","",$B$6)</f>
        <v/>
      </c>
      <c r="D201" s="17" t="n"/>
      <c r="E201" s="15" t="n"/>
      <c r="F201" s="31" t="n"/>
      <c r="G201" s="31" t="n"/>
      <c r="H201" s="29">
        <f>IF(D201="","",IF(AND(N(F201)&gt;0,N(G201)&gt;0),"ERROR — debit AND credit",IF(AND(N(F201)=0,N(G201)=0),"ERROR — no amount","OK")))</f>
        <v/>
      </c>
      <c r="I201" s="15" t="n"/>
      <c r="J201" s="29">
        <f>IF(D201="","",IF(COUNTIF('1. Chart of Accounts'!$F$6:$F$505,D201)=0,"NOT ON CHART OF ACCOUNTS","Found on COA"))</f>
        <v/>
      </c>
    </row>
    <row r="202" ht="18" customHeight="1">
      <c r="A202" s="29">
        <f>IF(D202="","",$B$4)</f>
        <v/>
      </c>
      <c r="B202" s="30">
        <f>IF(D202="","",$B$5)</f>
        <v/>
      </c>
      <c r="C202" s="29">
        <f>IF(D202="","",$B$6)</f>
        <v/>
      </c>
      <c r="D202" s="17" t="n"/>
      <c r="E202" s="15" t="n"/>
      <c r="F202" s="31" t="n"/>
      <c r="G202" s="31" t="n"/>
      <c r="H202" s="29">
        <f>IF(D202="","",IF(AND(N(F202)&gt;0,N(G202)&gt;0),"ERROR — debit AND credit",IF(AND(N(F202)=0,N(G202)=0),"ERROR — no amount","OK")))</f>
        <v/>
      </c>
      <c r="I202" s="15" t="n"/>
      <c r="J202" s="29">
        <f>IF(D202="","",IF(COUNTIF('1. Chart of Accounts'!$F$6:$F$505,D202)=0,"NOT ON CHART OF ACCOUNTS","Found on COA"))</f>
        <v/>
      </c>
    </row>
    <row r="203" ht="18" customHeight="1">
      <c r="A203" s="29">
        <f>IF(D203="","",$B$4)</f>
        <v/>
      </c>
      <c r="B203" s="30">
        <f>IF(D203="","",$B$5)</f>
        <v/>
      </c>
      <c r="C203" s="29">
        <f>IF(D203="","",$B$6)</f>
        <v/>
      </c>
      <c r="D203" s="17" t="n"/>
      <c r="E203" s="15" t="n"/>
      <c r="F203" s="31" t="n"/>
      <c r="G203" s="31" t="n"/>
      <c r="H203" s="29">
        <f>IF(D203="","",IF(AND(N(F203)&gt;0,N(G203)&gt;0),"ERROR — debit AND credit",IF(AND(N(F203)=0,N(G203)=0),"ERROR — no amount","OK")))</f>
        <v/>
      </c>
      <c r="I203" s="15" t="n"/>
      <c r="J203" s="29">
        <f>IF(D203="","",IF(COUNTIF('1. Chart of Accounts'!$F$6:$F$505,D203)=0,"NOT ON CHART OF ACCOUNTS","Found on COA"))</f>
        <v/>
      </c>
    </row>
    <row r="204" ht="18" customHeight="1">
      <c r="A204" s="29">
        <f>IF(D204="","",$B$4)</f>
        <v/>
      </c>
      <c r="B204" s="30">
        <f>IF(D204="","",$B$5)</f>
        <v/>
      </c>
      <c r="C204" s="29">
        <f>IF(D204="","",$B$6)</f>
        <v/>
      </c>
      <c r="D204" s="17" t="n"/>
      <c r="E204" s="15" t="n"/>
      <c r="F204" s="31" t="n"/>
      <c r="G204" s="31" t="n"/>
      <c r="H204" s="29">
        <f>IF(D204="","",IF(AND(N(F204)&gt;0,N(G204)&gt;0),"ERROR — debit AND credit",IF(AND(N(F204)=0,N(G204)=0),"ERROR — no amount","OK")))</f>
        <v/>
      </c>
      <c r="I204" s="15" t="n"/>
      <c r="J204" s="29">
        <f>IF(D204="","",IF(COUNTIF('1. Chart of Accounts'!$F$6:$F$505,D204)=0,"NOT ON CHART OF ACCOUNTS","Found on COA"))</f>
        <v/>
      </c>
    </row>
    <row r="205" ht="18" customHeight="1">
      <c r="A205" s="29">
        <f>IF(D205="","",$B$4)</f>
        <v/>
      </c>
      <c r="B205" s="30">
        <f>IF(D205="","",$B$5)</f>
        <v/>
      </c>
      <c r="C205" s="29">
        <f>IF(D205="","",$B$6)</f>
        <v/>
      </c>
      <c r="D205" s="17" t="n"/>
      <c r="E205" s="15" t="n"/>
      <c r="F205" s="31" t="n"/>
      <c r="G205" s="31" t="n"/>
      <c r="H205" s="29">
        <f>IF(D205="","",IF(AND(N(F205)&gt;0,N(G205)&gt;0),"ERROR — debit AND credit",IF(AND(N(F205)=0,N(G205)=0),"ERROR — no amount","OK")))</f>
        <v/>
      </c>
      <c r="I205" s="15" t="n"/>
      <c r="J205" s="29">
        <f>IF(D205="","",IF(COUNTIF('1. Chart of Accounts'!$F$6:$F$505,D205)=0,"NOT ON CHART OF ACCOUNTS","Found on COA"))</f>
        <v/>
      </c>
    </row>
    <row r="206" ht="18" customHeight="1">
      <c r="A206" s="29">
        <f>IF(D206="","",$B$4)</f>
        <v/>
      </c>
      <c r="B206" s="30">
        <f>IF(D206="","",$B$5)</f>
        <v/>
      </c>
      <c r="C206" s="29">
        <f>IF(D206="","",$B$6)</f>
        <v/>
      </c>
      <c r="D206" s="17" t="n"/>
      <c r="E206" s="15" t="n"/>
      <c r="F206" s="31" t="n"/>
      <c r="G206" s="31" t="n"/>
      <c r="H206" s="29">
        <f>IF(D206="","",IF(AND(N(F206)&gt;0,N(G206)&gt;0),"ERROR — debit AND credit",IF(AND(N(F206)=0,N(G206)=0),"ERROR — no amount","OK")))</f>
        <v/>
      </c>
      <c r="I206" s="15" t="n"/>
      <c r="J206" s="29">
        <f>IF(D206="","",IF(COUNTIF('1. Chart of Accounts'!$F$6:$F$505,D206)=0,"NOT ON CHART OF ACCOUNTS","Found on COA"))</f>
        <v/>
      </c>
    </row>
    <row r="207" ht="18" customHeight="1">
      <c r="A207" s="29">
        <f>IF(D207="","",$B$4)</f>
        <v/>
      </c>
      <c r="B207" s="30">
        <f>IF(D207="","",$B$5)</f>
        <v/>
      </c>
      <c r="C207" s="29">
        <f>IF(D207="","",$B$6)</f>
        <v/>
      </c>
      <c r="D207" s="17" t="n"/>
      <c r="E207" s="15" t="n"/>
      <c r="F207" s="31" t="n"/>
      <c r="G207" s="31" t="n"/>
      <c r="H207" s="29">
        <f>IF(D207="","",IF(AND(N(F207)&gt;0,N(G207)&gt;0),"ERROR — debit AND credit",IF(AND(N(F207)=0,N(G207)=0),"ERROR — no amount","OK")))</f>
        <v/>
      </c>
      <c r="I207" s="15" t="n"/>
      <c r="J207" s="29">
        <f>IF(D207="","",IF(COUNTIF('1. Chart of Accounts'!$F$6:$F$505,D207)=0,"NOT ON CHART OF ACCOUNTS","Found on COA"))</f>
        <v/>
      </c>
    </row>
    <row r="208" ht="18" customHeight="1">
      <c r="A208" s="29">
        <f>IF(D208="","",$B$4)</f>
        <v/>
      </c>
      <c r="B208" s="30">
        <f>IF(D208="","",$B$5)</f>
        <v/>
      </c>
      <c r="C208" s="29">
        <f>IF(D208="","",$B$6)</f>
        <v/>
      </c>
      <c r="D208" s="17" t="n"/>
      <c r="E208" s="15" t="n"/>
      <c r="F208" s="31" t="n"/>
      <c r="G208" s="31" t="n"/>
      <c r="H208" s="29">
        <f>IF(D208="","",IF(AND(N(F208)&gt;0,N(G208)&gt;0),"ERROR — debit AND credit",IF(AND(N(F208)=0,N(G208)=0),"ERROR — no amount","OK")))</f>
        <v/>
      </c>
      <c r="I208" s="15" t="n"/>
      <c r="J208" s="29">
        <f>IF(D208="","",IF(COUNTIF('1. Chart of Accounts'!$F$6:$F$505,D208)=0,"NOT ON CHART OF ACCOUNTS","Found on COA"))</f>
        <v/>
      </c>
    </row>
    <row r="209" ht="18" customHeight="1">
      <c r="A209" s="29">
        <f>IF(D209="","",$B$4)</f>
        <v/>
      </c>
      <c r="B209" s="30">
        <f>IF(D209="","",$B$5)</f>
        <v/>
      </c>
      <c r="C209" s="29">
        <f>IF(D209="","",$B$6)</f>
        <v/>
      </c>
      <c r="D209" s="17" t="n"/>
      <c r="E209" s="15" t="n"/>
      <c r="F209" s="31" t="n"/>
      <c r="G209" s="31" t="n"/>
      <c r="H209" s="29">
        <f>IF(D209="","",IF(AND(N(F209)&gt;0,N(G209)&gt;0),"ERROR — debit AND credit",IF(AND(N(F209)=0,N(G209)=0),"ERROR — no amount","OK")))</f>
        <v/>
      </c>
      <c r="I209" s="15" t="n"/>
      <c r="J209" s="29">
        <f>IF(D209="","",IF(COUNTIF('1. Chart of Accounts'!$F$6:$F$505,D209)=0,"NOT ON CHART OF ACCOUNTS","Found on COA"))</f>
        <v/>
      </c>
    </row>
    <row r="210" ht="18" customHeight="1">
      <c r="A210" s="29">
        <f>IF(D210="","",$B$4)</f>
        <v/>
      </c>
      <c r="B210" s="30">
        <f>IF(D210="","",$B$5)</f>
        <v/>
      </c>
      <c r="C210" s="29">
        <f>IF(D210="","",$B$6)</f>
        <v/>
      </c>
      <c r="D210" s="17" t="n"/>
      <c r="E210" s="15" t="n"/>
      <c r="F210" s="31" t="n"/>
      <c r="G210" s="31" t="n"/>
      <c r="H210" s="29">
        <f>IF(D210="","",IF(AND(N(F210)&gt;0,N(G210)&gt;0),"ERROR — debit AND credit",IF(AND(N(F210)=0,N(G210)=0),"ERROR — no amount","OK")))</f>
        <v/>
      </c>
      <c r="I210" s="15" t="n"/>
      <c r="J210" s="29">
        <f>IF(D210="","",IF(COUNTIF('1. Chart of Accounts'!$F$6:$F$505,D210)=0,"NOT ON CHART OF ACCOUNTS","Found on COA"))</f>
        <v/>
      </c>
    </row>
    <row r="211" ht="18" customHeight="1">
      <c r="A211" s="29">
        <f>IF(D211="","",$B$4)</f>
        <v/>
      </c>
      <c r="B211" s="30">
        <f>IF(D211="","",$B$5)</f>
        <v/>
      </c>
      <c r="C211" s="29">
        <f>IF(D211="","",$B$6)</f>
        <v/>
      </c>
      <c r="D211" s="17" t="n"/>
      <c r="E211" s="15" t="n"/>
      <c r="F211" s="31" t="n"/>
      <c r="G211" s="31" t="n"/>
      <c r="H211" s="29">
        <f>IF(D211="","",IF(AND(N(F211)&gt;0,N(G211)&gt;0),"ERROR — debit AND credit",IF(AND(N(F211)=0,N(G211)=0),"ERROR — no amount","OK")))</f>
        <v/>
      </c>
      <c r="I211" s="15" t="n"/>
      <c r="J211" s="29">
        <f>IF(D211="","",IF(COUNTIF('1. Chart of Accounts'!$F$6:$F$505,D211)=0,"NOT ON CHART OF ACCOUNTS","Found on COA"))</f>
        <v/>
      </c>
    </row>
    <row r="212" ht="18" customHeight="1">
      <c r="A212" s="29">
        <f>IF(D212="","",$B$4)</f>
        <v/>
      </c>
      <c r="B212" s="30">
        <f>IF(D212="","",$B$5)</f>
        <v/>
      </c>
      <c r="C212" s="29">
        <f>IF(D212="","",$B$6)</f>
        <v/>
      </c>
      <c r="D212" s="17" t="n"/>
      <c r="E212" s="15" t="n"/>
      <c r="F212" s="31" t="n"/>
      <c r="G212" s="31" t="n"/>
      <c r="H212" s="29">
        <f>IF(D212="","",IF(AND(N(F212)&gt;0,N(G212)&gt;0),"ERROR — debit AND credit",IF(AND(N(F212)=0,N(G212)=0),"ERROR — no amount","OK")))</f>
        <v/>
      </c>
      <c r="I212" s="15" t="n"/>
      <c r="J212" s="29">
        <f>IF(D212="","",IF(COUNTIF('1. Chart of Accounts'!$F$6:$F$505,D212)=0,"NOT ON CHART OF ACCOUNTS","Found on COA"))</f>
        <v/>
      </c>
    </row>
    <row r="213" ht="18" customHeight="1">
      <c r="A213" s="29">
        <f>IF(D213="","",$B$4)</f>
        <v/>
      </c>
      <c r="B213" s="30">
        <f>IF(D213="","",$B$5)</f>
        <v/>
      </c>
      <c r="C213" s="29">
        <f>IF(D213="","",$B$6)</f>
        <v/>
      </c>
      <c r="D213" s="17" t="n"/>
      <c r="E213" s="15" t="n"/>
      <c r="F213" s="31" t="n"/>
      <c r="G213" s="31" t="n"/>
      <c r="H213" s="29">
        <f>IF(D213="","",IF(AND(N(F213)&gt;0,N(G213)&gt;0),"ERROR — debit AND credit",IF(AND(N(F213)=0,N(G213)=0),"ERROR — no amount","OK")))</f>
        <v/>
      </c>
      <c r="I213" s="15" t="n"/>
      <c r="J213" s="29">
        <f>IF(D213="","",IF(COUNTIF('1. Chart of Accounts'!$F$6:$F$505,D213)=0,"NOT ON CHART OF ACCOUNTS","Found on COA"))</f>
        <v/>
      </c>
    </row>
    <row r="214" ht="18" customHeight="1">
      <c r="A214" s="29">
        <f>IF(D214="","",$B$4)</f>
        <v/>
      </c>
      <c r="B214" s="30">
        <f>IF(D214="","",$B$5)</f>
        <v/>
      </c>
      <c r="C214" s="29">
        <f>IF(D214="","",$B$6)</f>
        <v/>
      </c>
      <c r="D214" s="17" t="n"/>
      <c r="E214" s="15" t="n"/>
      <c r="F214" s="31" t="n"/>
      <c r="G214" s="31" t="n"/>
      <c r="H214" s="29">
        <f>IF(D214="","",IF(AND(N(F214)&gt;0,N(G214)&gt;0),"ERROR — debit AND credit",IF(AND(N(F214)=0,N(G214)=0),"ERROR — no amount","OK")))</f>
        <v/>
      </c>
      <c r="I214" s="15" t="n"/>
      <c r="J214" s="29">
        <f>IF(D214="","",IF(COUNTIF('1. Chart of Accounts'!$F$6:$F$505,D214)=0,"NOT ON CHART OF ACCOUNTS","Found on COA"))</f>
        <v/>
      </c>
    </row>
    <row r="215" ht="18" customHeight="1">
      <c r="A215" s="29">
        <f>IF(D215="","",$B$4)</f>
        <v/>
      </c>
      <c r="B215" s="30">
        <f>IF(D215="","",$B$5)</f>
        <v/>
      </c>
      <c r="C215" s="29">
        <f>IF(D215="","",$B$6)</f>
        <v/>
      </c>
      <c r="D215" s="17" t="n"/>
      <c r="E215" s="15" t="n"/>
      <c r="F215" s="31" t="n"/>
      <c r="G215" s="31" t="n"/>
      <c r="H215" s="29">
        <f>IF(D215="","",IF(AND(N(F215)&gt;0,N(G215)&gt;0),"ERROR — debit AND credit",IF(AND(N(F215)=0,N(G215)=0),"ERROR — no amount","OK")))</f>
        <v/>
      </c>
      <c r="I215" s="15" t="n"/>
      <c r="J215" s="29">
        <f>IF(D215="","",IF(COUNTIF('1. Chart of Accounts'!$F$6:$F$505,D215)=0,"NOT ON CHART OF ACCOUNTS","Found on COA"))</f>
        <v/>
      </c>
    </row>
    <row r="216" ht="18" customHeight="1">
      <c r="A216" s="29">
        <f>IF(D216="","",$B$4)</f>
        <v/>
      </c>
      <c r="B216" s="30">
        <f>IF(D216="","",$B$5)</f>
        <v/>
      </c>
      <c r="C216" s="29">
        <f>IF(D216="","",$B$6)</f>
        <v/>
      </c>
      <c r="D216" s="17" t="n"/>
      <c r="E216" s="15" t="n"/>
      <c r="F216" s="31" t="n"/>
      <c r="G216" s="31" t="n"/>
      <c r="H216" s="29">
        <f>IF(D216="","",IF(AND(N(F216)&gt;0,N(G216)&gt;0),"ERROR — debit AND credit",IF(AND(N(F216)=0,N(G216)=0),"ERROR — no amount","OK")))</f>
        <v/>
      </c>
      <c r="I216" s="15" t="n"/>
      <c r="J216" s="29">
        <f>IF(D216="","",IF(COUNTIF('1. Chart of Accounts'!$F$6:$F$505,D216)=0,"NOT ON CHART OF ACCOUNTS","Found on COA"))</f>
        <v/>
      </c>
    </row>
    <row r="217" ht="18" customHeight="1">
      <c r="A217" s="29">
        <f>IF(D217="","",$B$4)</f>
        <v/>
      </c>
      <c r="B217" s="30">
        <f>IF(D217="","",$B$5)</f>
        <v/>
      </c>
      <c r="C217" s="29">
        <f>IF(D217="","",$B$6)</f>
        <v/>
      </c>
      <c r="D217" s="17" t="n"/>
      <c r="E217" s="15" t="n"/>
      <c r="F217" s="31" t="n"/>
      <c r="G217" s="31" t="n"/>
      <c r="H217" s="29">
        <f>IF(D217="","",IF(AND(N(F217)&gt;0,N(G217)&gt;0),"ERROR — debit AND credit",IF(AND(N(F217)=0,N(G217)=0),"ERROR — no amount","OK")))</f>
        <v/>
      </c>
      <c r="I217" s="15" t="n"/>
      <c r="J217" s="29">
        <f>IF(D217="","",IF(COUNTIF('1. Chart of Accounts'!$F$6:$F$505,D217)=0,"NOT ON CHART OF ACCOUNTS","Found on COA"))</f>
        <v/>
      </c>
    </row>
    <row r="218" ht="18" customHeight="1">
      <c r="A218" s="29">
        <f>IF(D218="","",$B$4)</f>
        <v/>
      </c>
      <c r="B218" s="30">
        <f>IF(D218="","",$B$5)</f>
        <v/>
      </c>
      <c r="C218" s="29">
        <f>IF(D218="","",$B$6)</f>
        <v/>
      </c>
      <c r="D218" s="17" t="n"/>
      <c r="E218" s="15" t="n"/>
      <c r="F218" s="31" t="n"/>
      <c r="G218" s="31" t="n"/>
      <c r="H218" s="29">
        <f>IF(D218="","",IF(AND(N(F218)&gt;0,N(G218)&gt;0),"ERROR — debit AND credit",IF(AND(N(F218)=0,N(G218)=0),"ERROR — no amount","OK")))</f>
        <v/>
      </c>
      <c r="I218" s="15" t="n"/>
      <c r="J218" s="29">
        <f>IF(D218="","",IF(COUNTIF('1. Chart of Accounts'!$F$6:$F$505,D218)=0,"NOT ON CHART OF ACCOUNTS","Found on COA"))</f>
        <v/>
      </c>
    </row>
    <row r="219" ht="18" customHeight="1">
      <c r="A219" s="29">
        <f>IF(D219="","",$B$4)</f>
        <v/>
      </c>
      <c r="B219" s="30">
        <f>IF(D219="","",$B$5)</f>
        <v/>
      </c>
      <c r="C219" s="29">
        <f>IF(D219="","",$B$6)</f>
        <v/>
      </c>
      <c r="D219" s="17" t="n"/>
      <c r="E219" s="15" t="n"/>
      <c r="F219" s="31" t="n"/>
      <c r="G219" s="31" t="n"/>
      <c r="H219" s="29">
        <f>IF(D219="","",IF(AND(N(F219)&gt;0,N(G219)&gt;0),"ERROR — debit AND credit",IF(AND(N(F219)=0,N(G219)=0),"ERROR — no amount","OK")))</f>
        <v/>
      </c>
      <c r="I219" s="15" t="n"/>
      <c r="J219" s="29">
        <f>IF(D219="","",IF(COUNTIF('1. Chart of Accounts'!$F$6:$F$505,D219)=0,"NOT ON CHART OF ACCOUNTS","Found on COA"))</f>
        <v/>
      </c>
    </row>
    <row r="220" ht="18" customHeight="1">
      <c r="A220" s="29">
        <f>IF(D220="","",$B$4)</f>
        <v/>
      </c>
      <c r="B220" s="30">
        <f>IF(D220="","",$B$5)</f>
        <v/>
      </c>
      <c r="C220" s="29">
        <f>IF(D220="","",$B$6)</f>
        <v/>
      </c>
      <c r="D220" s="17" t="n"/>
      <c r="E220" s="15" t="n"/>
      <c r="F220" s="31" t="n"/>
      <c r="G220" s="31" t="n"/>
      <c r="H220" s="29">
        <f>IF(D220="","",IF(AND(N(F220)&gt;0,N(G220)&gt;0),"ERROR — debit AND credit",IF(AND(N(F220)=0,N(G220)=0),"ERROR — no amount","OK")))</f>
        <v/>
      </c>
      <c r="I220" s="15" t="n"/>
      <c r="J220" s="29">
        <f>IF(D220="","",IF(COUNTIF('1. Chart of Accounts'!$F$6:$F$505,D220)=0,"NOT ON CHART OF ACCOUNTS","Found on COA"))</f>
        <v/>
      </c>
    </row>
    <row r="221" ht="18" customHeight="1">
      <c r="A221" s="29">
        <f>IF(D221="","",$B$4)</f>
        <v/>
      </c>
      <c r="B221" s="30">
        <f>IF(D221="","",$B$5)</f>
        <v/>
      </c>
      <c r="C221" s="29">
        <f>IF(D221="","",$B$6)</f>
        <v/>
      </c>
      <c r="D221" s="17" t="n"/>
      <c r="E221" s="15" t="n"/>
      <c r="F221" s="31" t="n"/>
      <c r="G221" s="31" t="n"/>
      <c r="H221" s="29">
        <f>IF(D221="","",IF(AND(N(F221)&gt;0,N(G221)&gt;0),"ERROR — debit AND credit",IF(AND(N(F221)=0,N(G221)=0),"ERROR — no amount","OK")))</f>
        <v/>
      </c>
      <c r="I221" s="15" t="n"/>
      <c r="J221" s="29">
        <f>IF(D221="","",IF(COUNTIF('1. Chart of Accounts'!$F$6:$F$505,D221)=0,"NOT ON CHART OF ACCOUNTS","Found on COA"))</f>
        <v/>
      </c>
    </row>
    <row r="222" ht="18" customHeight="1">
      <c r="A222" s="29">
        <f>IF(D222="","",$B$4)</f>
        <v/>
      </c>
      <c r="B222" s="30">
        <f>IF(D222="","",$B$5)</f>
        <v/>
      </c>
      <c r="C222" s="29">
        <f>IF(D222="","",$B$6)</f>
        <v/>
      </c>
      <c r="D222" s="17" t="n"/>
      <c r="E222" s="15" t="n"/>
      <c r="F222" s="31" t="n"/>
      <c r="G222" s="31" t="n"/>
      <c r="H222" s="29">
        <f>IF(D222="","",IF(AND(N(F222)&gt;0,N(G222)&gt;0),"ERROR — debit AND credit",IF(AND(N(F222)=0,N(G222)=0),"ERROR — no amount","OK")))</f>
        <v/>
      </c>
      <c r="I222" s="15" t="n"/>
      <c r="J222" s="29">
        <f>IF(D222="","",IF(COUNTIF('1. Chart of Accounts'!$F$6:$F$505,D222)=0,"NOT ON CHART OF ACCOUNTS","Found on COA"))</f>
        <v/>
      </c>
    </row>
    <row r="223" ht="18" customHeight="1">
      <c r="A223" s="29">
        <f>IF(D223="","",$B$4)</f>
        <v/>
      </c>
      <c r="B223" s="30">
        <f>IF(D223="","",$B$5)</f>
        <v/>
      </c>
      <c r="C223" s="29">
        <f>IF(D223="","",$B$6)</f>
        <v/>
      </c>
      <c r="D223" s="17" t="n"/>
      <c r="E223" s="15" t="n"/>
      <c r="F223" s="31" t="n"/>
      <c r="G223" s="31" t="n"/>
      <c r="H223" s="29">
        <f>IF(D223="","",IF(AND(N(F223)&gt;0,N(G223)&gt;0),"ERROR — debit AND credit",IF(AND(N(F223)=0,N(G223)=0),"ERROR — no amount","OK")))</f>
        <v/>
      </c>
      <c r="I223" s="15" t="n"/>
      <c r="J223" s="29">
        <f>IF(D223="","",IF(COUNTIF('1. Chart of Accounts'!$F$6:$F$505,D223)=0,"NOT ON CHART OF ACCOUNTS","Found on COA"))</f>
        <v/>
      </c>
    </row>
    <row r="224" ht="18" customHeight="1">
      <c r="A224" s="29">
        <f>IF(D224="","",$B$4)</f>
        <v/>
      </c>
      <c r="B224" s="30">
        <f>IF(D224="","",$B$5)</f>
        <v/>
      </c>
      <c r="C224" s="29">
        <f>IF(D224="","",$B$6)</f>
        <v/>
      </c>
      <c r="D224" s="17" t="n"/>
      <c r="E224" s="15" t="n"/>
      <c r="F224" s="31" t="n"/>
      <c r="G224" s="31" t="n"/>
      <c r="H224" s="29">
        <f>IF(D224="","",IF(AND(N(F224)&gt;0,N(G224)&gt;0),"ERROR — debit AND credit",IF(AND(N(F224)=0,N(G224)=0),"ERROR — no amount","OK")))</f>
        <v/>
      </c>
      <c r="I224" s="15" t="n"/>
      <c r="J224" s="29">
        <f>IF(D224="","",IF(COUNTIF('1. Chart of Accounts'!$F$6:$F$505,D224)=0,"NOT ON CHART OF ACCOUNTS","Found on COA"))</f>
        <v/>
      </c>
    </row>
    <row r="225" ht="18" customHeight="1">
      <c r="A225" s="29">
        <f>IF(D225="","",$B$4)</f>
        <v/>
      </c>
      <c r="B225" s="30">
        <f>IF(D225="","",$B$5)</f>
        <v/>
      </c>
      <c r="C225" s="29">
        <f>IF(D225="","",$B$6)</f>
        <v/>
      </c>
      <c r="D225" s="17" t="n"/>
      <c r="E225" s="15" t="n"/>
      <c r="F225" s="31" t="n"/>
      <c r="G225" s="31" t="n"/>
      <c r="H225" s="29">
        <f>IF(D225="","",IF(AND(N(F225)&gt;0,N(G225)&gt;0),"ERROR — debit AND credit",IF(AND(N(F225)=0,N(G225)=0),"ERROR — no amount","OK")))</f>
        <v/>
      </c>
      <c r="I225" s="15" t="n"/>
      <c r="J225" s="29">
        <f>IF(D225="","",IF(COUNTIF('1. Chart of Accounts'!$F$6:$F$505,D225)=0,"NOT ON CHART OF ACCOUNTS","Found on COA"))</f>
        <v/>
      </c>
    </row>
    <row r="226" ht="18" customHeight="1">
      <c r="A226" s="29">
        <f>IF(D226="","",$B$4)</f>
        <v/>
      </c>
      <c r="B226" s="30">
        <f>IF(D226="","",$B$5)</f>
        <v/>
      </c>
      <c r="C226" s="29">
        <f>IF(D226="","",$B$6)</f>
        <v/>
      </c>
      <c r="D226" s="17" t="n"/>
      <c r="E226" s="15" t="n"/>
      <c r="F226" s="31" t="n"/>
      <c r="G226" s="31" t="n"/>
      <c r="H226" s="29">
        <f>IF(D226="","",IF(AND(N(F226)&gt;0,N(G226)&gt;0),"ERROR — debit AND credit",IF(AND(N(F226)=0,N(G226)=0),"ERROR — no amount","OK")))</f>
        <v/>
      </c>
      <c r="I226" s="15" t="n"/>
      <c r="J226" s="29">
        <f>IF(D226="","",IF(COUNTIF('1. Chart of Accounts'!$F$6:$F$505,D226)=0,"NOT ON CHART OF ACCOUNTS","Found on COA"))</f>
        <v/>
      </c>
    </row>
    <row r="227" ht="18" customHeight="1">
      <c r="A227" s="29">
        <f>IF(D227="","",$B$4)</f>
        <v/>
      </c>
      <c r="B227" s="30">
        <f>IF(D227="","",$B$5)</f>
        <v/>
      </c>
      <c r="C227" s="29">
        <f>IF(D227="","",$B$6)</f>
        <v/>
      </c>
      <c r="D227" s="17" t="n"/>
      <c r="E227" s="15" t="n"/>
      <c r="F227" s="31" t="n"/>
      <c r="G227" s="31" t="n"/>
      <c r="H227" s="29">
        <f>IF(D227="","",IF(AND(N(F227)&gt;0,N(G227)&gt;0),"ERROR — debit AND credit",IF(AND(N(F227)=0,N(G227)=0),"ERROR — no amount","OK")))</f>
        <v/>
      </c>
      <c r="I227" s="15" t="n"/>
      <c r="J227" s="29">
        <f>IF(D227="","",IF(COUNTIF('1. Chart of Accounts'!$F$6:$F$505,D227)=0,"NOT ON CHART OF ACCOUNTS","Found on COA"))</f>
        <v/>
      </c>
    </row>
    <row r="228" ht="18" customHeight="1">
      <c r="A228" s="29">
        <f>IF(D228="","",$B$4)</f>
        <v/>
      </c>
      <c r="B228" s="30">
        <f>IF(D228="","",$B$5)</f>
        <v/>
      </c>
      <c r="C228" s="29">
        <f>IF(D228="","",$B$6)</f>
        <v/>
      </c>
      <c r="D228" s="17" t="n"/>
      <c r="E228" s="15" t="n"/>
      <c r="F228" s="31" t="n"/>
      <c r="G228" s="31" t="n"/>
      <c r="H228" s="29">
        <f>IF(D228="","",IF(AND(N(F228)&gt;0,N(G228)&gt;0),"ERROR — debit AND credit",IF(AND(N(F228)=0,N(G228)=0),"ERROR — no amount","OK")))</f>
        <v/>
      </c>
      <c r="I228" s="15" t="n"/>
      <c r="J228" s="29">
        <f>IF(D228="","",IF(COUNTIF('1. Chart of Accounts'!$F$6:$F$505,D228)=0,"NOT ON CHART OF ACCOUNTS","Found on COA"))</f>
        <v/>
      </c>
    </row>
    <row r="229" ht="18" customHeight="1">
      <c r="A229" s="29">
        <f>IF(D229="","",$B$4)</f>
        <v/>
      </c>
      <c r="B229" s="30">
        <f>IF(D229="","",$B$5)</f>
        <v/>
      </c>
      <c r="C229" s="29">
        <f>IF(D229="","",$B$6)</f>
        <v/>
      </c>
      <c r="D229" s="17" t="n"/>
      <c r="E229" s="15" t="n"/>
      <c r="F229" s="31" t="n"/>
      <c r="G229" s="31" t="n"/>
      <c r="H229" s="29">
        <f>IF(D229="","",IF(AND(N(F229)&gt;0,N(G229)&gt;0),"ERROR — debit AND credit",IF(AND(N(F229)=0,N(G229)=0),"ERROR — no amount","OK")))</f>
        <v/>
      </c>
      <c r="I229" s="15" t="n"/>
      <c r="J229" s="29">
        <f>IF(D229="","",IF(COUNTIF('1. Chart of Accounts'!$F$6:$F$505,D229)=0,"NOT ON CHART OF ACCOUNTS","Found on COA"))</f>
        <v/>
      </c>
    </row>
    <row r="230" ht="18" customHeight="1">
      <c r="A230" s="29">
        <f>IF(D230="","",$B$4)</f>
        <v/>
      </c>
      <c r="B230" s="30">
        <f>IF(D230="","",$B$5)</f>
        <v/>
      </c>
      <c r="C230" s="29">
        <f>IF(D230="","",$B$6)</f>
        <v/>
      </c>
      <c r="D230" s="17" t="n"/>
      <c r="E230" s="15" t="n"/>
      <c r="F230" s="31" t="n"/>
      <c r="G230" s="31" t="n"/>
      <c r="H230" s="29">
        <f>IF(D230="","",IF(AND(N(F230)&gt;0,N(G230)&gt;0),"ERROR — debit AND credit",IF(AND(N(F230)=0,N(G230)=0),"ERROR — no amount","OK")))</f>
        <v/>
      </c>
      <c r="I230" s="15" t="n"/>
      <c r="J230" s="29">
        <f>IF(D230="","",IF(COUNTIF('1. Chart of Accounts'!$F$6:$F$505,D230)=0,"NOT ON CHART OF ACCOUNTS","Found on COA"))</f>
        <v/>
      </c>
    </row>
    <row r="231" ht="18" customHeight="1">
      <c r="A231" s="29">
        <f>IF(D231="","",$B$4)</f>
        <v/>
      </c>
      <c r="B231" s="30">
        <f>IF(D231="","",$B$5)</f>
        <v/>
      </c>
      <c r="C231" s="29">
        <f>IF(D231="","",$B$6)</f>
        <v/>
      </c>
      <c r="D231" s="17" t="n"/>
      <c r="E231" s="15" t="n"/>
      <c r="F231" s="31" t="n"/>
      <c r="G231" s="31" t="n"/>
      <c r="H231" s="29">
        <f>IF(D231="","",IF(AND(N(F231)&gt;0,N(G231)&gt;0),"ERROR — debit AND credit",IF(AND(N(F231)=0,N(G231)=0),"ERROR — no amount","OK")))</f>
        <v/>
      </c>
      <c r="I231" s="15" t="n"/>
      <c r="J231" s="29">
        <f>IF(D231="","",IF(COUNTIF('1. Chart of Accounts'!$F$6:$F$505,D231)=0,"NOT ON CHART OF ACCOUNTS","Found on COA"))</f>
        <v/>
      </c>
    </row>
    <row r="232" ht="18" customHeight="1">
      <c r="A232" s="29">
        <f>IF(D232="","",$B$4)</f>
        <v/>
      </c>
      <c r="B232" s="30">
        <f>IF(D232="","",$B$5)</f>
        <v/>
      </c>
      <c r="C232" s="29">
        <f>IF(D232="","",$B$6)</f>
        <v/>
      </c>
      <c r="D232" s="17" t="n"/>
      <c r="E232" s="15" t="n"/>
      <c r="F232" s="31" t="n"/>
      <c r="G232" s="31" t="n"/>
      <c r="H232" s="29">
        <f>IF(D232="","",IF(AND(N(F232)&gt;0,N(G232)&gt;0),"ERROR — debit AND credit",IF(AND(N(F232)=0,N(G232)=0),"ERROR — no amount","OK")))</f>
        <v/>
      </c>
      <c r="I232" s="15" t="n"/>
      <c r="J232" s="29">
        <f>IF(D232="","",IF(COUNTIF('1. Chart of Accounts'!$F$6:$F$505,D232)=0,"NOT ON CHART OF ACCOUNTS","Found on COA"))</f>
        <v/>
      </c>
    </row>
    <row r="233" ht="18" customHeight="1">
      <c r="A233" s="29">
        <f>IF(D233="","",$B$4)</f>
        <v/>
      </c>
      <c r="B233" s="30">
        <f>IF(D233="","",$B$5)</f>
        <v/>
      </c>
      <c r="C233" s="29">
        <f>IF(D233="","",$B$6)</f>
        <v/>
      </c>
      <c r="D233" s="17" t="n"/>
      <c r="E233" s="15" t="n"/>
      <c r="F233" s="31" t="n"/>
      <c r="G233" s="31" t="n"/>
      <c r="H233" s="29">
        <f>IF(D233="","",IF(AND(N(F233)&gt;0,N(G233)&gt;0),"ERROR — debit AND credit",IF(AND(N(F233)=0,N(G233)=0),"ERROR — no amount","OK")))</f>
        <v/>
      </c>
      <c r="I233" s="15" t="n"/>
      <c r="J233" s="29">
        <f>IF(D233="","",IF(COUNTIF('1. Chart of Accounts'!$F$6:$F$505,D233)=0,"NOT ON CHART OF ACCOUNTS","Found on COA"))</f>
        <v/>
      </c>
    </row>
    <row r="234" ht="18" customHeight="1">
      <c r="A234" s="29">
        <f>IF(D234="","",$B$4)</f>
        <v/>
      </c>
      <c r="B234" s="30">
        <f>IF(D234="","",$B$5)</f>
        <v/>
      </c>
      <c r="C234" s="29">
        <f>IF(D234="","",$B$6)</f>
        <v/>
      </c>
      <c r="D234" s="17" t="n"/>
      <c r="E234" s="15" t="n"/>
      <c r="F234" s="31" t="n"/>
      <c r="G234" s="31" t="n"/>
      <c r="H234" s="29">
        <f>IF(D234="","",IF(AND(N(F234)&gt;0,N(G234)&gt;0),"ERROR — debit AND credit",IF(AND(N(F234)=0,N(G234)=0),"ERROR — no amount","OK")))</f>
        <v/>
      </c>
      <c r="I234" s="15" t="n"/>
      <c r="J234" s="29">
        <f>IF(D234="","",IF(COUNTIF('1. Chart of Accounts'!$F$6:$F$505,D234)=0,"NOT ON CHART OF ACCOUNTS","Found on COA"))</f>
        <v/>
      </c>
    </row>
    <row r="235" ht="18" customHeight="1">
      <c r="A235" s="29">
        <f>IF(D235="","",$B$4)</f>
        <v/>
      </c>
      <c r="B235" s="30">
        <f>IF(D235="","",$B$5)</f>
        <v/>
      </c>
      <c r="C235" s="29">
        <f>IF(D235="","",$B$6)</f>
        <v/>
      </c>
      <c r="D235" s="17" t="n"/>
      <c r="E235" s="15" t="n"/>
      <c r="F235" s="31" t="n"/>
      <c r="G235" s="31" t="n"/>
      <c r="H235" s="29">
        <f>IF(D235="","",IF(AND(N(F235)&gt;0,N(G235)&gt;0),"ERROR — debit AND credit",IF(AND(N(F235)=0,N(G235)=0),"ERROR — no amount","OK")))</f>
        <v/>
      </c>
      <c r="I235" s="15" t="n"/>
      <c r="J235" s="29">
        <f>IF(D235="","",IF(COUNTIF('1. Chart of Accounts'!$F$6:$F$505,D235)=0,"NOT ON CHART OF ACCOUNTS","Found on COA"))</f>
        <v/>
      </c>
    </row>
    <row r="236" ht="18" customHeight="1">
      <c r="A236" s="29">
        <f>IF(D236="","",$B$4)</f>
        <v/>
      </c>
      <c r="B236" s="30">
        <f>IF(D236="","",$B$5)</f>
        <v/>
      </c>
      <c r="C236" s="29">
        <f>IF(D236="","",$B$6)</f>
        <v/>
      </c>
      <c r="D236" s="17" t="n"/>
      <c r="E236" s="15" t="n"/>
      <c r="F236" s="31" t="n"/>
      <c r="G236" s="31" t="n"/>
      <c r="H236" s="29">
        <f>IF(D236="","",IF(AND(N(F236)&gt;0,N(G236)&gt;0),"ERROR — debit AND credit",IF(AND(N(F236)=0,N(G236)=0),"ERROR — no amount","OK")))</f>
        <v/>
      </c>
      <c r="I236" s="15" t="n"/>
      <c r="J236" s="29">
        <f>IF(D236="","",IF(COUNTIF('1. Chart of Accounts'!$F$6:$F$505,D236)=0,"NOT ON CHART OF ACCOUNTS","Found on COA"))</f>
        <v/>
      </c>
    </row>
    <row r="237" ht="18" customHeight="1">
      <c r="A237" s="29">
        <f>IF(D237="","",$B$4)</f>
        <v/>
      </c>
      <c r="B237" s="30">
        <f>IF(D237="","",$B$5)</f>
        <v/>
      </c>
      <c r="C237" s="29">
        <f>IF(D237="","",$B$6)</f>
        <v/>
      </c>
      <c r="D237" s="17" t="n"/>
      <c r="E237" s="15" t="n"/>
      <c r="F237" s="31" t="n"/>
      <c r="G237" s="31" t="n"/>
      <c r="H237" s="29">
        <f>IF(D237="","",IF(AND(N(F237)&gt;0,N(G237)&gt;0),"ERROR — debit AND credit",IF(AND(N(F237)=0,N(G237)=0),"ERROR — no amount","OK")))</f>
        <v/>
      </c>
      <c r="I237" s="15" t="n"/>
      <c r="J237" s="29">
        <f>IF(D237="","",IF(COUNTIF('1. Chart of Accounts'!$F$6:$F$505,D237)=0,"NOT ON CHART OF ACCOUNTS","Found on COA"))</f>
        <v/>
      </c>
    </row>
    <row r="238" ht="18" customHeight="1">
      <c r="A238" s="29">
        <f>IF(D238="","",$B$4)</f>
        <v/>
      </c>
      <c r="B238" s="30">
        <f>IF(D238="","",$B$5)</f>
        <v/>
      </c>
      <c r="C238" s="29">
        <f>IF(D238="","",$B$6)</f>
        <v/>
      </c>
      <c r="D238" s="17" t="n"/>
      <c r="E238" s="15" t="n"/>
      <c r="F238" s="31" t="n"/>
      <c r="G238" s="31" t="n"/>
      <c r="H238" s="29">
        <f>IF(D238="","",IF(AND(N(F238)&gt;0,N(G238)&gt;0),"ERROR — debit AND credit",IF(AND(N(F238)=0,N(G238)=0),"ERROR — no amount","OK")))</f>
        <v/>
      </c>
      <c r="I238" s="15" t="n"/>
      <c r="J238" s="29">
        <f>IF(D238="","",IF(COUNTIF('1. Chart of Accounts'!$F$6:$F$505,D238)=0,"NOT ON CHART OF ACCOUNTS","Found on COA"))</f>
        <v/>
      </c>
    </row>
    <row r="239" ht="18" customHeight="1">
      <c r="A239" s="29">
        <f>IF(D239="","",$B$4)</f>
        <v/>
      </c>
      <c r="B239" s="30">
        <f>IF(D239="","",$B$5)</f>
        <v/>
      </c>
      <c r="C239" s="29">
        <f>IF(D239="","",$B$6)</f>
        <v/>
      </c>
      <c r="D239" s="17" t="n"/>
      <c r="E239" s="15" t="n"/>
      <c r="F239" s="31" t="n"/>
      <c r="G239" s="31" t="n"/>
      <c r="H239" s="29">
        <f>IF(D239="","",IF(AND(N(F239)&gt;0,N(G239)&gt;0),"ERROR — debit AND credit",IF(AND(N(F239)=0,N(G239)=0),"ERROR — no amount","OK")))</f>
        <v/>
      </c>
      <c r="I239" s="15" t="n"/>
      <c r="J239" s="29">
        <f>IF(D239="","",IF(COUNTIF('1. Chart of Accounts'!$F$6:$F$505,D239)=0,"NOT ON CHART OF ACCOUNTS","Found on COA"))</f>
        <v/>
      </c>
    </row>
    <row r="240" ht="18" customHeight="1">
      <c r="A240" s="29">
        <f>IF(D240="","",$B$4)</f>
        <v/>
      </c>
      <c r="B240" s="30">
        <f>IF(D240="","",$B$5)</f>
        <v/>
      </c>
      <c r="C240" s="29">
        <f>IF(D240="","",$B$6)</f>
        <v/>
      </c>
      <c r="D240" s="17" t="n"/>
      <c r="E240" s="15" t="n"/>
      <c r="F240" s="31" t="n"/>
      <c r="G240" s="31" t="n"/>
      <c r="H240" s="29">
        <f>IF(D240="","",IF(AND(N(F240)&gt;0,N(G240)&gt;0),"ERROR — debit AND credit",IF(AND(N(F240)=0,N(G240)=0),"ERROR — no amount","OK")))</f>
        <v/>
      </c>
      <c r="I240" s="15" t="n"/>
      <c r="J240" s="29">
        <f>IF(D240="","",IF(COUNTIF('1. Chart of Accounts'!$F$6:$F$505,D240)=0,"NOT ON CHART OF ACCOUNTS","Found on COA"))</f>
        <v/>
      </c>
    </row>
    <row r="241" ht="18" customHeight="1">
      <c r="A241" s="29">
        <f>IF(D241="","",$B$4)</f>
        <v/>
      </c>
      <c r="B241" s="30">
        <f>IF(D241="","",$B$5)</f>
        <v/>
      </c>
      <c r="C241" s="29">
        <f>IF(D241="","",$B$6)</f>
        <v/>
      </c>
      <c r="D241" s="17" t="n"/>
      <c r="E241" s="15" t="n"/>
      <c r="F241" s="31" t="n"/>
      <c r="G241" s="31" t="n"/>
      <c r="H241" s="29">
        <f>IF(D241="","",IF(AND(N(F241)&gt;0,N(G241)&gt;0),"ERROR — debit AND credit",IF(AND(N(F241)=0,N(G241)=0),"ERROR — no amount","OK")))</f>
        <v/>
      </c>
      <c r="I241" s="15" t="n"/>
      <c r="J241" s="29">
        <f>IF(D241="","",IF(COUNTIF('1. Chart of Accounts'!$F$6:$F$505,D241)=0,"NOT ON CHART OF ACCOUNTS","Found on COA"))</f>
        <v/>
      </c>
    </row>
    <row r="242" ht="18" customHeight="1">
      <c r="A242" s="29">
        <f>IF(D242="","",$B$4)</f>
        <v/>
      </c>
      <c r="B242" s="30">
        <f>IF(D242="","",$B$5)</f>
        <v/>
      </c>
      <c r="C242" s="29">
        <f>IF(D242="","",$B$6)</f>
        <v/>
      </c>
      <c r="D242" s="17" t="n"/>
      <c r="E242" s="15" t="n"/>
      <c r="F242" s="31" t="n"/>
      <c r="G242" s="31" t="n"/>
      <c r="H242" s="29">
        <f>IF(D242="","",IF(AND(N(F242)&gt;0,N(G242)&gt;0),"ERROR — debit AND credit",IF(AND(N(F242)=0,N(G242)=0),"ERROR — no amount","OK")))</f>
        <v/>
      </c>
      <c r="I242" s="15" t="n"/>
      <c r="J242" s="29">
        <f>IF(D242="","",IF(COUNTIF('1. Chart of Accounts'!$F$6:$F$505,D242)=0,"NOT ON CHART OF ACCOUNTS","Found on COA"))</f>
        <v/>
      </c>
    </row>
    <row r="243" ht="18" customHeight="1">
      <c r="A243" s="29">
        <f>IF(D243="","",$B$4)</f>
        <v/>
      </c>
      <c r="B243" s="30">
        <f>IF(D243="","",$B$5)</f>
        <v/>
      </c>
      <c r="C243" s="29">
        <f>IF(D243="","",$B$6)</f>
        <v/>
      </c>
      <c r="D243" s="17" t="n"/>
      <c r="E243" s="15" t="n"/>
      <c r="F243" s="31" t="n"/>
      <c r="G243" s="31" t="n"/>
      <c r="H243" s="29">
        <f>IF(D243="","",IF(AND(N(F243)&gt;0,N(G243)&gt;0),"ERROR — debit AND credit",IF(AND(N(F243)=0,N(G243)=0),"ERROR — no amount","OK")))</f>
        <v/>
      </c>
      <c r="I243" s="15" t="n"/>
      <c r="J243" s="29">
        <f>IF(D243="","",IF(COUNTIF('1. Chart of Accounts'!$F$6:$F$505,D243)=0,"NOT ON CHART OF ACCOUNTS","Found on COA"))</f>
        <v/>
      </c>
    </row>
    <row r="244" ht="18" customHeight="1">
      <c r="A244" s="29">
        <f>IF(D244="","",$B$4)</f>
        <v/>
      </c>
      <c r="B244" s="30">
        <f>IF(D244="","",$B$5)</f>
        <v/>
      </c>
      <c r="C244" s="29">
        <f>IF(D244="","",$B$6)</f>
        <v/>
      </c>
      <c r="D244" s="17" t="n"/>
      <c r="E244" s="15" t="n"/>
      <c r="F244" s="31" t="n"/>
      <c r="G244" s="31" t="n"/>
      <c r="H244" s="29">
        <f>IF(D244="","",IF(AND(N(F244)&gt;0,N(G244)&gt;0),"ERROR — debit AND credit",IF(AND(N(F244)=0,N(G244)=0),"ERROR — no amount","OK")))</f>
        <v/>
      </c>
      <c r="I244" s="15" t="n"/>
      <c r="J244" s="29">
        <f>IF(D244="","",IF(COUNTIF('1. Chart of Accounts'!$F$6:$F$505,D244)=0,"NOT ON CHART OF ACCOUNTS","Found on COA"))</f>
        <v/>
      </c>
    </row>
    <row r="245" ht="18" customHeight="1">
      <c r="A245" s="29">
        <f>IF(D245="","",$B$4)</f>
        <v/>
      </c>
      <c r="B245" s="30">
        <f>IF(D245="","",$B$5)</f>
        <v/>
      </c>
      <c r="C245" s="29">
        <f>IF(D245="","",$B$6)</f>
        <v/>
      </c>
      <c r="D245" s="17" t="n"/>
      <c r="E245" s="15" t="n"/>
      <c r="F245" s="31" t="n"/>
      <c r="G245" s="31" t="n"/>
      <c r="H245" s="29">
        <f>IF(D245="","",IF(AND(N(F245)&gt;0,N(G245)&gt;0),"ERROR — debit AND credit",IF(AND(N(F245)=0,N(G245)=0),"ERROR — no amount","OK")))</f>
        <v/>
      </c>
      <c r="I245" s="15" t="n"/>
      <c r="J245" s="29">
        <f>IF(D245="","",IF(COUNTIF('1. Chart of Accounts'!$F$6:$F$505,D245)=0,"NOT ON CHART OF ACCOUNTS","Found on COA"))</f>
        <v/>
      </c>
    </row>
    <row r="246" ht="18" customHeight="1">
      <c r="A246" s="29">
        <f>IF(D246="","",$B$4)</f>
        <v/>
      </c>
      <c r="B246" s="30">
        <f>IF(D246="","",$B$5)</f>
        <v/>
      </c>
      <c r="C246" s="29">
        <f>IF(D246="","",$B$6)</f>
        <v/>
      </c>
      <c r="D246" s="17" t="n"/>
      <c r="E246" s="15" t="n"/>
      <c r="F246" s="31" t="n"/>
      <c r="G246" s="31" t="n"/>
      <c r="H246" s="29">
        <f>IF(D246="","",IF(AND(N(F246)&gt;0,N(G246)&gt;0),"ERROR — debit AND credit",IF(AND(N(F246)=0,N(G246)=0),"ERROR — no amount","OK")))</f>
        <v/>
      </c>
      <c r="I246" s="15" t="n"/>
      <c r="J246" s="29">
        <f>IF(D246="","",IF(COUNTIF('1. Chart of Accounts'!$F$6:$F$505,D246)=0,"NOT ON CHART OF ACCOUNTS","Found on COA"))</f>
        <v/>
      </c>
    </row>
    <row r="247" ht="18" customHeight="1">
      <c r="A247" s="29">
        <f>IF(D247="","",$B$4)</f>
        <v/>
      </c>
      <c r="B247" s="30">
        <f>IF(D247="","",$B$5)</f>
        <v/>
      </c>
      <c r="C247" s="29">
        <f>IF(D247="","",$B$6)</f>
        <v/>
      </c>
      <c r="D247" s="17" t="n"/>
      <c r="E247" s="15" t="n"/>
      <c r="F247" s="31" t="n"/>
      <c r="G247" s="31" t="n"/>
      <c r="H247" s="29">
        <f>IF(D247="","",IF(AND(N(F247)&gt;0,N(G247)&gt;0),"ERROR — debit AND credit",IF(AND(N(F247)=0,N(G247)=0),"ERROR — no amount","OK")))</f>
        <v/>
      </c>
      <c r="I247" s="15" t="n"/>
      <c r="J247" s="29">
        <f>IF(D247="","",IF(COUNTIF('1. Chart of Accounts'!$F$6:$F$505,D247)=0,"NOT ON CHART OF ACCOUNTS","Found on COA"))</f>
        <v/>
      </c>
    </row>
    <row r="248" ht="18" customHeight="1">
      <c r="A248" s="29">
        <f>IF(D248="","",$B$4)</f>
        <v/>
      </c>
      <c r="B248" s="30">
        <f>IF(D248="","",$B$5)</f>
        <v/>
      </c>
      <c r="C248" s="29">
        <f>IF(D248="","",$B$6)</f>
        <v/>
      </c>
      <c r="D248" s="17" t="n"/>
      <c r="E248" s="15" t="n"/>
      <c r="F248" s="31" t="n"/>
      <c r="G248" s="31" t="n"/>
      <c r="H248" s="29">
        <f>IF(D248="","",IF(AND(N(F248)&gt;0,N(G248)&gt;0),"ERROR — debit AND credit",IF(AND(N(F248)=0,N(G248)=0),"ERROR — no amount","OK")))</f>
        <v/>
      </c>
      <c r="I248" s="15" t="n"/>
      <c r="J248" s="29">
        <f>IF(D248="","",IF(COUNTIF('1. Chart of Accounts'!$F$6:$F$505,D248)=0,"NOT ON CHART OF ACCOUNTS","Found on COA"))</f>
        <v/>
      </c>
    </row>
    <row r="249" ht="18" customHeight="1">
      <c r="A249" s="29">
        <f>IF(D249="","",$B$4)</f>
        <v/>
      </c>
      <c r="B249" s="30">
        <f>IF(D249="","",$B$5)</f>
        <v/>
      </c>
      <c r="C249" s="29">
        <f>IF(D249="","",$B$6)</f>
        <v/>
      </c>
      <c r="D249" s="17" t="n"/>
      <c r="E249" s="15" t="n"/>
      <c r="F249" s="31" t="n"/>
      <c r="G249" s="31" t="n"/>
      <c r="H249" s="29">
        <f>IF(D249="","",IF(AND(N(F249)&gt;0,N(G249)&gt;0),"ERROR — debit AND credit",IF(AND(N(F249)=0,N(G249)=0),"ERROR — no amount","OK")))</f>
        <v/>
      </c>
      <c r="I249" s="15" t="n"/>
      <c r="J249" s="29">
        <f>IF(D249="","",IF(COUNTIF('1. Chart of Accounts'!$F$6:$F$505,D249)=0,"NOT ON CHART OF ACCOUNTS","Found on COA"))</f>
        <v/>
      </c>
    </row>
    <row r="250" ht="18" customHeight="1">
      <c r="A250" s="29">
        <f>IF(D250="","",$B$4)</f>
        <v/>
      </c>
      <c r="B250" s="30">
        <f>IF(D250="","",$B$5)</f>
        <v/>
      </c>
      <c r="C250" s="29">
        <f>IF(D250="","",$B$6)</f>
        <v/>
      </c>
      <c r="D250" s="17" t="n"/>
      <c r="E250" s="15" t="n"/>
      <c r="F250" s="31" t="n"/>
      <c r="G250" s="31" t="n"/>
      <c r="H250" s="29">
        <f>IF(D250="","",IF(AND(N(F250)&gt;0,N(G250)&gt;0),"ERROR — debit AND credit",IF(AND(N(F250)=0,N(G250)=0),"ERROR — no amount","OK")))</f>
        <v/>
      </c>
      <c r="I250" s="15" t="n"/>
      <c r="J250" s="29">
        <f>IF(D250="","",IF(COUNTIF('1. Chart of Accounts'!$F$6:$F$505,D250)=0,"NOT ON CHART OF ACCOUNTS","Found on COA"))</f>
        <v/>
      </c>
    </row>
    <row r="251" ht="18" customHeight="1">
      <c r="A251" s="29">
        <f>IF(D251="","",$B$4)</f>
        <v/>
      </c>
      <c r="B251" s="30">
        <f>IF(D251="","",$B$5)</f>
        <v/>
      </c>
      <c r="C251" s="29">
        <f>IF(D251="","",$B$6)</f>
        <v/>
      </c>
      <c r="D251" s="17" t="n"/>
      <c r="E251" s="15" t="n"/>
      <c r="F251" s="31" t="n"/>
      <c r="G251" s="31" t="n"/>
      <c r="H251" s="29">
        <f>IF(D251="","",IF(AND(N(F251)&gt;0,N(G251)&gt;0),"ERROR — debit AND credit",IF(AND(N(F251)=0,N(G251)=0),"ERROR — no amount","OK")))</f>
        <v/>
      </c>
      <c r="I251" s="15" t="n"/>
      <c r="J251" s="29">
        <f>IF(D251="","",IF(COUNTIF('1. Chart of Accounts'!$F$6:$F$505,D251)=0,"NOT ON CHART OF ACCOUNTS","Found on COA"))</f>
        <v/>
      </c>
    </row>
    <row r="252" ht="18" customHeight="1">
      <c r="A252" s="29">
        <f>IF(D252="","",$B$4)</f>
        <v/>
      </c>
      <c r="B252" s="30">
        <f>IF(D252="","",$B$5)</f>
        <v/>
      </c>
      <c r="C252" s="29">
        <f>IF(D252="","",$B$6)</f>
        <v/>
      </c>
      <c r="D252" s="17" t="n"/>
      <c r="E252" s="15" t="n"/>
      <c r="F252" s="31" t="n"/>
      <c r="G252" s="31" t="n"/>
      <c r="H252" s="29">
        <f>IF(D252="","",IF(AND(N(F252)&gt;0,N(G252)&gt;0),"ERROR — debit AND credit",IF(AND(N(F252)=0,N(G252)=0),"ERROR — no amount","OK")))</f>
        <v/>
      </c>
      <c r="I252" s="15" t="n"/>
      <c r="J252" s="29">
        <f>IF(D252="","",IF(COUNTIF('1. Chart of Accounts'!$F$6:$F$505,D252)=0,"NOT ON CHART OF ACCOUNTS","Found on COA"))</f>
        <v/>
      </c>
    </row>
    <row r="253" ht="18" customHeight="1">
      <c r="A253" s="29">
        <f>IF(D253="","",$B$4)</f>
        <v/>
      </c>
      <c r="B253" s="30">
        <f>IF(D253="","",$B$5)</f>
        <v/>
      </c>
      <c r="C253" s="29">
        <f>IF(D253="","",$B$6)</f>
        <v/>
      </c>
      <c r="D253" s="17" t="n"/>
      <c r="E253" s="15" t="n"/>
      <c r="F253" s="31" t="n"/>
      <c r="G253" s="31" t="n"/>
      <c r="H253" s="29">
        <f>IF(D253="","",IF(AND(N(F253)&gt;0,N(G253)&gt;0),"ERROR — debit AND credit",IF(AND(N(F253)=0,N(G253)=0),"ERROR — no amount","OK")))</f>
        <v/>
      </c>
      <c r="I253" s="15" t="n"/>
      <c r="J253" s="29">
        <f>IF(D253="","",IF(COUNTIF('1. Chart of Accounts'!$F$6:$F$505,D253)=0,"NOT ON CHART OF ACCOUNTS","Found on COA"))</f>
        <v/>
      </c>
    </row>
    <row r="254" ht="18" customHeight="1">
      <c r="A254" s="29">
        <f>IF(D254="","",$B$4)</f>
        <v/>
      </c>
      <c r="B254" s="30">
        <f>IF(D254="","",$B$5)</f>
        <v/>
      </c>
      <c r="C254" s="29">
        <f>IF(D254="","",$B$6)</f>
        <v/>
      </c>
      <c r="D254" s="17" t="n"/>
      <c r="E254" s="15" t="n"/>
      <c r="F254" s="31" t="n"/>
      <c r="G254" s="31" t="n"/>
      <c r="H254" s="29">
        <f>IF(D254="","",IF(AND(N(F254)&gt;0,N(G254)&gt;0),"ERROR — debit AND credit",IF(AND(N(F254)=0,N(G254)=0),"ERROR — no amount","OK")))</f>
        <v/>
      </c>
      <c r="I254" s="15" t="n"/>
      <c r="J254" s="29">
        <f>IF(D254="","",IF(COUNTIF('1. Chart of Accounts'!$F$6:$F$505,D254)=0,"NOT ON CHART OF ACCOUNTS","Found on COA"))</f>
        <v/>
      </c>
    </row>
    <row r="255" ht="18" customHeight="1">
      <c r="A255" s="29">
        <f>IF(D255="","",$B$4)</f>
        <v/>
      </c>
      <c r="B255" s="30">
        <f>IF(D255="","",$B$5)</f>
        <v/>
      </c>
      <c r="C255" s="29">
        <f>IF(D255="","",$B$6)</f>
        <v/>
      </c>
      <c r="D255" s="17" t="n"/>
      <c r="E255" s="15" t="n"/>
      <c r="F255" s="31" t="n"/>
      <c r="G255" s="31" t="n"/>
      <c r="H255" s="29">
        <f>IF(D255="","",IF(AND(N(F255)&gt;0,N(G255)&gt;0),"ERROR — debit AND credit",IF(AND(N(F255)=0,N(G255)=0),"ERROR — no amount","OK")))</f>
        <v/>
      </c>
      <c r="I255" s="15" t="n"/>
      <c r="J255" s="29">
        <f>IF(D255="","",IF(COUNTIF('1. Chart of Accounts'!$F$6:$F$505,D255)=0,"NOT ON CHART OF ACCOUNTS","Found on COA"))</f>
        <v/>
      </c>
    </row>
    <row r="256" ht="18" customHeight="1">
      <c r="A256" s="29">
        <f>IF(D256="","",$B$4)</f>
        <v/>
      </c>
      <c r="B256" s="30">
        <f>IF(D256="","",$B$5)</f>
        <v/>
      </c>
      <c r="C256" s="29">
        <f>IF(D256="","",$B$6)</f>
        <v/>
      </c>
      <c r="D256" s="17" t="n"/>
      <c r="E256" s="15" t="n"/>
      <c r="F256" s="31" t="n"/>
      <c r="G256" s="31" t="n"/>
      <c r="H256" s="29">
        <f>IF(D256="","",IF(AND(N(F256)&gt;0,N(G256)&gt;0),"ERROR — debit AND credit",IF(AND(N(F256)=0,N(G256)=0),"ERROR — no amount","OK")))</f>
        <v/>
      </c>
      <c r="I256" s="15" t="n"/>
      <c r="J256" s="29">
        <f>IF(D256="","",IF(COUNTIF('1. Chart of Accounts'!$F$6:$F$505,D256)=0,"NOT ON CHART OF ACCOUNTS","Found on COA"))</f>
        <v/>
      </c>
    </row>
    <row r="257" ht="18" customHeight="1">
      <c r="A257" s="29">
        <f>IF(D257="","",$B$4)</f>
        <v/>
      </c>
      <c r="B257" s="30">
        <f>IF(D257="","",$B$5)</f>
        <v/>
      </c>
      <c r="C257" s="29">
        <f>IF(D257="","",$B$6)</f>
        <v/>
      </c>
      <c r="D257" s="17" t="n"/>
      <c r="E257" s="15" t="n"/>
      <c r="F257" s="31" t="n"/>
      <c r="G257" s="31" t="n"/>
      <c r="H257" s="29">
        <f>IF(D257="","",IF(AND(N(F257)&gt;0,N(G257)&gt;0),"ERROR — debit AND credit",IF(AND(N(F257)=0,N(G257)=0),"ERROR — no amount","OK")))</f>
        <v/>
      </c>
      <c r="I257" s="15" t="n"/>
      <c r="J257" s="29">
        <f>IF(D257="","",IF(COUNTIF('1. Chart of Accounts'!$F$6:$F$505,D257)=0,"NOT ON CHART OF ACCOUNTS","Found on COA"))</f>
        <v/>
      </c>
    </row>
    <row r="258" ht="18" customHeight="1">
      <c r="A258" s="29">
        <f>IF(D258="","",$B$4)</f>
        <v/>
      </c>
      <c r="B258" s="30">
        <f>IF(D258="","",$B$5)</f>
        <v/>
      </c>
      <c r="C258" s="29">
        <f>IF(D258="","",$B$6)</f>
        <v/>
      </c>
      <c r="D258" s="17" t="n"/>
      <c r="E258" s="15" t="n"/>
      <c r="F258" s="31" t="n"/>
      <c r="G258" s="31" t="n"/>
      <c r="H258" s="29">
        <f>IF(D258="","",IF(AND(N(F258)&gt;0,N(G258)&gt;0),"ERROR — debit AND credit",IF(AND(N(F258)=0,N(G258)=0),"ERROR — no amount","OK")))</f>
        <v/>
      </c>
      <c r="I258" s="15" t="n"/>
      <c r="J258" s="29">
        <f>IF(D258="","",IF(COUNTIF('1. Chart of Accounts'!$F$6:$F$505,D258)=0,"NOT ON CHART OF ACCOUNTS","Found on COA"))</f>
        <v/>
      </c>
    </row>
    <row r="259" ht="18" customHeight="1">
      <c r="A259" s="29">
        <f>IF(D259="","",$B$4)</f>
        <v/>
      </c>
      <c r="B259" s="30">
        <f>IF(D259="","",$B$5)</f>
        <v/>
      </c>
      <c r="C259" s="29">
        <f>IF(D259="","",$B$6)</f>
        <v/>
      </c>
      <c r="D259" s="17" t="n"/>
      <c r="E259" s="15" t="n"/>
      <c r="F259" s="31" t="n"/>
      <c r="G259" s="31" t="n"/>
      <c r="H259" s="29">
        <f>IF(D259="","",IF(AND(N(F259)&gt;0,N(G259)&gt;0),"ERROR — debit AND credit",IF(AND(N(F259)=0,N(G259)=0),"ERROR — no amount","OK")))</f>
        <v/>
      </c>
      <c r="I259" s="15" t="n"/>
      <c r="J259" s="29">
        <f>IF(D259="","",IF(COUNTIF('1. Chart of Accounts'!$F$6:$F$505,D259)=0,"NOT ON CHART OF ACCOUNTS","Found on COA"))</f>
        <v/>
      </c>
    </row>
    <row r="260" ht="18" customHeight="1">
      <c r="A260" s="29">
        <f>IF(D260="","",$B$4)</f>
        <v/>
      </c>
      <c r="B260" s="30">
        <f>IF(D260="","",$B$5)</f>
        <v/>
      </c>
      <c r="C260" s="29">
        <f>IF(D260="","",$B$6)</f>
        <v/>
      </c>
      <c r="D260" s="17" t="n"/>
      <c r="E260" s="15" t="n"/>
      <c r="F260" s="31" t="n"/>
      <c r="G260" s="31" t="n"/>
      <c r="H260" s="29">
        <f>IF(D260="","",IF(AND(N(F260)&gt;0,N(G260)&gt;0),"ERROR — debit AND credit",IF(AND(N(F260)=0,N(G260)=0),"ERROR — no amount","OK")))</f>
        <v/>
      </c>
      <c r="I260" s="15" t="n"/>
      <c r="J260" s="29">
        <f>IF(D260="","",IF(COUNTIF('1. Chart of Accounts'!$F$6:$F$505,D260)=0,"NOT ON CHART OF ACCOUNTS","Found on COA"))</f>
        <v/>
      </c>
    </row>
    <row r="261" ht="18" customHeight="1">
      <c r="A261" s="29">
        <f>IF(D261="","",$B$4)</f>
        <v/>
      </c>
      <c r="B261" s="30">
        <f>IF(D261="","",$B$5)</f>
        <v/>
      </c>
      <c r="C261" s="29">
        <f>IF(D261="","",$B$6)</f>
        <v/>
      </c>
      <c r="D261" s="17" t="n"/>
      <c r="E261" s="15" t="n"/>
      <c r="F261" s="31" t="n"/>
      <c r="G261" s="31" t="n"/>
      <c r="H261" s="29">
        <f>IF(D261="","",IF(AND(N(F261)&gt;0,N(G261)&gt;0),"ERROR — debit AND credit",IF(AND(N(F261)=0,N(G261)=0),"ERROR — no amount","OK")))</f>
        <v/>
      </c>
      <c r="I261" s="15" t="n"/>
      <c r="J261" s="29">
        <f>IF(D261="","",IF(COUNTIF('1. Chart of Accounts'!$F$6:$F$505,D261)=0,"NOT ON CHART OF ACCOUNTS","Found on COA"))</f>
        <v/>
      </c>
    </row>
    <row r="262" ht="18" customHeight="1">
      <c r="A262" s="29">
        <f>IF(D262="","",$B$4)</f>
        <v/>
      </c>
      <c r="B262" s="30">
        <f>IF(D262="","",$B$5)</f>
        <v/>
      </c>
      <c r="C262" s="29">
        <f>IF(D262="","",$B$6)</f>
        <v/>
      </c>
      <c r="D262" s="17" t="n"/>
      <c r="E262" s="15" t="n"/>
      <c r="F262" s="31" t="n"/>
      <c r="G262" s="31" t="n"/>
      <c r="H262" s="29">
        <f>IF(D262="","",IF(AND(N(F262)&gt;0,N(G262)&gt;0),"ERROR — debit AND credit",IF(AND(N(F262)=0,N(G262)=0),"ERROR — no amount","OK")))</f>
        <v/>
      </c>
      <c r="I262" s="15" t="n"/>
      <c r="J262" s="29">
        <f>IF(D262="","",IF(COUNTIF('1. Chart of Accounts'!$F$6:$F$505,D262)=0,"NOT ON CHART OF ACCOUNTS","Found on COA"))</f>
        <v/>
      </c>
    </row>
    <row r="263" ht="18" customHeight="1">
      <c r="A263" s="29">
        <f>IF(D263="","",$B$4)</f>
        <v/>
      </c>
      <c r="B263" s="30">
        <f>IF(D263="","",$B$5)</f>
        <v/>
      </c>
      <c r="C263" s="29">
        <f>IF(D263="","",$B$6)</f>
        <v/>
      </c>
      <c r="D263" s="17" t="n"/>
      <c r="E263" s="15" t="n"/>
      <c r="F263" s="31" t="n"/>
      <c r="G263" s="31" t="n"/>
      <c r="H263" s="29">
        <f>IF(D263="","",IF(AND(N(F263)&gt;0,N(G263)&gt;0),"ERROR — debit AND credit",IF(AND(N(F263)=0,N(G263)=0),"ERROR — no amount","OK")))</f>
        <v/>
      </c>
      <c r="I263" s="15" t="n"/>
      <c r="J263" s="29">
        <f>IF(D263="","",IF(COUNTIF('1. Chart of Accounts'!$F$6:$F$505,D263)=0,"NOT ON CHART OF ACCOUNTS","Found on COA"))</f>
        <v/>
      </c>
    </row>
    <row r="264" ht="18" customHeight="1">
      <c r="A264" s="29">
        <f>IF(D264="","",$B$4)</f>
        <v/>
      </c>
      <c r="B264" s="30">
        <f>IF(D264="","",$B$5)</f>
        <v/>
      </c>
      <c r="C264" s="29">
        <f>IF(D264="","",$B$6)</f>
        <v/>
      </c>
      <c r="D264" s="17" t="n"/>
      <c r="E264" s="15" t="n"/>
      <c r="F264" s="31" t="n"/>
      <c r="G264" s="31" t="n"/>
      <c r="H264" s="29">
        <f>IF(D264="","",IF(AND(N(F264)&gt;0,N(G264)&gt;0),"ERROR — debit AND credit",IF(AND(N(F264)=0,N(G264)=0),"ERROR — no amount","OK")))</f>
        <v/>
      </c>
      <c r="I264" s="15" t="n"/>
      <c r="J264" s="29">
        <f>IF(D264="","",IF(COUNTIF('1. Chart of Accounts'!$F$6:$F$505,D264)=0,"NOT ON CHART OF ACCOUNTS","Found on COA"))</f>
        <v/>
      </c>
    </row>
    <row r="265" ht="18" customHeight="1">
      <c r="A265" s="29">
        <f>IF(D265="","",$B$4)</f>
        <v/>
      </c>
      <c r="B265" s="30">
        <f>IF(D265="","",$B$5)</f>
        <v/>
      </c>
      <c r="C265" s="29">
        <f>IF(D265="","",$B$6)</f>
        <v/>
      </c>
      <c r="D265" s="17" t="n"/>
      <c r="E265" s="15" t="n"/>
      <c r="F265" s="31" t="n"/>
      <c r="G265" s="31" t="n"/>
      <c r="H265" s="29">
        <f>IF(D265="","",IF(AND(N(F265)&gt;0,N(G265)&gt;0),"ERROR — debit AND credit",IF(AND(N(F265)=0,N(G265)=0),"ERROR — no amount","OK")))</f>
        <v/>
      </c>
      <c r="I265" s="15" t="n"/>
      <c r="J265" s="29">
        <f>IF(D265="","",IF(COUNTIF('1. Chart of Accounts'!$F$6:$F$505,D265)=0,"NOT ON CHART OF ACCOUNTS","Found on COA"))</f>
        <v/>
      </c>
    </row>
    <row r="266" ht="18" customHeight="1">
      <c r="A266" s="29">
        <f>IF(D266="","",$B$4)</f>
        <v/>
      </c>
      <c r="B266" s="30">
        <f>IF(D266="","",$B$5)</f>
        <v/>
      </c>
      <c r="C266" s="29">
        <f>IF(D266="","",$B$6)</f>
        <v/>
      </c>
      <c r="D266" s="17" t="n"/>
      <c r="E266" s="15" t="n"/>
      <c r="F266" s="31" t="n"/>
      <c r="G266" s="31" t="n"/>
      <c r="H266" s="29">
        <f>IF(D266="","",IF(AND(N(F266)&gt;0,N(G266)&gt;0),"ERROR — debit AND credit",IF(AND(N(F266)=0,N(G266)=0),"ERROR — no amount","OK")))</f>
        <v/>
      </c>
      <c r="I266" s="15" t="n"/>
      <c r="J266" s="29">
        <f>IF(D266="","",IF(COUNTIF('1. Chart of Accounts'!$F$6:$F$505,D266)=0,"NOT ON CHART OF ACCOUNTS","Found on COA"))</f>
        <v/>
      </c>
    </row>
    <row r="267" ht="18" customHeight="1">
      <c r="A267" s="29">
        <f>IF(D267="","",$B$4)</f>
        <v/>
      </c>
      <c r="B267" s="30">
        <f>IF(D267="","",$B$5)</f>
        <v/>
      </c>
      <c r="C267" s="29">
        <f>IF(D267="","",$B$6)</f>
        <v/>
      </c>
      <c r="D267" s="17" t="n"/>
      <c r="E267" s="15" t="n"/>
      <c r="F267" s="31" t="n"/>
      <c r="G267" s="31" t="n"/>
      <c r="H267" s="29">
        <f>IF(D267="","",IF(AND(N(F267)&gt;0,N(G267)&gt;0),"ERROR — debit AND credit",IF(AND(N(F267)=0,N(G267)=0),"ERROR — no amount","OK")))</f>
        <v/>
      </c>
      <c r="I267" s="15" t="n"/>
      <c r="J267" s="29">
        <f>IF(D267="","",IF(COUNTIF('1. Chart of Accounts'!$F$6:$F$505,D267)=0,"NOT ON CHART OF ACCOUNTS","Found on COA"))</f>
        <v/>
      </c>
    </row>
    <row r="268" ht="18" customHeight="1">
      <c r="A268" s="29">
        <f>IF(D268="","",$B$4)</f>
        <v/>
      </c>
      <c r="B268" s="30">
        <f>IF(D268="","",$B$5)</f>
        <v/>
      </c>
      <c r="C268" s="29">
        <f>IF(D268="","",$B$6)</f>
        <v/>
      </c>
      <c r="D268" s="17" t="n"/>
      <c r="E268" s="15" t="n"/>
      <c r="F268" s="31" t="n"/>
      <c r="G268" s="31" t="n"/>
      <c r="H268" s="29">
        <f>IF(D268="","",IF(AND(N(F268)&gt;0,N(G268)&gt;0),"ERROR — debit AND credit",IF(AND(N(F268)=0,N(G268)=0),"ERROR — no amount","OK")))</f>
        <v/>
      </c>
      <c r="I268" s="15" t="n"/>
      <c r="J268" s="29">
        <f>IF(D268="","",IF(COUNTIF('1. Chart of Accounts'!$F$6:$F$505,D268)=0,"NOT ON CHART OF ACCOUNTS","Found on COA"))</f>
        <v/>
      </c>
    </row>
    <row r="269" ht="18" customHeight="1">
      <c r="A269" s="29">
        <f>IF(D269="","",$B$4)</f>
        <v/>
      </c>
      <c r="B269" s="30">
        <f>IF(D269="","",$B$5)</f>
        <v/>
      </c>
      <c r="C269" s="29">
        <f>IF(D269="","",$B$6)</f>
        <v/>
      </c>
      <c r="D269" s="17" t="n"/>
      <c r="E269" s="15" t="n"/>
      <c r="F269" s="31" t="n"/>
      <c r="G269" s="31" t="n"/>
      <c r="H269" s="29">
        <f>IF(D269="","",IF(AND(N(F269)&gt;0,N(G269)&gt;0),"ERROR — debit AND credit",IF(AND(N(F269)=0,N(G269)=0),"ERROR — no amount","OK")))</f>
        <v/>
      </c>
      <c r="I269" s="15" t="n"/>
      <c r="J269" s="29">
        <f>IF(D269="","",IF(COUNTIF('1. Chart of Accounts'!$F$6:$F$505,D269)=0,"NOT ON CHART OF ACCOUNTS","Found on COA"))</f>
        <v/>
      </c>
    </row>
    <row r="270" ht="18" customHeight="1">
      <c r="A270" s="29">
        <f>IF(D270="","",$B$4)</f>
        <v/>
      </c>
      <c r="B270" s="30">
        <f>IF(D270="","",$B$5)</f>
        <v/>
      </c>
      <c r="C270" s="29">
        <f>IF(D270="","",$B$6)</f>
        <v/>
      </c>
      <c r="D270" s="17" t="n"/>
      <c r="E270" s="15" t="n"/>
      <c r="F270" s="31" t="n"/>
      <c r="G270" s="31" t="n"/>
      <c r="H270" s="29">
        <f>IF(D270="","",IF(AND(N(F270)&gt;0,N(G270)&gt;0),"ERROR — debit AND credit",IF(AND(N(F270)=0,N(G270)=0),"ERROR — no amount","OK")))</f>
        <v/>
      </c>
      <c r="I270" s="15" t="n"/>
      <c r="J270" s="29">
        <f>IF(D270="","",IF(COUNTIF('1. Chart of Accounts'!$F$6:$F$505,D270)=0,"NOT ON CHART OF ACCOUNTS","Found on COA"))</f>
        <v/>
      </c>
    </row>
    <row r="271" ht="18" customHeight="1">
      <c r="A271" s="29">
        <f>IF(D271="","",$B$4)</f>
        <v/>
      </c>
      <c r="B271" s="30">
        <f>IF(D271="","",$B$5)</f>
        <v/>
      </c>
      <c r="C271" s="29">
        <f>IF(D271="","",$B$6)</f>
        <v/>
      </c>
      <c r="D271" s="17" t="n"/>
      <c r="E271" s="15" t="n"/>
      <c r="F271" s="31" t="n"/>
      <c r="G271" s="31" t="n"/>
      <c r="H271" s="29">
        <f>IF(D271="","",IF(AND(N(F271)&gt;0,N(G271)&gt;0),"ERROR — debit AND credit",IF(AND(N(F271)=0,N(G271)=0),"ERROR — no amount","OK")))</f>
        <v/>
      </c>
      <c r="I271" s="15" t="n"/>
      <c r="J271" s="29">
        <f>IF(D271="","",IF(COUNTIF('1. Chart of Accounts'!$F$6:$F$505,D271)=0,"NOT ON CHART OF ACCOUNTS","Found on COA"))</f>
        <v/>
      </c>
    </row>
    <row r="272" ht="18" customHeight="1">
      <c r="A272" s="29">
        <f>IF(D272="","",$B$4)</f>
        <v/>
      </c>
      <c r="B272" s="30">
        <f>IF(D272="","",$B$5)</f>
        <v/>
      </c>
      <c r="C272" s="29">
        <f>IF(D272="","",$B$6)</f>
        <v/>
      </c>
      <c r="D272" s="17" t="n"/>
      <c r="E272" s="15" t="n"/>
      <c r="F272" s="31" t="n"/>
      <c r="G272" s="31" t="n"/>
      <c r="H272" s="29">
        <f>IF(D272="","",IF(AND(N(F272)&gt;0,N(G272)&gt;0),"ERROR — debit AND credit",IF(AND(N(F272)=0,N(G272)=0),"ERROR — no amount","OK")))</f>
        <v/>
      </c>
      <c r="I272" s="15" t="n"/>
      <c r="J272" s="29">
        <f>IF(D272="","",IF(COUNTIF('1. Chart of Accounts'!$F$6:$F$505,D272)=0,"NOT ON CHART OF ACCOUNTS","Found on COA"))</f>
        <v/>
      </c>
    </row>
    <row r="273" ht="18" customHeight="1">
      <c r="A273" s="29">
        <f>IF(D273="","",$B$4)</f>
        <v/>
      </c>
      <c r="B273" s="30">
        <f>IF(D273="","",$B$5)</f>
        <v/>
      </c>
      <c r="C273" s="29">
        <f>IF(D273="","",$B$6)</f>
        <v/>
      </c>
      <c r="D273" s="17" t="n"/>
      <c r="E273" s="15" t="n"/>
      <c r="F273" s="31" t="n"/>
      <c r="G273" s="31" t="n"/>
      <c r="H273" s="29">
        <f>IF(D273="","",IF(AND(N(F273)&gt;0,N(G273)&gt;0),"ERROR — debit AND credit",IF(AND(N(F273)=0,N(G273)=0),"ERROR — no amount","OK")))</f>
        <v/>
      </c>
      <c r="I273" s="15" t="n"/>
      <c r="J273" s="29">
        <f>IF(D273="","",IF(COUNTIF('1. Chart of Accounts'!$F$6:$F$505,D273)=0,"NOT ON CHART OF ACCOUNTS","Found on COA"))</f>
        <v/>
      </c>
    </row>
    <row r="274" ht="18" customHeight="1">
      <c r="A274" s="29">
        <f>IF(D274="","",$B$4)</f>
        <v/>
      </c>
      <c r="B274" s="30">
        <f>IF(D274="","",$B$5)</f>
        <v/>
      </c>
      <c r="C274" s="29">
        <f>IF(D274="","",$B$6)</f>
        <v/>
      </c>
      <c r="D274" s="17" t="n"/>
      <c r="E274" s="15" t="n"/>
      <c r="F274" s="31" t="n"/>
      <c r="G274" s="31" t="n"/>
      <c r="H274" s="29">
        <f>IF(D274="","",IF(AND(N(F274)&gt;0,N(G274)&gt;0),"ERROR — debit AND credit",IF(AND(N(F274)=0,N(G274)=0),"ERROR — no amount","OK")))</f>
        <v/>
      </c>
      <c r="I274" s="15" t="n"/>
      <c r="J274" s="29">
        <f>IF(D274="","",IF(COUNTIF('1. Chart of Accounts'!$F$6:$F$505,D274)=0,"NOT ON CHART OF ACCOUNTS","Found on COA"))</f>
        <v/>
      </c>
    </row>
    <row r="275" ht="18" customHeight="1">
      <c r="A275" s="29">
        <f>IF(D275="","",$B$4)</f>
        <v/>
      </c>
      <c r="B275" s="30">
        <f>IF(D275="","",$B$5)</f>
        <v/>
      </c>
      <c r="C275" s="29">
        <f>IF(D275="","",$B$6)</f>
        <v/>
      </c>
      <c r="D275" s="17" t="n"/>
      <c r="E275" s="15" t="n"/>
      <c r="F275" s="31" t="n"/>
      <c r="G275" s="31" t="n"/>
      <c r="H275" s="29">
        <f>IF(D275="","",IF(AND(N(F275)&gt;0,N(G275)&gt;0),"ERROR — debit AND credit",IF(AND(N(F275)=0,N(G275)=0),"ERROR — no amount","OK")))</f>
        <v/>
      </c>
      <c r="I275" s="15" t="n"/>
      <c r="J275" s="29">
        <f>IF(D275="","",IF(COUNTIF('1. Chart of Accounts'!$F$6:$F$505,D275)=0,"NOT ON CHART OF ACCOUNTS","Found on COA"))</f>
        <v/>
      </c>
    </row>
    <row r="276" ht="18" customHeight="1">
      <c r="A276" s="29">
        <f>IF(D276="","",$B$4)</f>
        <v/>
      </c>
      <c r="B276" s="30">
        <f>IF(D276="","",$B$5)</f>
        <v/>
      </c>
      <c r="C276" s="29">
        <f>IF(D276="","",$B$6)</f>
        <v/>
      </c>
      <c r="D276" s="17" t="n"/>
      <c r="E276" s="15" t="n"/>
      <c r="F276" s="31" t="n"/>
      <c r="G276" s="31" t="n"/>
      <c r="H276" s="29">
        <f>IF(D276="","",IF(AND(N(F276)&gt;0,N(G276)&gt;0),"ERROR — debit AND credit",IF(AND(N(F276)=0,N(G276)=0),"ERROR — no amount","OK")))</f>
        <v/>
      </c>
      <c r="I276" s="15" t="n"/>
      <c r="J276" s="29">
        <f>IF(D276="","",IF(COUNTIF('1. Chart of Accounts'!$F$6:$F$505,D276)=0,"NOT ON CHART OF ACCOUNTS","Found on COA"))</f>
        <v/>
      </c>
    </row>
    <row r="277" ht="18" customHeight="1">
      <c r="A277" s="29">
        <f>IF(D277="","",$B$4)</f>
        <v/>
      </c>
      <c r="B277" s="30">
        <f>IF(D277="","",$B$5)</f>
        <v/>
      </c>
      <c r="C277" s="29">
        <f>IF(D277="","",$B$6)</f>
        <v/>
      </c>
      <c r="D277" s="17" t="n"/>
      <c r="E277" s="15" t="n"/>
      <c r="F277" s="31" t="n"/>
      <c r="G277" s="31" t="n"/>
      <c r="H277" s="29">
        <f>IF(D277="","",IF(AND(N(F277)&gt;0,N(G277)&gt;0),"ERROR — debit AND credit",IF(AND(N(F277)=0,N(G277)=0),"ERROR — no amount","OK")))</f>
        <v/>
      </c>
      <c r="I277" s="15" t="n"/>
      <c r="J277" s="29">
        <f>IF(D277="","",IF(COUNTIF('1. Chart of Accounts'!$F$6:$F$505,D277)=0,"NOT ON CHART OF ACCOUNTS","Found on COA"))</f>
        <v/>
      </c>
    </row>
    <row r="278" ht="18" customHeight="1">
      <c r="A278" s="29">
        <f>IF(D278="","",$B$4)</f>
        <v/>
      </c>
      <c r="B278" s="30">
        <f>IF(D278="","",$B$5)</f>
        <v/>
      </c>
      <c r="C278" s="29">
        <f>IF(D278="","",$B$6)</f>
        <v/>
      </c>
      <c r="D278" s="17" t="n"/>
      <c r="E278" s="15" t="n"/>
      <c r="F278" s="31" t="n"/>
      <c r="G278" s="31" t="n"/>
      <c r="H278" s="29">
        <f>IF(D278="","",IF(AND(N(F278)&gt;0,N(G278)&gt;0),"ERROR — debit AND credit",IF(AND(N(F278)=0,N(G278)=0),"ERROR — no amount","OK")))</f>
        <v/>
      </c>
      <c r="I278" s="15" t="n"/>
      <c r="J278" s="29">
        <f>IF(D278="","",IF(COUNTIF('1. Chart of Accounts'!$F$6:$F$505,D278)=0,"NOT ON CHART OF ACCOUNTS","Found on COA"))</f>
        <v/>
      </c>
    </row>
    <row r="279" ht="18" customHeight="1">
      <c r="A279" s="29">
        <f>IF(D279="","",$B$4)</f>
        <v/>
      </c>
      <c r="B279" s="30">
        <f>IF(D279="","",$B$5)</f>
        <v/>
      </c>
      <c r="C279" s="29">
        <f>IF(D279="","",$B$6)</f>
        <v/>
      </c>
      <c r="D279" s="17" t="n"/>
      <c r="E279" s="15" t="n"/>
      <c r="F279" s="31" t="n"/>
      <c r="G279" s="31" t="n"/>
      <c r="H279" s="29">
        <f>IF(D279="","",IF(AND(N(F279)&gt;0,N(G279)&gt;0),"ERROR — debit AND credit",IF(AND(N(F279)=0,N(G279)=0),"ERROR — no amount","OK")))</f>
        <v/>
      </c>
      <c r="I279" s="15" t="n"/>
      <c r="J279" s="29">
        <f>IF(D279="","",IF(COUNTIF('1. Chart of Accounts'!$F$6:$F$505,D279)=0,"NOT ON CHART OF ACCOUNTS","Found on COA"))</f>
        <v/>
      </c>
    </row>
    <row r="280" ht="18" customHeight="1">
      <c r="A280" s="29">
        <f>IF(D280="","",$B$4)</f>
        <v/>
      </c>
      <c r="B280" s="30">
        <f>IF(D280="","",$B$5)</f>
        <v/>
      </c>
      <c r="C280" s="29">
        <f>IF(D280="","",$B$6)</f>
        <v/>
      </c>
      <c r="D280" s="17" t="n"/>
      <c r="E280" s="15" t="n"/>
      <c r="F280" s="31" t="n"/>
      <c r="G280" s="31" t="n"/>
      <c r="H280" s="29">
        <f>IF(D280="","",IF(AND(N(F280)&gt;0,N(G280)&gt;0),"ERROR — debit AND credit",IF(AND(N(F280)=0,N(G280)=0),"ERROR — no amount","OK")))</f>
        <v/>
      </c>
      <c r="I280" s="15" t="n"/>
      <c r="J280" s="29">
        <f>IF(D280="","",IF(COUNTIF('1. Chart of Accounts'!$F$6:$F$505,D280)=0,"NOT ON CHART OF ACCOUNTS","Found on COA"))</f>
        <v/>
      </c>
    </row>
    <row r="281" ht="18" customHeight="1">
      <c r="A281" s="29">
        <f>IF(D281="","",$B$4)</f>
        <v/>
      </c>
      <c r="B281" s="30">
        <f>IF(D281="","",$B$5)</f>
        <v/>
      </c>
      <c r="C281" s="29">
        <f>IF(D281="","",$B$6)</f>
        <v/>
      </c>
      <c r="D281" s="17" t="n"/>
      <c r="E281" s="15" t="n"/>
      <c r="F281" s="31" t="n"/>
      <c r="G281" s="31" t="n"/>
      <c r="H281" s="29">
        <f>IF(D281="","",IF(AND(N(F281)&gt;0,N(G281)&gt;0),"ERROR — debit AND credit",IF(AND(N(F281)=0,N(G281)=0),"ERROR — no amount","OK")))</f>
        <v/>
      </c>
      <c r="I281" s="15" t="n"/>
      <c r="J281" s="29">
        <f>IF(D281="","",IF(COUNTIF('1. Chart of Accounts'!$F$6:$F$505,D281)=0,"NOT ON CHART OF ACCOUNTS","Found on COA"))</f>
        <v/>
      </c>
    </row>
    <row r="282" ht="18" customHeight="1">
      <c r="A282" s="29">
        <f>IF(D282="","",$B$4)</f>
        <v/>
      </c>
      <c r="B282" s="30">
        <f>IF(D282="","",$B$5)</f>
        <v/>
      </c>
      <c r="C282" s="29">
        <f>IF(D282="","",$B$6)</f>
        <v/>
      </c>
      <c r="D282" s="17" t="n"/>
      <c r="E282" s="15" t="n"/>
      <c r="F282" s="31" t="n"/>
      <c r="G282" s="31" t="n"/>
      <c r="H282" s="29">
        <f>IF(D282="","",IF(AND(N(F282)&gt;0,N(G282)&gt;0),"ERROR — debit AND credit",IF(AND(N(F282)=0,N(G282)=0),"ERROR — no amount","OK")))</f>
        <v/>
      </c>
      <c r="I282" s="15" t="n"/>
      <c r="J282" s="29">
        <f>IF(D282="","",IF(COUNTIF('1. Chart of Accounts'!$F$6:$F$505,D282)=0,"NOT ON CHART OF ACCOUNTS","Found on COA"))</f>
        <v/>
      </c>
    </row>
    <row r="283" ht="18" customHeight="1">
      <c r="A283" s="29">
        <f>IF(D283="","",$B$4)</f>
        <v/>
      </c>
      <c r="B283" s="30">
        <f>IF(D283="","",$B$5)</f>
        <v/>
      </c>
      <c r="C283" s="29">
        <f>IF(D283="","",$B$6)</f>
        <v/>
      </c>
      <c r="D283" s="17" t="n"/>
      <c r="E283" s="15" t="n"/>
      <c r="F283" s="31" t="n"/>
      <c r="G283" s="31" t="n"/>
      <c r="H283" s="29">
        <f>IF(D283="","",IF(AND(N(F283)&gt;0,N(G283)&gt;0),"ERROR — debit AND credit",IF(AND(N(F283)=0,N(G283)=0),"ERROR — no amount","OK")))</f>
        <v/>
      </c>
      <c r="I283" s="15" t="n"/>
      <c r="J283" s="29">
        <f>IF(D283="","",IF(COUNTIF('1. Chart of Accounts'!$F$6:$F$505,D283)=0,"NOT ON CHART OF ACCOUNTS","Found on COA"))</f>
        <v/>
      </c>
    </row>
    <row r="284" ht="18" customHeight="1">
      <c r="A284" s="29">
        <f>IF(D284="","",$B$4)</f>
        <v/>
      </c>
      <c r="B284" s="30">
        <f>IF(D284="","",$B$5)</f>
        <v/>
      </c>
      <c r="C284" s="29">
        <f>IF(D284="","",$B$6)</f>
        <v/>
      </c>
      <c r="D284" s="17" t="n"/>
      <c r="E284" s="15" t="n"/>
      <c r="F284" s="31" t="n"/>
      <c r="G284" s="31" t="n"/>
      <c r="H284" s="29">
        <f>IF(D284="","",IF(AND(N(F284)&gt;0,N(G284)&gt;0),"ERROR — debit AND credit",IF(AND(N(F284)=0,N(G284)=0),"ERROR — no amount","OK")))</f>
        <v/>
      </c>
      <c r="I284" s="15" t="n"/>
      <c r="J284" s="29">
        <f>IF(D284="","",IF(COUNTIF('1. Chart of Accounts'!$F$6:$F$505,D284)=0,"NOT ON CHART OF ACCOUNTS","Found on COA"))</f>
        <v/>
      </c>
    </row>
    <row r="285" ht="18" customHeight="1">
      <c r="A285" s="29">
        <f>IF(D285="","",$B$4)</f>
        <v/>
      </c>
      <c r="B285" s="30">
        <f>IF(D285="","",$B$5)</f>
        <v/>
      </c>
      <c r="C285" s="29">
        <f>IF(D285="","",$B$6)</f>
        <v/>
      </c>
      <c r="D285" s="17" t="n"/>
      <c r="E285" s="15" t="n"/>
      <c r="F285" s="31" t="n"/>
      <c r="G285" s="31" t="n"/>
      <c r="H285" s="29">
        <f>IF(D285="","",IF(AND(N(F285)&gt;0,N(G285)&gt;0),"ERROR — debit AND credit",IF(AND(N(F285)=0,N(G285)=0),"ERROR — no amount","OK")))</f>
        <v/>
      </c>
      <c r="I285" s="15" t="n"/>
      <c r="J285" s="29">
        <f>IF(D285="","",IF(COUNTIF('1. Chart of Accounts'!$F$6:$F$505,D285)=0,"NOT ON CHART OF ACCOUNTS","Found on COA"))</f>
        <v/>
      </c>
    </row>
    <row r="286" ht="18" customHeight="1">
      <c r="A286" s="29">
        <f>IF(D286="","",$B$4)</f>
        <v/>
      </c>
      <c r="B286" s="30">
        <f>IF(D286="","",$B$5)</f>
        <v/>
      </c>
      <c r="C286" s="29">
        <f>IF(D286="","",$B$6)</f>
        <v/>
      </c>
      <c r="D286" s="17" t="n"/>
      <c r="E286" s="15" t="n"/>
      <c r="F286" s="31" t="n"/>
      <c r="G286" s="31" t="n"/>
      <c r="H286" s="29">
        <f>IF(D286="","",IF(AND(N(F286)&gt;0,N(G286)&gt;0),"ERROR — debit AND credit",IF(AND(N(F286)=0,N(G286)=0),"ERROR — no amount","OK")))</f>
        <v/>
      </c>
      <c r="I286" s="15" t="n"/>
      <c r="J286" s="29">
        <f>IF(D286="","",IF(COUNTIF('1. Chart of Accounts'!$F$6:$F$505,D286)=0,"NOT ON CHART OF ACCOUNTS","Found on COA"))</f>
        <v/>
      </c>
    </row>
    <row r="287" ht="18" customHeight="1">
      <c r="A287" s="29">
        <f>IF(D287="","",$B$4)</f>
        <v/>
      </c>
      <c r="B287" s="30">
        <f>IF(D287="","",$B$5)</f>
        <v/>
      </c>
      <c r="C287" s="29">
        <f>IF(D287="","",$B$6)</f>
        <v/>
      </c>
      <c r="D287" s="17" t="n"/>
      <c r="E287" s="15" t="n"/>
      <c r="F287" s="31" t="n"/>
      <c r="G287" s="31" t="n"/>
      <c r="H287" s="29">
        <f>IF(D287="","",IF(AND(N(F287)&gt;0,N(G287)&gt;0),"ERROR — debit AND credit",IF(AND(N(F287)=0,N(G287)=0),"ERROR — no amount","OK")))</f>
        <v/>
      </c>
      <c r="I287" s="15" t="n"/>
      <c r="J287" s="29">
        <f>IF(D287="","",IF(COUNTIF('1. Chart of Accounts'!$F$6:$F$505,D287)=0,"NOT ON CHART OF ACCOUNTS","Found on COA"))</f>
        <v/>
      </c>
    </row>
    <row r="288" ht="18" customHeight="1">
      <c r="A288" s="29">
        <f>IF(D288="","",$B$4)</f>
        <v/>
      </c>
      <c r="B288" s="30">
        <f>IF(D288="","",$B$5)</f>
        <v/>
      </c>
      <c r="C288" s="29">
        <f>IF(D288="","",$B$6)</f>
        <v/>
      </c>
      <c r="D288" s="17" t="n"/>
      <c r="E288" s="15" t="n"/>
      <c r="F288" s="31" t="n"/>
      <c r="G288" s="31" t="n"/>
      <c r="H288" s="29">
        <f>IF(D288="","",IF(AND(N(F288)&gt;0,N(G288)&gt;0),"ERROR — debit AND credit",IF(AND(N(F288)=0,N(G288)=0),"ERROR — no amount","OK")))</f>
        <v/>
      </c>
      <c r="I288" s="15" t="n"/>
      <c r="J288" s="29">
        <f>IF(D288="","",IF(COUNTIF('1. Chart of Accounts'!$F$6:$F$505,D288)=0,"NOT ON CHART OF ACCOUNTS","Found on COA"))</f>
        <v/>
      </c>
    </row>
    <row r="289" ht="18" customHeight="1">
      <c r="A289" s="29">
        <f>IF(D289="","",$B$4)</f>
        <v/>
      </c>
      <c r="B289" s="30">
        <f>IF(D289="","",$B$5)</f>
        <v/>
      </c>
      <c r="C289" s="29">
        <f>IF(D289="","",$B$6)</f>
        <v/>
      </c>
      <c r="D289" s="17" t="n"/>
      <c r="E289" s="15" t="n"/>
      <c r="F289" s="31" t="n"/>
      <c r="G289" s="31" t="n"/>
      <c r="H289" s="29">
        <f>IF(D289="","",IF(AND(N(F289)&gt;0,N(G289)&gt;0),"ERROR — debit AND credit",IF(AND(N(F289)=0,N(G289)=0),"ERROR — no amount","OK")))</f>
        <v/>
      </c>
      <c r="I289" s="15" t="n"/>
      <c r="J289" s="29">
        <f>IF(D289="","",IF(COUNTIF('1. Chart of Accounts'!$F$6:$F$505,D289)=0,"NOT ON CHART OF ACCOUNTS","Found on COA"))</f>
        <v/>
      </c>
    </row>
    <row r="290" ht="18" customHeight="1">
      <c r="A290" s="29">
        <f>IF(D290="","",$B$4)</f>
        <v/>
      </c>
      <c r="B290" s="30">
        <f>IF(D290="","",$B$5)</f>
        <v/>
      </c>
      <c r="C290" s="29">
        <f>IF(D290="","",$B$6)</f>
        <v/>
      </c>
      <c r="D290" s="17" t="n"/>
      <c r="E290" s="15" t="n"/>
      <c r="F290" s="31" t="n"/>
      <c r="G290" s="31" t="n"/>
      <c r="H290" s="29">
        <f>IF(D290="","",IF(AND(N(F290)&gt;0,N(G290)&gt;0),"ERROR — debit AND credit",IF(AND(N(F290)=0,N(G290)=0),"ERROR — no amount","OK")))</f>
        <v/>
      </c>
      <c r="I290" s="15" t="n"/>
      <c r="J290" s="29">
        <f>IF(D290="","",IF(COUNTIF('1. Chart of Accounts'!$F$6:$F$505,D290)=0,"NOT ON CHART OF ACCOUNTS","Found on COA"))</f>
        <v/>
      </c>
    </row>
    <row r="291" ht="18" customHeight="1">
      <c r="A291" s="29">
        <f>IF(D291="","",$B$4)</f>
        <v/>
      </c>
      <c r="B291" s="30">
        <f>IF(D291="","",$B$5)</f>
        <v/>
      </c>
      <c r="C291" s="29">
        <f>IF(D291="","",$B$6)</f>
        <v/>
      </c>
      <c r="D291" s="17" t="n"/>
      <c r="E291" s="15" t="n"/>
      <c r="F291" s="31" t="n"/>
      <c r="G291" s="31" t="n"/>
      <c r="H291" s="29">
        <f>IF(D291="","",IF(AND(N(F291)&gt;0,N(G291)&gt;0),"ERROR — debit AND credit",IF(AND(N(F291)=0,N(G291)=0),"ERROR — no amount","OK")))</f>
        <v/>
      </c>
      <c r="I291" s="15" t="n"/>
      <c r="J291" s="29">
        <f>IF(D291="","",IF(COUNTIF('1. Chart of Accounts'!$F$6:$F$505,D291)=0,"NOT ON CHART OF ACCOUNTS","Found on COA"))</f>
        <v/>
      </c>
    </row>
    <row r="292" ht="18" customHeight="1">
      <c r="A292" s="29">
        <f>IF(D292="","",$B$4)</f>
        <v/>
      </c>
      <c r="B292" s="30">
        <f>IF(D292="","",$B$5)</f>
        <v/>
      </c>
      <c r="C292" s="29">
        <f>IF(D292="","",$B$6)</f>
        <v/>
      </c>
      <c r="D292" s="17" t="n"/>
      <c r="E292" s="15" t="n"/>
      <c r="F292" s="31" t="n"/>
      <c r="G292" s="31" t="n"/>
      <c r="H292" s="29">
        <f>IF(D292="","",IF(AND(N(F292)&gt;0,N(G292)&gt;0),"ERROR — debit AND credit",IF(AND(N(F292)=0,N(G292)=0),"ERROR — no amount","OK")))</f>
        <v/>
      </c>
      <c r="I292" s="15" t="n"/>
      <c r="J292" s="29">
        <f>IF(D292="","",IF(COUNTIF('1. Chart of Accounts'!$F$6:$F$505,D292)=0,"NOT ON CHART OF ACCOUNTS","Found on COA"))</f>
        <v/>
      </c>
    </row>
    <row r="293" ht="18" customHeight="1">
      <c r="A293" s="29">
        <f>IF(D293="","",$B$4)</f>
        <v/>
      </c>
      <c r="B293" s="30">
        <f>IF(D293="","",$B$5)</f>
        <v/>
      </c>
      <c r="C293" s="29">
        <f>IF(D293="","",$B$6)</f>
        <v/>
      </c>
      <c r="D293" s="17" t="n"/>
      <c r="E293" s="15" t="n"/>
      <c r="F293" s="31" t="n"/>
      <c r="G293" s="31" t="n"/>
      <c r="H293" s="29">
        <f>IF(D293="","",IF(AND(N(F293)&gt;0,N(G293)&gt;0),"ERROR — debit AND credit",IF(AND(N(F293)=0,N(G293)=0),"ERROR — no amount","OK")))</f>
        <v/>
      </c>
      <c r="I293" s="15" t="n"/>
      <c r="J293" s="29">
        <f>IF(D293="","",IF(COUNTIF('1. Chart of Accounts'!$F$6:$F$505,D293)=0,"NOT ON CHART OF ACCOUNTS","Found on COA"))</f>
        <v/>
      </c>
    </row>
    <row r="294" ht="18" customHeight="1">
      <c r="A294" s="29">
        <f>IF(D294="","",$B$4)</f>
        <v/>
      </c>
      <c r="B294" s="30">
        <f>IF(D294="","",$B$5)</f>
        <v/>
      </c>
      <c r="C294" s="29">
        <f>IF(D294="","",$B$6)</f>
        <v/>
      </c>
      <c r="D294" s="17" t="n"/>
      <c r="E294" s="15" t="n"/>
      <c r="F294" s="31" t="n"/>
      <c r="G294" s="31" t="n"/>
      <c r="H294" s="29">
        <f>IF(D294="","",IF(AND(N(F294)&gt;0,N(G294)&gt;0),"ERROR — debit AND credit",IF(AND(N(F294)=0,N(G294)=0),"ERROR — no amount","OK")))</f>
        <v/>
      </c>
      <c r="I294" s="15" t="n"/>
      <c r="J294" s="29">
        <f>IF(D294="","",IF(COUNTIF('1. Chart of Accounts'!$F$6:$F$505,D294)=0,"NOT ON CHART OF ACCOUNTS","Found on COA"))</f>
        <v/>
      </c>
    </row>
    <row r="295" ht="18" customHeight="1">
      <c r="A295" s="29">
        <f>IF(D295="","",$B$4)</f>
        <v/>
      </c>
      <c r="B295" s="30">
        <f>IF(D295="","",$B$5)</f>
        <v/>
      </c>
      <c r="C295" s="29">
        <f>IF(D295="","",$B$6)</f>
        <v/>
      </c>
      <c r="D295" s="17" t="n"/>
      <c r="E295" s="15" t="n"/>
      <c r="F295" s="31" t="n"/>
      <c r="G295" s="31" t="n"/>
      <c r="H295" s="29">
        <f>IF(D295="","",IF(AND(N(F295)&gt;0,N(G295)&gt;0),"ERROR — debit AND credit",IF(AND(N(F295)=0,N(G295)=0),"ERROR — no amount","OK")))</f>
        <v/>
      </c>
      <c r="I295" s="15" t="n"/>
      <c r="J295" s="29">
        <f>IF(D295="","",IF(COUNTIF('1. Chart of Accounts'!$F$6:$F$505,D295)=0,"NOT ON CHART OF ACCOUNTS","Found on COA"))</f>
        <v/>
      </c>
    </row>
    <row r="296" ht="18" customHeight="1">
      <c r="A296" s="29">
        <f>IF(D296="","",$B$4)</f>
        <v/>
      </c>
      <c r="B296" s="30">
        <f>IF(D296="","",$B$5)</f>
        <v/>
      </c>
      <c r="C296" s="29">
        <f>IF(D296="","",$B$6)</f>
        <v/>
      </c>
      <c r="D296" s="17" t="n"/>
      <c r="E296" s="15" t="n"/>
      <c r="F296" s="31" t="n"/>
      <c r="G296" s="31" t="n"/>
      <c r="H296" s="29">
        <f>IF(D296="","",IF(AND(N(F296)&gt;0,N(G296)&gt;0),"ERROR — debit AND credit",IF(AND(N(F296)=0,N(G296)=0),"ERROR — no amount","OK")))</f>
        <v/>
      </c>
      <c r="I296" s="15" t="n"/>
      <c r="J296" s="29">
        <f>IF(D296="","",IF(COUNTIF('1. Chart of Accounts'!$F$6:$F$505,D296)=0,"NOT ON CHART OF ACCOUNTS","Found on COA"))</f>
        <v/>
      </c>
    </row>
    <row r="297" ht="18" customHeight="1">
      <c r="A297" s="29">
        <f>IF(D297="","",$B$4)</f>
        <v/>
      </c>
      <c r="B297" s="30">
        <f>IF(D297="","",$B$5)</f>
        <v/>
      </c>
      <c r="C297" s="29">
        <f>IF(D297="","",$B$6)</f>
        <v/>
      </c>
      <c r="D297" s="17" t="n"/>
      <c r="E297" s="15" t="n"/>
      <c r="F297" s="31" t="n"/>
      <c r="G297" s="31" t="n"/>
      <c r="H297" s="29">
        <f>IF(D297="","",IF(AND(N(F297)&gt;0,N(G297)&gt;0),"ERROR — debit AND credit",IF(AND(N(F297)=0,N(G297)=0),"ERROR — no amount","OK")))</f>
        <v/>
      </c>
      <c r="I297" s="15" t="n"/>
      <c r="J297" s="29">
        <f>IF(D297="","",IF(COUNTIF('1. Chart of Accounts'!$F$6:$F$505,D297)=0,"NOT ON CHART OF ACCOUNTS","Found on COA"))</f>
        <v/>
      </c>
    </row>
    <row r="298" ht="18" customHeight="1">
      <c r="A298" s="29">
        <f>IF(D298="","",$B$4)</f>
        <v/>
      </c>
      <c r="B298" s="30">
        <f>IF(D298="","",$B$5)</f>
        <v/>
      </c>
      <c r="C298" s="29">
        <f>IF(D298="","",$B$6)</f>
        <v/>
      </c>
      <c r="D298" s="17" t="n"/>
      <c r="E298" s="15" t="n"/>
      <c r="F298" s="31" t="n"/>
      <c r="G298" s="31" t="n"/>
      <c r="H298" s="29">
        <f>IF(D298="","",IF(AND(N(F298)&gt;0,N(G298)&gt;0),"ERROR — debit AND credit",IF(AND(N(F298)=0,N(G298)=0),"ERROR — no amount","OK")))</f>
        <v/>
      </c>
      <c r="I298" s="15" t="n"/>
      <c r="J298" s="29">
        <f>IF(D298="","",IF(COUNTIF('1. Chart of Accounts'!$F$6:$F$505,D298)=0,"NOT ON CHART OF ACCOUNTS","Found on COA"))</f>
        <v/>
      </c>
    </row>
    <row r="299" ht="18" customHeight="1">
      <c r="A299" s="29">
        <f>IF(D299="","",$B$4)</f>
        <v/>
      </c>
      <c r="B299" s="30">
        <f>IF(D299="","",$B$5)</f>
        <v/>
      </c>
      <c r="C299" s="29">
        <f>IF(D299="","",$B$6)</f>
        <v/>
      </c>
      <c r="D299" s="17" t="n"/>
      <c r="E299" s="15" t="n"/>
      <c r="F299" s="31" t="n"/>
      <c r="G299" s="31" t="n"/>
      <c r="H299" s="29">
        <f>IF(D299="","",IF(AND(N(F299)&gt;0,N(G299)&gt;0),"ERROR — debit AND credit",IF(AND(N(F299)=0,N(G299)=0),"ERROR — no amount","OK")))</f>
        <v/>
      </c>
      <c r="I299" s="15" t="n"/>
      <c r="J299" s="29">
        <f>IF(D299="","",IF(COUNTIF('1. Chart of Accounts'!$F$6:$F$505,D299)=0,"NOT ON CHART OF ACCOUNTS","Found on COA"))</f>
        <v/>
      </c>
    </row>
    <row r="300" ht="18" customHeight="1">
      <c r="A300" s="29">
        <f>IF(D300="","",$B$4)</f>
        <v/>
      </c>
      <c r="B300" s="30">
        <f>IF(D300="","",$B$5)</f>
        <v/>
      </c>
      <c r="C300" s="29">
        <f>IF(D300="","",$B$6)</f>
        <v/>
      </c>
      <c r="D300" s="17" t="n"/>
      <c r="E300" s="15" t="n"/>
      <c r="F300" s="31" t="n"/>
      <c r="G300" s="31" t="n"/>
      <c r="H300" s="29">
        <f>IF(D300="","",IF(AND(N(F300)&gt;0,N(G300)&gt;0),"ERROR — debit AND credit",IF(AND(N(F300)=0,N(G300)=0),"ERROR — no amount","OK")))</f>
        <v/>
      </c>
      <c r="I300" s="15" t="n"/>
      <c r="J300" s="29">
        <f>IF(D300="","",IF(COUNTIF('1. Chart of Accounts'!$F$6:$F$505,D300)=0,"NOT ON CHART OF ACCOUNTS","Found on COA"))</f>
        <v/>
      </c>
    </row>
    <row r="301" ht="18" customHeight="1">
      <c r="A301" s="29">
        <f>IF(D301="","",$B$4)</f>
        <v/>
      </c>
      <c r="B301" s="30">
        <f>IF(D301="","",$B$5)</f>
        <v/>
      </c>
      <c r="C301" s="29">
        <f>IF(D301="","",$B$6)</f>
        <v/>
      </c>
      <c r="D301" s="17" t="n"/>
      <c r="E301" s="15" t="n"/>
      <c r="F301" s="31" t="n"/>
      <c r="G301" s="31" t="n"/>
      <c r="H301" s="29">
        <f>IF(D301="","",IF(AND(N(F301)&gt;0,N(G301)&gt;0),"ERROR — debit AND credit",IF(AND(N(F301)=0,N(G301)=0),"ERROR — no amount","OK")))</f>
        <v/>
      </c>
      <c r="I301" s="15" t="n"/>
      <c r="J301" s="29">
        <f>IF(D301="","",IF(COUNTIF('1. Chart of Accounts'!$F$6:$F$505,D301)=0,"NOT ON CHART OF ACCOUNTS","Found on COA"))</f>
        <v/>
      </c>
    </row>
    <row r="302" ht="18" customHeight="1">
      <c r="A302" s="29">
        <f>IF(D302="","",$B$4)</f>
        <v/>
      </c>
      <c r="B302" s="30">
        <f>IF(D302="","",$B$5)</f>
        <v/>
      </c>
      <c r="C302" s="29">
        <f>IF(D302="","",$B$6)</f>
        <v/>
      </c>
      <c r="D302" s="17" t="n"/>
      <c r="E302" s="15" t="n"/>
      <c r="F302" s="31" t="n"/>
      <c r="G302" s="31" t="n"/>
      <c r="H302" s="29">
        <f>IF(D302="","",IF(AND(N(F302)&gt;0,N(G302)&gt;0),"ERROR — debit AND credit",IF(AND(N(F302)=0,N(G302)=0),"ERROR — no amount","OK")))</f>
        <v/>
      </c>
      <c r="I302" s="15" t="n"/>
      <c r="J302" s="29">
        <f>IF(D302="","",IF(COUNTIF('1. Chart of Accounts'!$F$6:$F$505,D302)=0,"NOT ON CHART OF ACCOUNTS","Found on COA"))</f>
        <v/>
      </c>
    </row>
    <row r="303" ht="18" customHeight="1">
      <c r="A303" s="29">
        <f>IF(D303="","",$B$4)</f>
        <v/>
      </c>
      <c r="B303" s="30">
        <f>IF(D303="","",$B$5)</f>
        <v/>
      </c>
      <c r="C303" s="29">
        <f>IF(D303="","",$B$6)</f>
        <v/>
      </c>
      <c r="D303" s="17" t="n"/>
      <c r="E303" s="15" t="n"/>
      <c r="F303" s="31" t="n"/>
      <c r="G303" s="31" t="n"/>
      <c r="H303" s="29">
        <f>IF(D303="","",IF(AND(N(F303)&gt;0,N(G303)&gt;0),"ERROR — debit AND credit",IF(AND(N(F303)=0,N(G303)=0),"ERROR — no amount","OK")))</f>
        <v/>
      </c>
      <c r="I303" s="15" t="n"/>
      <c r="J303" s="29">
        <f>IF(D303="","",IF(COUNTIF('1. Chart of Accounts'!$F$6:$F$505,D303)=0,"NOT ON CHART OF ACCOUNTS","Found on COA"))</f>
        <v/>
      </c>
    </row>
    <row r="304" ht="18" customHeight="1">
      <c r="A304" s="29">
        <f>IF(D304="","",$B$4)</f>
        <v/>
      </c>
      <c r="B304" s="30">
        <f>IF(D304="","",$B$5)</f>
        <v/>
      </c>
      <c r="C304" s="29">
        <f>IF(D304="","",$B$6)</f>
        <v/>
      </c>
      <c r="D304" s="17" t="n"/>
      <c r="E304" s="15" t="n"/>
      <c r="F304" s="31" t="n"/>
      <c r="G304" s="31" t="n"/>
      <c r="H304" s="29">
        <f>IF(D304="","",IF(AND(N(F304)&gt;0,N(G304)&gt;0),"ERROR — debit AND credit",IF(AND(N(F304)=0,N(G304)=0),"ERROR — no amount","OK")))</f>
        <v/>
      </c>
      <c r="I304" s="15" t="n"/>
      <c r="J304" s="29">
        <f>IF(D304="","",IF(COUNTIF('1. Chart of Accounts'!$F$6:$F$505,D304)=0,"NOT ON CHART OF ACCOUNTS","Found on COA"))</f>
        <v/>
      </c>
    </row>
    <row r="305" ht="18" customHeight="1">
      <c r="A305" s="29">
        <f>IF(D305="","",$B$4)</f>
        <v/>
      </c>
      <c r="B305" s="30">
        <f>IF(D305="","",$B$5)</f>
        <v/>
      </c>
      <c r="C305" s="29">
        <f>IF(D305="","",$B$6)</f>
        <v/>
      </c>
      <c r="D305" s="17" t="n"/>
      <c r="E305" s="15" t="n"/>
      <c r="F305" s="31" t="n"/>
      <c r="G305" s="31" t="n"/>
      <c r="H305" s="29">
        <f>IF(D305="","",IF(AND(N(F305)&gt;0,N(G305)&gt;0),"ERROR — debit AND credit",IF(AND(N(F305)=0,N(G305)=0),"ERROR — no amount","OK")))</f>
        <v/>
      </c>
      <c r="I305" s="15" t="n"/>
      <c r="J305" s="29">
        <f>IF(D305="","",IF(COUNTIF('1. Chart of Accounts'!$F$6:$F$505,D305)=0,"NOT ON CHART OF ACCOUNTS","Found on COA"))</f>
        <v/>
      </c>
    </row>
    <row r="306" ht="18" customHeight="1">
      <c r="A306" s="29">
        <f>IF(D306="","",$B$4)</f>
        <v/>
      </c>
      <c r="B306" s="30">
        <f>IF(D306="","",$B$5)</f>
        <v/>
      </c>
      <c r="C306" s="29">
        <f>IF(D306="","",$B$6)</f>
        <v/>
      </c>
      <c r="D306" s="17" t="n"/>
      <c r="E306" s="15" t="n"/>
      <c r="F306" s="31" t="n"/>
      <c r="G306" s="31" t="n"/>
      <c r="H306" s="29">
        <f>IF(D306="","",IF(AND(N(F306)&gt;0,N(G306)&gt;0),"ERROR — debit AND credit",IF(AND(N(F306)=0,N(G306)=0),"ERROR — no amount","OK")))</f>
        <v/>
      </c>
      <c r="I306" s="15" t="n"/>
      <c r="J306" s="29">
        <f>IF(D306="","",IF(COUNTIF('1. Chart of Accounts'!$F$6:$F$505,D306)=0,"NOT ON CHART OF ACCOUNTS","Found on COA"))</f>
        <v/>
      </c>
    </row>
    <row r="307" ht="18" customHeight="1">
      <c r="A307" s="29">
        <f>IF(D307="","",$B$4)</f>
        <v/>
      </c>
      <c r="B307" s="30">
        <f>IF(D307="","",$B$5)</f>
        <v/>
      </c>
      <c r="C307" s="29">
        <f>IF(D307="","",$B$6)</f>
        <v/>
      </c>
      <c r="D307" s="17" t="n"/>
      <c r="E307" s="15" t="n"/>
      <c r="F307" s="31" t="n"/>
      <c r="G307" s="31" t="n"/>
      <c r="H307" s="29">
        <f>IF(D307="","",IF(AND(N(F307)&gt;0,N(G307)&gt;0),"ERROR — debit AND credit",IF(AND(N(F307)=0,N(G307)=0),"ERROR — no amount","OK")))</f>
        <v/>
      </c>
      <c r="I307" s="15" t="n"/>
      <c r="J307" s="29">
        <f>IF(D307="","",IF(COUNTIF('1. Chart of Accounts'!$F$6:$F$505,D307)=0,"NOT ON CHART OF ACCOUNTS","Found on COA"))</f>
        <v/>
      </c>
    </row>
    <row r="308" ht="18" customHeight="1">
      <c r="A308" s="29">
        <f>IF(D308="","",$B$4)</f>
        <v/>
      </c>
      <c r="B308" s="30">
        <f>IF(D308="","",$B$5)</f>
        <v/>
      </c>
      <c r="C308" s="29">
        <f>IF(D308="","",$B$6)</f>
        <v/>
      </c>
      <c r="D308" s="17" t="n"/>
      <c r="E308" s="15" t="n"/>
      <c r="F308" s="31" t="n"/>
      <c r="G308" s="31" t="n"/>
      <c r="H308" s="29">
        <f>IF(D308="","",IF(AND(N(F308)&gt;0,N(G308)&gt;0),"ERROR — debit AND credit",IF(AND(N(F308)=0,N(G308)=0),"ERROR — no amount","OK")))</f>
        <v/>
      </c>
      <c r="I308" s="15" t="n"/>
      <c r="J308" s="29">
        <f>IF(D308="","",IF(COUNTIF('1. Chart of Accounts'!$F$6:$F$505,D308)=0,"NOT ON CHART OF ACCOUNTS","Found on COA"))</f>
        <v/>
      </c>
    </row>
    <row r="309" ht="18" customHeight="1">
      <c r="A309" s="29">
        <f>IF(D309="","",$B$4)</f>
        <v/>
      </c>
      <c r="B309" s="30">
        <f>IF(D309="","",$B$5)</f>
        <v/>
      </c>
      <c r="C309" s="29">
        <f>IF(D309="","",$B$6)</f>
        <v/>
      </c>
      <c r="D309" s="17" t="n"/>
      <c r="E309" s="15" t="n"/>
      <c r="F309" s="31" t="n"/>
      <c r="G309" s="31" t="n"/>
      <c r="H309" s="29">
        <f>IF(D309="","",IF(AND(N(F309)&gt;0,N(G309)&gt;0),"ERROR — debit AND credit",IF(AND(N(F309)=0,N(G309)=0),"ERROR — no amount","OK")))</f>
        <v/>
      </c>
      <c r="I309" s="15" t="n"/>
      <c r="J309" s="29">
        <f>IF(D309="","",IF(COUNTIF('1. Chart of Accounts'!$F$6:$F$505,D309)=0,"NOT ON CHART OF ACCOUNTS","Found on COA"))</f>
        <v/>
      </c>
    </row>
    <row r="310" ht="18" customHeight="1">
      <c r="A310" s="29">
        <f>IF(D310="","",$B$4)</f>
        <v/>
      </c>
      <c r="B310" s="30">
        <f>IF(D310="","",$B$5)</f>
        <v/>
      </c>
      <c r="C310" s="29">
        <f>IF(D310="","",$B$6)</f>
        <v/>
      </c>
      <c r="D310" s="17" t="n"/>
      <c r="E310" s="15" t="n"/>
      <c r="F310" s="31" t="n"/>
      <c r="G310" s="31" t="n"/>
      <c r="H310" s="29">
        <f>IF(D310="","",IF(AND(N(F310)&gt;0,N(G310)&gt;0),"ERROR — debit AND credit",IF(AND(N(F310)=0,N(G310)=0),"ERROR — no amount","OK")))</f>
        <v/>
      </c>
      <c r="I310" s="15" t="n"/>
      <c r="J310" s="29">
        <f>IF(D310="","",IF(COUNTIF('1. Chart of Accounts'!$F$6:$F$505,D310)=0,"NOT ON CHART OF ACCOUNTS","Found on COA"))</f>
        <v/>
      </c>
    </row>
    <row r="311" ht="18" customHeight="1">
      <c r="A311" s="29">
        <f>IF(D311="","",$B$4)</f>
        <v/>
      </c>
      <c r="B311" s="30">
        <f>IF(D311="","",$B$5)</f>
        <v/>
      </c>
      <c r="C311" s="29">
        <f>IF(D311="","",$B$6)</f>
        <v/>
      </c>
      <c r="D311" s="17" t="n"/>
      <c r="E311" s="15" t="n"/>
      <c r="F311" s="31" t="n"/>
      <c r="G311" s="31" t="n"/>
      <c r="H311" s="29">
        <f>IF(D311="","",IF(AND(N(F311)&gt;0,N(G311)&gt;0),"ERROR — debit AND credit",IF(AND(N(F311)=0,N(G311)=0),"ERROR — no amount","OK")))</f>
        <v/>
      </c>
      <c r="I311" s="15" t="n"/>
      <c r="J311" s="29">
        <f>IF(D311="","",IF(COUNTIF('1. Chart of Accounts'!$F$6:$F$505,D311)=0,"NOT ON CHART OF ACCOUNTS","Found on COA"))</f>
        <v/>
      </c>
    </row>
    <row r="312" ht="18" customHeight="1">
      <c r="A312" s="29">
        <f>IF(D312="","",$B$4)</f>
        <v/>
      </c>
      <c r="B312" s="30">
        <f>IF(D312="","",$B$5)</f>
        <v/>
      </c>
      <c r="C312" s="29">
        <f>IF(D312="","",$B$6)</f>
        <v/>
      </c>
      <c r="D312" s="17" t="n"/>
      <c r="E312" s="15" t="n"/>
      <c r="F312" s="31" t="n"/>
      <c r="G312" s="31" t="n"/>
      <c r="H312" s="29">
        <f>IF(D312="","",IF(AND(N(F312)&gt;0,N(G312)&gt;0),"ERROR — debit AND credit",IF(AND(N(F312)=0,N(G312)=0),"ERROR — no amount","OK")))</f>
        <v/>
      </c>
      <c r="I312" s="15" t="n"/>
      <c r="J312" s="29">
        <f>IF(D312="","",IF(COUNTIF('1. Chart of Accounts'!$F$6:$F$505,D312)=0,"NOT ON CHART OF ACCOUNTS","Found on COA"))</f>
        <v/>
      </c>
    </row>
    <row r="313" ht="18" customHeight="1">
      <c r="A313" s="29">
        <f>IF(D313="","",$B$4)</f>
        <v/>
      </c>
      <c r="B313" s="30">
        <f>IF(D313="","",$B$5)</f>
        <v/>
      </c>
      <c r="C313" s="29">
        <f>IF(D313="","",$B$6)</f>
        <v/>
      </c>
      <c r="D313" s="17" t="n"/>
      <c r="E313" s="15" t="n"/>
      <c r="F313" s="31" t="n"/>
      <c r="G313" s="31" t="n"/>
      <c r="H313" s="29">
        <f>IF(D313="","",IF(AND(N(F313)&gt;0,N(G313)&gt;0),"ERROR — debit AND credit",IF(AND(N(F313)=0,N(G313)=0),"ERROR — no amount","OK")))</f>
        <v/>
      </c>
      <c r="I313" s="15" t="n"/>
      <c r="J313" s="29">
        <f>IF(D313="","",IF(COUNTIF('1. Chart of Accounts'!$F$6:$F$505,D313)=0,"NOT ON CHART OF ACCOUNTS","Found on COA"))</f>
        <v/>
      </c>
    </row>
    <row r="314" ht="18" customHeight="1">
      <c r="A314" s="29">
        <f>IF(D314="","",$B$4)</f>
        <v/>
      </c>
      <c r="B314" s="30">
        <f>IF(D314="","",$B$5)</f>
        <v/>
      </c>
      <c r="C314" s="29">
        <f>IF(D314="","",$B$6)</f>
        <v/>
      </c>
      <c r="D314" s="17" t="n"/>
      <c r="E314" s="15" t="n"/>
      <c r="F314" s="31" t="n"/>
      <c r="G314" s="31" t="n"/>
      <c r="H314" s="29">
        <f>IF(D314="","",IF(AND(N(F314)&gt;0,N(G314)&gt;0),"ERROR — debit AND credit",IF(AND(N(F314)=0,N(G314)=0),"ERROR — no amount","OK")))</f>
        <v/>
      </c>
      <c r="I314" s="15" t="n"/>
      <c r="J314" s="29">
        <f>IF(D314="","",IF(COUNTIF('1. Chart of Accounts'!$F$6:$F$505,D314)=0,"NOT ON CHART OF ACCOUNTS","Found on COA"))</f>
        <v/>
      </c>
    </row>
    <row r="315" ht="18" customHeight="1">
      <c r="A315" s="29">
        <f>IF(D315="","",$B$4)</f>
        <v/>
      </c>
      <c r="B315" s="30">
        <f>IF(D315="","",$B$5)</f>
        <v/>
      </c>
      <c r="C315" s="29">
        <f>IF(D315="","",$B$6)</f>
        <v/>
      </c>
      <c r="D315" s="17" t="n"/>
      <c r="E315" s="15" t="n"/>
      <c r="F315" s="31" t="n"/>
      <c r="G315" s="31" t="n"/>
      <c r="H315" s="29">
        <f>IF(D315="","",IF(AND(N(F315)&gt;0,N(G315)&gt;0),"ERROR — debit AND credit",IF(AND(N(F315)=0,N(G315)=0),"ERROR — no amount","OK")))</f>
        <v/>
      </c>
      <c r="I315" s="15" t="n"/>
      <c r="J315" s="29">
        <f>IF(D315="","",IF(COUNTIF('1. Chart of Accounts'!$F$6:$F$505,D315)=0,"NOT ON CHART OF ACCOUNTS","Found on COA"))</f>
        <v/>
      </c>
    </row>
    <row r="316" ht="18" customHeight="1">
      <c r="A316" s="29">
        <f>IF(D316="","",$B$4)</f>
        <v/>
      </c>
      <c r="B316" s="30">
        <f>IF(D316="","",$B$5)</f>
        <v/>
      </c>
      <c r="C316" s="29">
        <f>IF(D316="","",$B$6)</f>
        <v/>
      </c>
      <c r="D316" s="17" t="n"/>
      <c r="E316" s="15" t="n"/>
      <c r="F316" s="31" t="n"/>
      <c r="G316" s="31" t="n"/>
      <c r="H316" s="29">
        <f>IF(D316="","",IF(AND(N(F316)&gt;0,N(G316)&gt;0),"ERROR — debit AND credit",IF(AND(N(F316)=0,N(G316)=0),"ERROR — no amount","OK")))</f>
        <v/>
      </c>
      <c r="I316" s="15" t="n"/>
      <c r="J316" s="29">
        <f>IF(D316="","",IF(COUNTIF('1. Chart of Accounts'!$F$6:$F$505,D316)=0,"NOT ON CHART OF ACCOUNTS","Found on COA"))</f>
        <v/>
      </c>
    </row>
    <row r="317" ht="18" customHeight="1">
      <c r="A317" s="29">
        <f>IF(D317="","",$B$4)</f>
        <v/>
      </c>
      <c r="B317" s="30">
        <f>IF(D317="","",$B$5)</f>
        <v/>
      </c>
      <c r="C317" s="29">
        <f>IF(D317="","",$B$6)</f>
        <v/>
      </c>
      <c r="D317" s="17" t="n"/>
      <c r="E317" s="15" t="n"/>
      <c r="F317" s="31" t="n"/>
      <c r="G317" s="31" t="n"/>
      <c r="H317" s="29">
        <f>IF(D317="","",IF(AND(N(F317)&gt;0,N(G317)&gt;0),"ERROR — debit AND credit",IF(AND(N(F317)=0,N(G317)=0),"ERROR — no amount","OK")))</f>
        <v/>
      </c>
      <c r="I317" s="15" t="n"/>
      <c r="J317" s="29">
        <f>IF(D317="","",IF(COUNTIF('1. Chart of Accounts'!$F$6:$F$505,D317)=0,"NOT ON CHART OF ACCOUNTS","Found on COA"))</f>
        <v/>
      </c>
    </row>
    <row r="318" ht="18" customHeight="1">
      <c r="A318" s="29">
        <f>IF(D318="","",$B$4)</f>
        <v/>
      </c>
      <c r="B318" s="30">
        <f>IF(D318="","",$B$5)</f>
        <v/>
      </c>
      <c r="C318" s="29">
        <f>IF(D318="","",$B$6)</f>
        <v/>
      </c>
      <c r="D318" s="17" t="n"/>
      <c r="E318" s="15" t="n"/>
      <c r="F318" s="31" t="n"/>
      <c r="G318" s="31" t="n"/>
      <c r="H318" s="29">
        <f>IF(D318="","",IF(AND(N(F318)&gt;0,N(G318)&gt;0),"ERROR — debit AND credit",IF(AND(N(F318)=0,N(G318)=0),"ERROR — no amount","OK")))</f>
        <v/>
      </c>
      <c r="I318" s="15" t="n"/>
      <c r="J318" s="29">
        <f>IF(D318="","",IF(COUNTIF('1. Chart of Accounts'!$F$6:$F$505,D318)=0,"NOT ON CHART OF ACCOUNTS","Found on COA"))</f>
        <v/>
      </c>
    </row>
    <row r="319" ht="18" customHeight="1">
      <c r="A319" s="29">
        <f>IF(D319="","",$B$4)</f>
        <v/>
      </c>
      <c r="B319" s="30">
        <f>IF(D319="","",$B$5)</f>
        <v/>
      </c>
      <c r="C319" s="29">
        <f>IF(D319="","",$B$6)</f>
        <v/>
      </c>
      <c r="D319" s="17" t="n"/>
      <c r="E319" s="15" t="n"/>
      <c r="F319" s="31" t="n"/>
      <c r="G319" s="31" t="n"/>
      <c r="H319" s="29">
        <f>IF(D319="","",IF(AND(N(F319)&gt;0,N(G319)&gt;0),"ERROR — debit AND credit",IF(AND(N(F319)=0,N(G319)=0),"ERROR — no amount","OK")))</f>
        <v/>
      </c>
      <c r="I319" s="15" t="n"/>
      <c r="J319" s="29">
        <f>IF(D319="","",IF(COUNTIF('1. Chart of Accounts'!$F$6:$F$505,D319)=0,"NOT ON CHART OF ACCOUNTS","Found on COA"))</f>
        <v/>
      </c>
    </row>
    <row r="320" ht="18" customHeight="1">
      <c r="A320" s="29">
        <f>IF(D320="","",$B$4)</f>
        <v/>
      </c>
      <c r="B320" s="30">
        <f>IF(D320="","",$B$5)</f>
        <v/>
      </c>
      <c r="C320" s="29">
        <f>IF(D320="","",$B$6)</f>
        <v/>
      </c>
      <c r="D320" s="17" t="n"/>
      <c r="E320" s="15" t="n"/>
      <c r="F320" s="31" t="n"/>
      <c r="G320" s="31" t="n"/>
      <c r="H320" s="29">
        <f>IF(D320="","",IF(AND(N(F320)&gt;0,N(G320)&gt;0),"ERROR — debit AND credit",IF(AND(N(F320)=0,N(G320)=0),"ERROR — no amount","OK")))</f>
        <v/>
      </c>
      <c r="I320" s="15" t="n"/>
      <c r="J320" s="29">
        <f>IF(D320="","",IF(COUNTIF('1. Chart of Accounts'!$F$6:$F$505,D320)=0,"NOT ON CHART OF ACCOUNTS","Found on COA"))</f>
        <v/>
      </c>
    </row>
    <row r="321" ht="18" customHeight="1">
      <c r="A321" s="29">
        <f>IF(D321="","",$B$4)</f>
        <v/>
      </c>
      <c r="B321" s="30">
        <f>IF(D321="","",$B$5)</f>
        <v/>
      </c>
      <c r="C321" s="29">
        <f>IF(D321="","",$B$6)</f>
        <v/>
      </c>
      <c r="D321" s="17" t="n"/>
      <c r="E321" s="15" t="n"/>
      <c r="F321" s="31" t="n"/>
      <c r="G321" s="31" t="n"/>
      <c r="H321" s="29">
        <f>IF(D321="","",IF(AND(N(F321)&gt;0,N(G321)&gt;0),"ERROR — debit AND credit",IF(AND(N(F321)=0,N(G321)=0),"ERROR — no amount","OK")))</f>
        <v/>
      </c>
      <c r="I321" s="15" t="n"/>
      <c r="J321" s="29">
        <f>IF(D321="","",IF(COUNTIF('1. Chart of Accounts'!$F$6:$F$505,D321)=0,"NOT ON CHART OF ACCOUNTS","Found on COA"))</f>
        <v/>
      </c>
    </row>
    <row r="322" ht="18" customHeight="1">
      <c r="A322" s="29">
        <f>IF(D322="","",$B$4)</f>
        <v/>
      </c>
      <c r="B322" s="30">
        <f>IF(D322="","",$B$5)</f>
        <v/>
      </c>
      <c r="C322" s="29">
        <f>IF(D322="","",$B$6)</f>
        <v/>
      </c>
      <c r="D322" s="17" t="n"/>
      <c r="E322" s="15" t="n"/>
      <c r="F322" s="31" t="n"/>
      <c r="G322" s="31" t="n"/>
      <c r="H322" s="29">
        <f>IF(D322="","",IF(AND(N(F322)&gt;0,N(G322)&gt;0),"ERROR — debit AND credit",IF(AND(N(F322)=0,N(G322)=0),"ERROR — no amount","OK")))</f>
        <v/>
      </c>
      <c r="I322" s="15" t="n"/>
      <c r="J322" s="29">
        <f>IF(D322="","",IF(COUNTIF('1. Chart of Accounts'!$F$6:$F$505,D322)=0,"NOT ON CHART OF ACCOUNTS","Found on COA"))</f>
        <v/>
      </c>
    </row>
    <row r="323" ht="18" customHeight="1">
      <c r="A323" s="29">
        <f>IF(D323="","",$B$4)</f>
        <v/>
      </c>
      <c r="B323" s="30">
        <f>IF(D323="","",$B$5)</f>
        <v/>
      </c>
      <c r="C323" s="29">
        <f>IF(D323="","",$B$6)</f>
        <v/>
      </c>
      <c r="D323" s="17" t="n"/>
      <c r="E323" s="15" t="n"/>
      <c r="F323" s="31" t="n"/>
      <c r="G323" s="31" t="n"/>
      <c r="H323" s="29">
        <f>IF(D323="","",IF(AND(N(F323)&gt;0,N(G323)&gt;0),"ERROR — debit AND credit",IF(AND(N(F323)=0,N(G323)=0),"ERROR — no amount","OK")))</f>
        <v/>
      </c>
      <c r="I323" s="15" t="n"/>
      <c r="J323" s="29">
        <f>IF(D323="","",IF(COUNTIF('1. Chart of Accounts'!$F$6:$F$505,D323)=0,"NOT ON CHART OF ACCOUNTS","Found on COA"))</f>
        <v/>
      </c>
    </row>
    <row r="324" ht="18" customHeight="1">
      <c r="A324" s="29">
        <f>IF(D324="","",$B$4)</f>
        <v/>
      </c>
      <c r="B324" s="30">
        <f>IF(D324="","",$B$5)</f>
        <v/>
      </c>
      <c r="C324" s="29">
        <f>IF(D324="","",$B$6)</f>
        <v/>
      </c>
      <c r="D324" s="17" t="n"/>
      <c r="E324" s="15" t="n"/>
      <c r="F324" s="31" t="n"/>
      <c r="G324" s="31" t="n"/>
      <c r="H324" s="29">
        <f>IF(D324="","",IF(AND(N(F324)&gt;0,N(G324)&gt;0),"ERROR — debit AND credit",IF(AND(N(F324)=0,N(G324)=0),"ERROR — no amount","OK")))</f>
        <v/>
      </c>
      <c r="I324" s="15" t="n"/>
      <c r="J324" s="29">
        <f>IF(D324="","",IF(COUNTIF('1. Chart of Accounts'!$F$6:$F$505,D324)=0,"NOT ON CHART OF ACCOUNTS","Found on COA"))</f>
        <v/>
      </c>
    </row>
    <row r="325" ht="18" customHeight="1">
      <c r="A325" s="29">
        <f>IF(D325="","",$B$4)</f>
        <v/>
      </c>
      <c r="B325" s="30">
        <f>IF(D325="","",$B$5)</f>
        <v/>
      </c>
      <c r="C325" s="29">
        <f>IF(D325="","",$B$6)</f>
        <v/>
      </c>
      <c r="D325" s="17" t="n"/>
      <c r="E325" s="15" t="n"/>
      <c r="F325" s="31" t="n"/>
      <c r="G325" s="31" t="n"/>
      <c r="H325" s="29">
        <f>IF(D325="","",IF(AND(N(F325)&gt;0,N(G325)&gt;0),"ERROR — debit AND credit",IF(AND(N(F325)=0,N(G325)=0),"ERROR — no amount","OK")))</f>
        <v/>
      </c>
      <c r="I325" s="15" t="n"/>
      <c r="J325" s="29">
        <f>IF(D325="","",IF(COUNTIF('1. Chart of Accounts'!$F$6:$F$505,D325)=0,"NOT ON CHART OF ACCOUNTS","Found on COA"))</f>
        <v/>
      </c>
    </row>
    <row r="326" ht="18" customHeight="1">
      <c r="A326" s="29">
        <f>IF(D326="","",$B$4)</f>
        <v/>
      </c>
      <c r="B326" s="30">
        <f>IF(D326="","",$B$5)</f>
        <v/>
      </c>
      <c r="C326" s="29">
        <f>IF(D326="","",$B$6)</f>
        <v/>
      </c>
      <c r="D326" s="17" t="n"/>
      <c r="E326" s="15" t="n"/>
      <c r="F326" s="31" t="n"/>
      <c r="G326" s="31" t="n"/>
      <c r="H326" s="29">
        <f>IF(D326="","",IF(AND(N(F326)&gt;0,N(G326)&gt;0),"ERROR — debit AND credit",IF(AND(N(F326)=0,N(G326)=0),"ERROR — no amount","OK")))</f>
        <v/>
      </c>
      <c r="I326" s="15" t="n"/>
      <c r="J326" s="29">
        <f>IF(D326="","",IF(COUNTIF('1. Chart of Accounts'!$F$6:$F$505,D326)=0,"NOT ON CHART OF ACCOUNTS","Found on COA"))</f>
        <v/>
      </c>
    </row>
    <row r="327" ht="18" customHeight="1">
      <c r="A327" s="29">
        <f>IF(D327="","",$B$4)</f>
        <v/>
      </c>
      <c r="B327" s="30">
        <f>IF(D327="","",$B$5)</f>
        <v/>
      </c>
      <c r="C327" s="29">
        <f>IF(D327="","",$B$6)</f>
        <v/>
      </c>
      <c r="D327" s="17" t="n"/>
      <c r="E327" s="15" t="n"/>
      <c r="F327" s="31" t="n"/>
      <c r="G327" s="31" t="n"/>
      <c r="H327" s="29">
        <f>IF(D327="","",IF(AND(N(F327)&gt;0,N(G327)&gt;0),"ERROR — debit AND credit",IF(AND(N(F327)=0,N(G327)=0),"ERROR — no amount","OK")))</f>
        <v/>
      </c>
      <c r="I327" s="15" t="n"/>
      <c r="J327" s="29">
        <f>IF(D327="","",IF(COUNTIF('1. Chart of Accounts'!$F$6:$F$505,D327)=0,"NOT ON CHART OF ACCOUNTS","Found on COA"))</f>
        <v/>
      </c>
    </row>
    <row r="328" ht="18" customHeight="1">
      <c r="A328" s="29">
        <f>IF(D328="","",$B$4)</f>
        <v/>
      </c>
      <c r="B328" s="30">
        <f>IF(D328="","",$B$5)</f>
        <v/>
      </c>
      <c r="C328" s="29">
        <f>IF(D328="","",$B$6)</f>
        <v/>
      </c>
      <c r="D328" s="17" t="n"/>
      <c r="E328" s="15" t="n"/>
      <c r="F328" s="31" t="n"/>
      <c r="G328" s="31" t="n"/>
      <c r="H328" s="29">
        <f>IF(D328="","",IF(AND(N(F328)&gt;0,N(G328)&gt;0),"ERROR — debit AND credit",IF(AND(N(F328)=0,N(G328)=0),"ERROR — no amount","OK")))</f>
        <v/>
      </c>
      <c r="I328" s="15" t="n"/>
      <c r="J328" s="29">
        <f>IF(D328="","",IF(COUNTIF('1. Chart of Accounts'!$F$6:$F$505,D328)=0,"NOT ON CHART OF ACCOUNTS","Found on COA"))</f>
        <v/>
      </c>
    </row>
    <row r="329" ht="18" customHeight="1">
      <c r="A329" s="29">
        <f>IF(D329="","",$B$4)</f>
        <v/>
      </c>
      <c r="B329" s="30">
        <f>IF(D329="","",$B$5)</f>
        <v/>
      </c>
      <c r="C329" s="29">
        <f>IF(D329="","",$B$6)</f>
        <v/>
      </c>
      <c r="D329" s="17" t="n"/>
      <c r="E329" s="15" t="n"/>
      <c r="F329" s="31" t="n"/>
      <c r="G329" s="31" t="n"/>
      <c r="H329" s="29">
        <f>IF(D329="","",IF(AND(N(F329)&gt;0,N(G329)&gt;0),"ERROR — debit AND credit",IF(AND(N(F329)=0,N(G329)=0),"ERROR — no amount","OK")))</f>
        <v/>
      </c>
      <c r="I329" s="15" t="n"/>
      <c r="J329" s="29">
        <f>IF(D329="","",IF(COUNTIF('1. Chart of Accounts'!$F$6:$F$505,D329)=0,"NOT ON CHART OF ACCOUNTS","Found on COA"))</f>
        <v/>
      </c>
    </row>
    <row r="330" ht="18" customHeight="1">
      <c r="A330" s="29">
        <f>IF(D330="","",$B$4)</f>
        <v/>
      </c>
      <c r="B330" s="30">
        <f>IF(D330="","",$B$5)</f>
        <v/>
      </c>
      <c r="C330" s="29">
        <f>IF(D330="","",$B$6)</f>
        <v/>
      </c>
      <c r="D330" s="17" t="n"/>
      <c r="E330" s="15" t="n"/>
      <c r="F330" s="31" t="n"/>
      <c r="G330" s="31" t="n"/>
      <c r="H330" s="29">
        <f>IF(D330="","",IF(AND(N(F330)&gt;0,N(G330)&gt;0),"ERROR — debit AND credit",IF(AND(N(F330)=0,N(G330)=0),"ERROR — no amount","OK")))</f>
        <v/>
      </c>
      <c r="I330" s="15" t="n"/>
      <c r="J330" s="29">
        <f>IF(D330="","",IF(COUNTIF('1. Chart of Accounts'!$F$6:$F$505,D330)=0,"NOT ON CHART OF ACCOUNTS","Found on COA"))</f>
        <v/>
      </c>
    </row>
    <row r="331" ht="18" customHeight="1">
      <c r="A331" s="29">
        <f>IF(D331="","",$B$4)</f>
        <v/>
      </c>
      <c r="B331" s="30">
        <f>IF(D331="","",$B$5)</f>
        <v/>
      </c>
      <c r="C331" s="29">
        <f>IF(D331="","",$B$6)</f>
        <v/>
      </c>
      <c r="D331" s="17" t="n"/>
      <c r="E331" s="15" t="n"/>
      <c r="F331" s="31" t="n"/>
      <c r="G331" s="31" t="n"/>
      <c r="H331" s="29">
        <f>IF(D331="","",IF(AND(N(F331)&gt;0,N(G331)&gt;0),"ERROR — debit AND credit",IF(AND(N(F331)=0,N(G331)=0),"ERROR — no amount","OK")))</f>
        <v/>
      </c>
      <c r="I331" s="15" t="n"/>
      <c r="J331" s="29">
        <f>IF(D331="","",IF(COUNTIF('1. Chart of Accounts'!$F$6:$F$505,D331)=0,"NOT ON CHART OF ACCOUNTS","Found on COA"))</f>
        <v/>
      </c>
    </row>
    <row r="332" ht="18" customHeight="1">
      <c r="A332" s="29">
        <f>IF(D332="","",$B$4)</f>
        <v/>
      </c>
      <c r="B332" s="30">
        <f>IF(D332="","",$B$5)</f>
        <v/>
      </c>
      <c r="C332" s="29">
        <f>IF(D332="","",$B$6)</f>
        <v/>
      </c>
      <c r="D332" s="17" t="n"/>
      <c r="E332" s="15" t="n"/>
      <c r="F332" s="31" t="n"/>
      <c r="G332" s="31" t="n"/>
      <c r="H332" s="29">
        <f>IF(D332="","",IF(AND(N(F332)&gt;0,N(G332)&gt;0),"ERROR — debit AND credit",IF(AND(N(F332)=0,N(G332)=0),"ERROR — no amount","OK")))</f>
        <v/>
      </c>
      <c r="I332" s="15" t="n"/>
      <c r="J332" s="29">
        <f>IF(D332="","",IF(COUNTIF('1. Chart of Accounts'!$F$6:$F$505,D332)=0,"NOT ON CHART OF ACCOUNTS","Found on COA"))</f>
        <v/>
      </c>
    </row>
    <row r="333" ht="18" customHeight="1">
      <c r="A333" s="29">
        <f>IF(D333="","",$B$4)</f>
        <v/>
      </c>
      <c r="B333" s="30">
        <f>IF(D333="","",$B$5)</f>
        <v/>
      </c>
      <c r="C333" s="29">
        <f>IF(D333="","",$B$6)</f>
        <v/>
      </c>
      <c r="D333" s="17" t="n"/>
      <c r="E333" s="15" t="n"/>
      <c r="F333" s="31" t="n"/>
      <c r="G333" s="31" t="n"/>
      <c r="H333" s="29">
        <f>IF(D333="","",IF(AND(N(F333)&gt;0,N(G333)&gt;0),"ERROR — debit AND credit",IF(AND(N(F333)=0,N(G333)=0),"ERROR — no amount","OK")))</f>
        <v/>
      </c>
      <c r="I333" s="15" t="n"/>
      <c r="J333" s="29">
        <f>IF(D333="","",IF(COUNTIF('1. Chart of Accounts'!$F$6:$F$505,D333)=0,"NOT ON CHART OF ACCOUNTS","Found on COA"))</f>
        <v/>
      </c>
    </row>
    <row r="334" ht="18" customHeight="1">
      <c r="A334" s="29">
        <f>IF(D334="","",$B$4)</f>
        <v/>
      </c>
      <c r="B334" s="30">
        <f>IF(D334="","",$B$5)</f>
        <v/>
      </c>
      <c r="C334" s="29">
        <f>IF(D334="","",$B$6)</f>
        <v/>
      </c>
      <c r="D334" s="17" t="n"/>
      <c r="E334" s="15" t="n"/>
      <c r="F334" s="31" t="n"/>
      <c r="G334" s="31" t="n"/>
      <c r="H334" s="29">
        <f>IF(D334="","",IF(AND(N(F334)&gt;0,N(G334)&gt;0),"ERROR — debit AND credit",IF(AND(N(F334)=0,N(G334)=0),"ERROR — no amount","OK")))</f>
        <v/>
      </c>
      <c r="I334" s="15" t="n"/>
      <c r="J334" s="29">
        <f>IF(D334="","",IF(COUNTIF('1. Chart of Accounts'!$F$6:$F$505,D334)=0,"NOT ON CHART OF ACCOUNTS","Found on COA"))</f>
        <v/>
      </c>
    </row>
    <row r="335" ht="18" customHeight="1">
      <c r="A335" s="29">
        <f>IF(D335="","",$B$4)</f>
        <v/>
      </c>
      <c r="B335" s="30">
        <f>IF(D335="","",$B$5)</f>
        <v/>
      </c>
      <c r="C335" s="29">
        <f>IF(D335="","",$B$6)</f>
        <v/>
      </c>
      <c r="D335" s="17" t="n"/>
      <c r="E335" s="15" t="n"/>
      <c r="F335" s="31" t="n"/>
      <c r="G335" s="31" t="n"/>
      <c r="H335" s="29">
        <f>IF(D335="","",IF(AND(N(F335)&gt;0,N(G335)&gt;0),"ERROR — debit AND credit",IF(AND(N(F335)=0,N(G335)=0),"ERROR — no amount","OK")))</f>
        <v/>
      </c>
      <c r="I335" s="15" t="n"/>
      <c r="J335" s="29">
        <f>IF(D335="","",IF(COUNTIF('1. Chart of Accounts'!$F$6:$F$505,D335)=0,"NOT ON CHART OF ACCOUNTS","Found on COA"))</f>
        <v/>
      </c>
    </row>
    <row r="336" ht="18" customHeight="1">
      <c r="A336" s="29">
        <f>IF(D336="","",$B$4)</f>
        <v/>
      </c>
      <c r="B336" s="30">
        <f>IF(D336="","",$B$5)</f>
        <v/>
      </c>
      <c r="C336" s="29">
        <f>IF(D336="","",$B$6)</f>
        <v/>
      </c>
      <c r="D336" s="17" t="n"/>
      <c r="E336" s="15" t="n"/>
      <c r="F336" s="31" t="n"/>
      <c r="G336" s="31" t="n"/>
      <c r="H336" s="29">
        <f>IF(D336="","",IF(AND(N(F336)&gt;0,N(G336)&gt;0),"ERROR — debit AND credit",IF(AND(N(F336)=0,N(G336)=0),"ERROR — no amount","OK")))</f>
        <v/>
      </c>
      <c r="I336" s="15" t="n"/>
      <c r="J336" s="29">
        <f>IF(D336="","",IF(COUNTIF('1. Chart of Accounts'!$F$6:$F$505,D336)=0,"NOT ON CHART OF ACCOUNTS","Found on COA"))</f>
        <v/>
      </c>
    </row>
    <row r="337" ht="18" customHeight="1">
      <c r="A337" s="29">
        <f>IF(D337="","",$B$4)</f>
        <v/>
      </c>
      <c r="B337" s="30">
        <f>IF(D337="","",$B$5)</f>
        <v/>
      </c>
      <c r="C337" s="29">
        <f>IF(D337="","",$B$6)</f>
        <v/>
      </c>
      <c r="D337" s="17" t="n"/>
      <c r="E337" s="15" t="n"/>
      <c r="F337" s="31" t="n"/>
      <c r="G337" s="31" t="n"/>
      <c r="H337" s="29">
        <f>IF(D337="","",IF(AND(N(F337)&gt;0,N(G337)&gt;0),"ERROR — debit AND credit",IF(AND(N(F337)=0,N(G337)=0),"ERROR — no amount","OK")))</f>
        <v/>
      </c>
      <c r="I337" s="15" t="n"/>
      <c r="J337" s="29">
        <f>IF(D337="","",IF(COUNTIF('1. Chart of Accounts'!$F$6:$F$505,D337)=0,"NOT ON CHART OF ACCOUNTS","Found on COA"))</f>
        <v/>
      </c>
    </row>
    <row r="338" ht="18" customHeight="1">
      <c r="A338" s="29">
        <f>IF(D338="","",$B$4)</f>
        <v/>
      </c>
      <c r="B338" s="30">
        <f>IF(D338="","",$B$5)</f>
        <v/>
      </c>
      <c r="C338" s="29">
        <f>IF(D338="","",$B$6)</f>
        <v/>
      </c>
      <c r="D338" s="17" t="n"/>
      <c r="E338" s="15" t="n"/>
      <c r="F338" s="31" t="n"/>
      <c r="G338" s="31" t="n"/>
      <c r="H338" s="29">
        <f>IF(D338="","",IF(AND(N(F338)&gt;0,N(G338)&gt;0),"ERROR — debit AND credit",IF(AND(N(F338)=0,N(G338)=0),"ERROR — no amount","OK")))</f>
        <v/>
      </c>
      <c r="I338" s="15" t="n"/>
      <c r="J338" s="29">
        <f>IF(D338="","",IF(COUNTIF('1. Chart of Accounts'!$F$6:$F$505,D338)=0,"NOT ON CHART OF ACCOUNTS","Found on COA"))</f>
        <v/>
      </c>
    </row>
    <row r="339" ht="18" customHeight="1">
      <c r="A339" s="29">
        <f>IF(D339="","",$B$4)</f>
        <v/>
      </c>
      <c r="B339" s="30">
        <f>IF(D339="","",$B$5)</f>
        <v/>
      </c>
      <c r="C339" s="29">
        <f>IF(D339="","",$B$6)</f>
        <v/>
      </c>
      <c r="D339" s="17" t="n"/>
      <c r="E339" s="15" t="n"/>
      <c r="F339" s="31" t="n"/>
      <c r="G339" s="31" t="n"/>
      <c r="H339" s="29">
        <f>IF(D339="","",IF(AND(N(F339)&gt;0,N(G339)&gt;0),"ERROR — debit AND credit",IF(AND(N(F339)=0,N(G339)=0),"ERROR — no amount","OK")))</f>
        <v/>
      </c>
      <c r="I339" s="15" t="n"/>
      <c r="J339" s="29">
        <f>IF(D339="","",IF(COUNTIF('1. Chart of Accounts'!$F$6:$F$505,D339)=0,"NOT ON CHART OF ACCOUNTS","Found on COA"))</f>
        <v/>
      </c>
    </row>
    <row r="340" ht="18" customHeight="1">
      <c r="A340" s="29">
        <f>IF(D340="","",$B$4)</f>
        <v/>
      </c>
      <c r="B340" s="30">
        <f>IF(D340="","",$B$5)</f>
        <v/>
      </c>
      <c r="C340" s="29">
        <f>IF(D340="","",$B$6)</f>
        <v/>
      </c>
      <c r="D340" s="17" t="n"/>
      <c r="E340" s="15" t="n"/>
      <c r="F340" s="31" t="n"/>
      <c r="G340" s="31" t="n"/>
      <c r="H340" s="29">
        <f>IF(D340="","",IF(AND(N(F340)&gt;0,N(G340)&gt;0),"ERROR — debit AND credit",IF(AND(N(F340)=0,N(G340)=0),"ERROR — no amount","OK")))</f>
        <v/>
      </c>
      <c r="I340" s="15" t="n"/>
      <c r="J340" s="29">
        <f>IF(D340="","",IF(COUNTIF('1. Chart of Accounts'!$F$6:$F$505,D340)=0,"NOT ON CHART OF ACCOUNTS","Found on COA"))</f>
        <v/>
      </c>
    </row>
    <row r="341" ht="18" customHeight="1">
      <c r="A341" s="29">
        <f>IF(D341="","",$B$4)</f>
        <v/>
      </c>
      <c r="B341" s="30">
        <f>IF(D341="","",$B$5)</f>
        <v/>
      </c>
      <c r="C341" s="29">
        <f>IF(D341="","",$B$6)</f>
        <v/>
      </c>
      <c r="D341" s="17" t="n"/>
      <c r="E341" s="15" t="n"/>
      <c r="F341" s="31" t="n"/>
      <c r="G341" s="31" t="n"/>
      <c r="H341" s="29">
        <f>IF(D341="","",IF(AND(N(F341)&gt;0,N(G341)&gt;0),"ERROR — debit AND credit",IF(AND(N(F341)=0,N(G341)=0),"ERROR — no amount","OK")))</f>
        <v/>
      </c>
      <c r="I341" s="15" t="n"/>
      <c r="J341" s="29">
        <f>IF(D341="","",IF(COUNTIF('1. Chart of Accounts'!$F$6:$F$505,D341)=0,"NOT ON CHART OF ACCOUNTS","Found on COA"))</f>
        <v/>
      </c>
    </row>
    <row r="342" ht="18" customHeight="1">
      <c r="A342" s="29">
        <f>IF(D342="","",$B$4)</f>
        <v/>
      </c>
      <c r="B342" s="30">
        <f>IF(D342="","",$B$5)</f>
        <v/>
      </c>
      <c r="C342" s="29">
        <f>IF(D342="","",$B$6)</f>
        <v/>
      </c>
      <c r="D342" s="17" t="n"/>
      <c r="E342" s="15" t="n"/>
      <c r="F342" s="31" t="n"/>
      <c r="G342" s="31" t="n"/>
      <c r="H342" s="29">
        <f>IF(D342="","",IF(AND(N(F342)&gt;0,N(G342)&gt;0),"ERROR — debit AND credit",IF(AND(N(F342)=0,N(G342)=0),"ERROR — no amount","OK")))</f>
        <v/>
      </c>
      <c r="I342" s="15" t="n"/>
      <c r="J342" s="29">
        <f>IF(D342="","",IF(COUNTIF('1. Chart of Accounts'!$F$6:$F$505,D342)=0,"NOT ON CHART OF ACCOUNTS","Found on COA"))</f>
        <v/>
      </c>
    </row>
    <row r="343" ht="18" customHeight="1">
      <c r="A343" s="29">
        <f>IF(D343="","",$B$4)</f>
        <v/>
      </c>
      <c r="B343" s="30">
        <f>IF(D343="","",$B$5)</f>
        <v/>
      </c>
      <c r="C343" s="29">
        <f>IF(D343="","",$B$6)</f>
        <v/>
      </c>
      <c r="D343" s="17" t="n"/>
      <c r="E343" s="15" t="n"/>
      <c r="F343" s="31" t="n"/>
      <c r="G343" s="31" t="n"/>
      <c r="H343" s="29">
        <f>IF(D343="","",IF(AND(N(F343)&gt;0,N(G343)&gt;0),"ERROR — debit AND credit",IF(AND(N(F343)=0,N(G343)=0),"ERROR — no amount","OK")))</f>
        <v/>
      </c>
      <c r="I343" s="15" t="n"/>
      <c r="J343" s="29">
        <f>IF(D343="","",IF(COUNTIF('1. Chart of Accounts'!$F$6:$F$505,D343)=0,"NOT ON CHART OF ACCOUNTS","Found on COA"))</f>
        <v/>
      </c>
    </row>
    <row r="344" ht="18" customHeight="1">
      <c r="A344" s="29">
        <f>IF(D344="","",$B$4)</f>
        <v/>
      </c>
      <c r="B344" s="30">
        <f>IF(D344="","",$B$5)</f>
        <v/>
      </c>
      <c r="C344" s="29">
        <f>IF(D344="","",$B$6)</f>
        <v/>
      </c>
      <c r="D344" s="17" t="n"/>
      <c r="E344" s="15" t="n"/>
      <c r="F344" s="31" t="n"/>
      <c r="G344" s="31" t="n"/>
      <c r="H344" s="29">
        <f>IF(D344="","",IF(AND(N(F344)&gt;0,N(G344)&gt;0),"ERROR — debit AND credit",IF(AND(N(F344)=0,N(G344)=0),"ERROR — no amount","OK")))</f>
        <v/>
      </c>
      <c r="I344" s="15" t="n"/>
      <c r="J344" s="29">
        <f>IF(D344="","",IF(COUNTIF('1. Chart of Accounts'!$F$6:$F$505,D344)=0,"NOT ON CHART OF ACCOUNTS","Found on COA"))</f>
        <v/>
      </c>
    </row>
    <row r="345" ht="18" customHeight="1">
      <c r="A345" s="29">
        <f>IF(D345="","",$B$4)</f>
        <v/>
      </c>
      <c r="B345" s="30">
        <f>IF(D345="","",$B$5)</f>
        <v/>
      </c>
      <c r="C345" s="29">
        <f>IF(D345="","",$B$6)</f>
        <v/>
      </c>
      <c r="D345" s="17" t="n"/>
      <c r="E345" s="15" t="n"/>
      <c r="F345" s="31" t="n"/>
      <c r="G345" s="31" t="n"/>
      <c r="H345" s="29">
        <f>IF(D345="","",IF(AND(N(F345)&gt;0,N(G345)&gt;0),"ERROR — debit AND credit",IF(AND(N(F345)=0,N(G345)=0),"ERROR — no amount","OK")))</f>
        <v/>
      </c>
      <c r="I345" s="15" t="n"/>
      <c r="J345" s="29">
        <f>IF(D345="","",IF(COUNTIF('1. Chart of Accounts'!$F$6:$F$505,D345)=0,"NOT ON CHART OF ACCOUNTS","Found on COA"))</f>
        <v/>
      </c>
    </row>
    <row r="346" ht="18" customHeight="1">
      <c r="A346" s="29">
        <f>IF(D346="","",$B$4)</f>
        <v/>
      </c>
      <c r="B346" s="30">
        <f>IF(D346="","",$B$5)</f>
        <v/>
      </c>
      <c r="C346" s="29">
        <f>IF(D346="","",$B$6)</f>
        <v/>
      </c>
      <c r="D346" s="17" t="n"/>
      <c r="E346" s="15" t="n"/>
      <c r="F346" s="31" t="n"/>
      <c r="G346" s="31" t="n"/>
      <c r="H346" s="29">
        <f>IF(D346="","",IF(AND(N(F346)&gt;0,N(G346)&gt;0),"ERROR — debit AND credit",IF(AND(N(F346)=0,N(G346)=0),"ERROR — no amount","OK")))</f>
        <v/>
      </c>
      <c r="I346" s="15" t="n"/>
      <c r="J346" s="29">
        <f>IF(D346="","",IF(COUNTIF('1. Chart of Accounts'!$F$6:$F$505,D346)=0,"NOT ON CHART OF ACCOUNTS","Found on COA"))</f>
        <v/>
      </c>
    </row>
    <row r="347" ht="18" customHeight="1">
      <c r="A347" s="29">
        <f>IF(D347="","",$B$4)</f>
        <v/>
      </c>
      <c r="B347" s="30">
        <f>IF(D347="","",$B$5)</f>
        <v/>
      </c>
      <c r="C347" s="29">
        <f>IF(D347="","",$B$6)</f>
        <v/>
      </c>
      <c r="D347" s="17" t="n"/>
      <c r="E347" s="15" t="n"/>
      <c r="F347" s="31" t="n"/>
      <c r="G347" s="31" t="n"/>
      <c r="H347" s="29">
        <f>IF(D347="","",IF(AND(N(F347)&gt;0,N(G347)&gt;0),"ERROR — debit AND credit",IF(AND(N(F347)=0,N(G347)=0),"ERROR — no amount","OK")))</f>
        <v/>
      </c>
      <c r="I347" s="15" t="n"/>
      <c r="J347" s="29">
        <f>IF(D347="","",IF(COUNTIF('1. Chart of Accounts'!$F$6:$F$505,D347)=0,"NOT ON CHART OF ACCOUNTS","Found on COA"))</f>
        <v/>
      </c>
    </row>
    <row r="348" ht="18" customHeight="1">
      <c r="A348" s="29">
        <f>IF(D348="","",$B$4)</f>
        <v/>
      </c>
      <c r="B348" s="30">
        <f>IF(D348="","",$B$5)</f>
        <v/>
      </c>
      <c r="C348" s="29">
        <f>IF(D348="","",$B$6)</f>
        <v/>
      </c>
      <c r="D348" s="17" t="n"/>
      <c r="E348" s="15" t="n"/>
      <c r="F348" s="31" t="n"/>
      <c r="G348" s="31" t="n"/>
      <c r="H348" s="29">
        <f>IF(D348="","",IF(AND(N(F348)&gt;0,N(G348)&gt;0),"ERROR — debit AND credit",IF(AND(N(F348)=0,N(G348)=0),"ERROR — no amount","OK")))</f>
        <v/>
      </c>
      <c r="I348" s="15" t="n"/>
      <c r="J348" s="29">
        <f>IF(D348="","",IF(COUNTIF('1. Chart of Accounts'!$F$6:$F$505,D348)=0,"NOT ON CHART OF ACCOUNTS","Found on COA"))</f>
        <v/>
      </c>
    </row>
    <row r="349" ht="18" customHeight="1">
      <c r="A349" s="29">
        <f>IF(D349="","",$B$4)</f>
        <v/>
      </c>
      <c r="B349" s="30">
        <f>IF(D349="","",$B$5)</f>
        <v/>
      </c>
      <c r="C349" s="29">
        <f>IF(D349="","",$B$6)</f>
        <v/>
      </c>
      <c r="D349" s="17" t="n"/>
      <c r="E349" s="15" t="n"/>
      <c r="F349" s="31" t="n"/>
      <c r="G349" s="31" t="n"/>
      <c r="H349" s="29">
        <f>IF(D349="","",IF(AND(N(F349)&gt;0,N(G349)&gt;0),"ERROR — debit AND credit",IF(AND(N(F349)=0,N(G349)=0),"ERROR — no amount","OK")))</f>
        <v/>
      </c>
      <c r="I349" s="15" t="n"/>
      <c r="J349" s="29">
        <f>IF(D349="","",IF(COUNTIF('1. Chart of Accounts'!$F$6:$F$505,D349)=0,"NOT ON CHART OF ACCOUNTS","Found on COA"))</f>
        <v/>
      </c>
    </row>
    <row r="350" ht="18" customHeight="1">
      <c r="A350" s="29">
        <f>IF(D350="","",$B$4)</f>
        <v/>
      </c>
      <c r="B350" s="30">
        <f>IF(D350="","",$B$5)</f>
        <v/>
      </c>
      <c r="C350" s="29">
        <f>IF(D350="","",$B$6)</f>
        <v/>
      </c>
      <c r="D350" s="17" t="n"/>
      <c r="E350" s="15" t="n"/>
      <c r="F350" s="31" t="n"/>
      <c r="G350" s="31" t="n"/>
      <c r="H350" s="29">
        <f>IF(D350="","",IF(AND(N(F350)&gt;0,N(G350)&gt;0),"ERROR — debit AND credit",IF(AND(N(F350)=0,N(G350)=0),"ERROR — no amount","OK")))</f>
        <v/>
      </c>
      <c r="I350" s="15" t="n"/>
      <c r="J350" s="29">
        <f>IF(D350="","",IF(COUNTIF('1. Chart of Accounts'!$F$6:$F$505,D350)=0,"NOT ON CHART OF ACCOUNTS","Found on COA"))</f>
        <v/>
      </c>
    </row>
    <row r="351" ht="18" customHeight="1">
      <c r="A351" s="29">
        <f>IF(D351="","",$B$4)</f>
        <v/>
      </c>
      <c r="B351" s="30">
        <f>IF(D351="","",$B$5)</f>
        <v/>
      </c>
      <c r="C351" s="29">
        <f>IF(D351="","",$B$6)</f>
        <v/>
      </c>
      <c r="D351" s="17" t="n"/>
      <c r="E351" s="15" t="n"/>
      <c r="F351" s="31" t="n"/>
      <c r="G351" s="31" t="n"/>
      <c r="H351" s="29">
        <f>IF(D351="","",IF(AND(N(F351)&gt;0,N(G351)&gt;0),"ERROR — debit AND credit",IF(AND(N(F351)=0,N(G351)=0),"ERROR — no amount","OK")))</f>
        <v/>
      </c>
      <c r="I351" s="15" t="n"/>
      <c r="J351" s="29">
        <f>IF(D351="","",IF(COUNTIF('1. Chart of Accounts'!$F$6:$F$505,D351)=0,"NOT ON CHART OF ACCOUNTS","Found on COA"))</f>
        <v/>
      </c>
    </row>
    <row r="352" ht="18" customHeight="1">
      <c r="A352" s="29">
        <f>IF(D352="","",$B$4)</f>
        <v/>
      </c>
      <c r="B352" s="30">
        <f>IF(D352="","",$B$5)</f>
        <v/>
      </c>
      <c r="C352" s="29">
        <f>IF(D352="","",$B$6)</f>
        <v/>
      </c>
      <c r="D352" s="17" t="n"/>
      <c r="E352" s="15" t="n"/>
      <c r="F352" s="31" t="n"/>
      <c r="G352" s="31" t="n"/>
      <c r="H352" s="29">
        <f>IF(D352="","",IF(AND(N(F352)&gt;0,N(G352)&gt;0),"ERROR — debit AND credit",IF(AND(N(F352)=0,N(G352)=0),"ERROR — no amount","OK")))</f>
        <v/>
      </c>
      <c r="I352" s="15" t="n"/>
      <c r="J352" s="29">
        <f>IF(D352="","",IF(COUNTIF('1. Chart of Accounts'!$F$6:$F$505,D352)=0,"NOT ON CHART OF ACCOUNTS","Found on COA"))</f>
        <v/>
      </c>
    </row>
    <row r="353" ht="18" customHeight="1">
      <c r="A353" s="29">
        <f>IF(D353="","",$B$4)</f>
        <v/>
      </c>
      <c r="B353" s="30">
        <f>IF(D353="","",$B$5)</f>
        <v/>
      </c>
      <c r="C353" s="29">
        <f>IF(D353="","",$B$6)</f>
        <v/>
      </c>
      <c r="D353" s="17" t="n"/>
      <c r="E353" s="15" t="n"/>
      <c r="F353" s="31" t="n"/>
      <c r="G353" s="31" t="n"/>
      <c r="H353" s="29">
        <f>IF(D353="","",IF(AND(N(F353)&gt;0,N(G353)&gt;0),"ERROR — debit AND credit",IF(AND(N(F353)=0,N(G353)=0),"ERROR — no amount","OK")))</f>
        <v/>
      </c>
      <c r="I353" s="15" t="n"/>
      <c r="J353" s="29">
        <f>IF(D353="","",IF(COUNTIF('1. Chart of Accounts'!$F$6:$F$505,D353)=0,"NOT ON CHART OF ACCOUNTS","Found on COA"))</f>
        <v/>
      </c>
    </row>
    <row r="354" ht="18" customHeight="1">
      <c r="A354" s="29">
        <f>IF(D354="","",$B$4)</f>
        <v/>
      </c>
      <c r="B354" s="30">
        <f>IF(D354="","",$B$5)</f>
        <v/>
      </c>
      <c r="C354" s="29">
        <f>IF(D354="","",$B$6)</f>
        <v/>
      </c>
      <c r="D354" s="17" t="n"/>
      <c r="E354" s="15" t="n"/>
      <c r="F354" s="31" t="n"/>
      <c r="G354" s="31" t="n"/>
      <c r="H354" s="29">
        <f>IF(D354="","",IF(AND(N(F354)&gt;0,N(G354)&gt;0),"ERROR — debit AND credit",IF(AND(N(F354)=0,N(G354)=0),"ERROR — no amount","OK")))</f>
        <v/>
      </c>
      <c r="I354" s="15" t="n"/>
      <c r="J354" s="29">
        <f>IF(D354="","",IF(COUNTIF('1. Chart of Accounts'!$F$6:$F$505,D354)=0,"NOT ON CHART OF ACCOUNTS","Found on COA"))</f>
        <v/>
      </c>
    </row>
    <row r="355" ht="18" customHeight="1">
      <c r="A355" s="29">
        <f>IF(D355="","",$B$4)</f>
        <v/>
      </c>
      <c r="B355" s="30">
        <f>IF(D355="","",$B$5)</f>
        <v/>
      </c>
      <c r="C355" s="29">
        <f>IF(D355="","",$B$6)</f>
        <v/>
      </c>
      <c r="D355" s="17" t="n"/>
      <c r="E355" s="15" t="n"/>
      <c r="F355" s="31" t="n"/>
      <c r="G355" s="31" t="n"/>
      <c r="H355" s="29">
        <f>IF(D355="","",IF(AND(N(F355)&gt;0,N(G355)&gt;0),"ERROR — debit AND credit",IF(AND(N(F355)=0,N(G355)=0),"ERROR — no amount","OK")))</f>
        <v/>
      </c>
      <c r="I355" s="15" t="n"/>
      <c r="J355" s="29">
        <f>IF(D355="","",IF(COUNTIF('1. Chart of Accounts'!$F$6:$F$505,D355)=0,"NOT ON CHART OF ACCOUNTS","Found on COA"))</f>
        <v/>
      </c>
    </row>
    <row r="356" ht="18" customHeight="1">
      <c r="A356" s="29">
        <f>IF(D356="","",$B$4)</f>
        <v/>
      </c>
      <c r="B356" s="30">
        <f>IF(D356="","",$B$5)</f>
        <v/>
      </c>
      <c r="C356" s="29">
        <f>IF(D356="","",$B$6)</f>
        <v/>
      </c>
      <c r="D356" s="17" t="n"/>
      <c r="E356" s="15" t="n"/>
      <c r="F356" s="31" t="n"/>
      <c r="G356" s="31" t="n"/>
      <c r="H356" s="29">
        <f>IF(D356="","",IF(AND(N(F356)&gt;0,N(G356)&gt;0),"ERROR — debit AND credit",IF(AND(N(F356)=0,N(G356)=0),"ERROR — no amount","OK")))</f>
        <v/>
      </c>
      <c r="I356" s="15" t="n"/>
      <c r="J356" s="29">
        <f>IF(D356="","",IF(COUNTIF('1. Chart of Accounts'!$F$6:$F$505,D356)=0,"NOT ON CHART OF ACCOUNTS","Found on COA"))</f>
        <v/>
      </c>
    </row>
    <row r="357" ht="18" customHeight="1">
      <c r="A357" s="29">
        <f>IF(D357="","",$B$4)</f>
        <v/>
      </c>
      <c r="B357" s="30">
        <f>IF(D357="","",$B$5)</f>
        <v/>
      </c>
      <c r="C357" s="29">
        <f>IF(D357="","",$B$6)</f>
        <v/>
      </c>
      <c r="D357" s="17" t="n"/>
      <c r="E357" s="15" t="n"/>
      <c r="F357" s="31" t="n"/>
      <c r="G357" s="31" t="n"/>
      <c r="H357" s="29">
        <f>IF(D357="","",IF(AND(N(F357)&gt;0,N(G357)&gt;0),"ERROR — debit AND credit",IF(AND(N(F357)=0,N(G357)=0),"ERROR — no amount","OK")))</f>
        <v/>
      </c>
      <c r="I357" s="15" t="n"/>
      <c r="J357" s="29">
        <f>IF(D357="","",IF(COUNTIF('1. Chart of Accounts'!$F$6:$F$505,D357)=0,"NOT ON CHART OF ACCOUNTS","Found on COA"))</f>
        <v/>
      </c>
    </row>
    <row r="358" ht="18" customHeight="1">
      <c r="A358" s="29">
        <f>IF(D358="","",$B$4)</f>
        <v/>
      </c>
      <c r="B358" s="30">
        <f>IF(D358="","",$B$5)</f>
        <v/>
      </c>
      <c r="C358" s="29">
        <f>IF(D358="","",$B$6)</f>
        <v/>
      </c>
      <c r="D358" s="17" t="n"/>
      <c r="E358" s="15" t="n"/>
      <c r="F358" s="31" t="n"/>
      <c r="G358" s="31" t="n"/>
      <c r="H358" s="29">
        <f>IF(D358="","",IF(AND(N(F358)&gt;0,N(G358)&gt;0),"ERROR — debit AND credit",IF(AND(N(F358)=0,N(G358)=0),"ERROR — no amount","OK")))</f>
        <v/>
      </c>
      <c r="I358" s="15" t="n"/>
      <c r="J358" s="29">
        <f>IF(D358="","",IF(COUNTIF('1. Chart of Accounts'!$F$6:$F$505,D358)=0,"NOT ON CHART OF ACCOUNTS","Found on COA"))</f>
        <v/>
      </c>
    </row>
    <row r="359" ht="18" customHeight="1">
      <c r="A359" s="29">
        <f>IF(D359="","",$B$4)</f>
        <v/>
      </c>
      <c r="B359" s="30">
        <f>IF(D359="","",$B$5)</f>
        <v/>
      </c>
      <c r="C359" s="29">
        <f>IF(D359="","",$B$6)</f>
        <v/>
      </c>
      <c r="D359" s="17" t="n"/>
      <c r="E359" s="15" t="n"/>
      <c r="F359" s="31" t="n"/>
      <c r="G359" s="31" t="n"/>
      <c r="H359" s="29">
        <f>IF(D359="","",IF(AND(N(F359)&gt;0,N(G359)&gt;0),"ERROR — debit AND credit",IF(AND(N(F359)=0,N(G359)=0),"ERROR — no amount","OK")))</f>
        <v/>
      </c>
      <c r="I359" s="15" t="n"/>
      <c r="J359" s="29">
        <f>IF(D359="","",IF(COUNTIF('1. Chart of Accounts'!$F$6:$F$505,D359)=0,"NOT ON CHART OF ACCOUNTS","Found on COA"))</f>
        <v/>
      </c>
    </row>
    <row r="360" ht="18" customHeight="1">
      <c r="A360" s="29">
        <f>IF(D360="","",$B$4)</f>
        <v/>
      </c>
      <c r="B360" s="30">
        <f>IF(D360="","",$B$5)</f>
        <v/>
      </c>
      <c r="C360" s="29">
        <f>IF(D360="","",$B$6)</f>
        <v/>
      </c>
      <c r="D360" s="17" t="n"/>
      <c r="E360" s="15" t="n"/>
      <c r="F360" s="31" t="n"/>
      <c r="G360" s="31" t="n"/>
      <c r="H360" s="29">
        <f>IF(D360="","",IF(AND(N(F360)&gt;0,N(G360)&gt;0),"ERROR — debit AND credit",IF(AND(N(F360)=0,N(G360)=0),"ERROR — no amount","OK")))</f>
        <v/>
      </c>
      <c r="I360" s="15" t="n"/>
      <c r="J360" s="29">
        <f>IF(D360="","",IF(COUNTIF('1. Chart of Accounts'!$F$6:$F$505,D360)=0,"NOT ON CHART OF ACCOUNTS","Found on COA"))</f>
        <v/>
      </c>
    </row>
    <row r="361" ht="18" customHeight="1">
      <c r="A361" s="29">
        <f>IF(D361="","",$B$4)</f>
        <v/>
      </c>
      <c r="B361" s="30">
        <f>IF(D361="","",$B$5)</f>
        <v/>
      </c>
      <c r="C361" s="29">
        <f>IF(D361="","",$B$6)</f>
        <v/>
      </c>
      <c r="D361" s="17" t="n"/>
      <c r="E361" s="15" t="n"/>
      <c r="F361" s="31" t="n"/>
      <c r="G361" s="31" t="n"/>
      <c r="H361" s="29">
        <f>IF(D361="","",IF(AND(N(F361)&gt;0,N(G361)&gt;0),"ERROR — debit AND credit",IF(AND(N(F361)=0,N(G361)=0),"ERROR — no amount","OK")))</f>
        <v/>
      </c>
      <c r="I361" s="15" t="n"/>
      <c r="J361" s="29">
        <f>IF(D361="","",IF(COUNTIF('1. Chart of Accounts'!$F$6:$F$505,D361)=0,"NOT ON CHART OF ACCOUNTS","Found on COA"))</f>
        <v/>
      </c>
    </row>
    <row r="362" ht="18" customHeight="1">
      <c r="A362" s="29">
        <f>IF(D362="","",$B$4)</f>
        <v/>
      </c>
      <c r="B362" s="30">
        <f>IF(D362="","",$B$5)</f>
        <v/>
      </c>
      <c r="C362" s="29">
        <f>IF(D362="","",$B$6)</f>
        <v/>
      </c>
      <c r="D362" s="17" t="n"/>
      <c r="E362" s="15" t="n"/>
      <c r="F362" s="31" t="n"/>
      <c r="G362" s="31" t="n"/>
      <c r="H362" s="29">
        <f>IF(D362="","",IF(AND(N(F362)&gt;0,N(G362)&gt;0),"ERROR — debit AND credit",IF(AND(N(F362)=0,N(G362)=0),"ERROR — no amount","OK")))</f>
        <v/>
      </c>
      <c r="I362" s="15" t="n"/>
      <c r="J362" s="29">
        <f>IF(D362="","",IF(COUNTIF('1. Chart of Accounts'!$F$6:$F$505,D362)=0,"NOT ON CHART OF ACCOUNTS","Found on COA"))</f>
        <v/>
      </c>
    </row>
    <row r="363" ht="18" customHeight="1">
      <c r="A363" s="29">
        <f>IF(D363="","",$B$4)</f>
        <v/>
      </c>
      <c r="B363" s="30">
        <f>IF(D363="","",$B$5)</f>
        <v/>
      </c>
      <c r="C363" s="29">
        <f>IF(D363="","",$B$6)</f>
        <v/>
      </c>
      <c r="D363" s="17" t="n"/>
      <c r="E363" s="15" t="n"/>
      <c r="F363" s="31" t="n"/>
      <c r="G363" s="31" t="n"/>
      <c r="H363" s="29">
        <f>IF(D363="","",IF(AND(N(F363)&gt;0,N(G363)&gt;0),"ERROR — debit AND credit",IF(AND(N(F363)=0,N(G363)=0),"ERROR — no amount","OK")))</f>
        <v/>
      </c>
      <c r="I363" s="15" t="n"/>
      <c r="J363" s="29">
        <f>IF(D363="","",IF(COUNTIF('1. Chart of Accounts'!$F$6:$F$505,D363)=0,"NOT ON CHART OF ACCOUNTS","Found on COA"))</f>
        <v/>
      </c>
    </row>
    <row r="364" ht="18" customHeight="1">
      <c r="A364" s="29">
        <f>IF(D364="","",$B$4)</f>
        <v/>
      </c>
      <c r="B364" s="30">
        <f>IF(D364="","",$B$5)</f>
        <v/>
      </c>
      <c r="C364" s="29">
        <f>IF(D364="","",$B$6)</f>
        <v/>
      </c>
      <c r="D364" s="17" t="n"/>
      <c r="E364" s="15" t="n"/>
      <c r="F364" s="31" t="n"/>
      <c r="G364" s="31" t="n"/>
      <c r="H364" s="29">
        <f>IF(D364="","",IF(AND(N(F364)&gt;0,N(G364)&gt;0),"ERROR — debit AND credit",IF(AND(N(F364)=0,N(G364)=0),"ERROR — no amount","OK")))</f>
        <v/>
      </c>
      <c r="I364" s="15" t="n"/>
      <c r="J364" s="29">
        <f>IF(D364="","",IF(COUNTIF('1. Chart of Accounts'!$F$6:$F$505,D364)=0,"NOT ON CHART OF ACCOUNTS","Found on COA"))</f>
        <v/>
      </c>
    </row>
    <row r="365" ht="18" customHeight="1">
      <c r="A365" s="29">
        <f>IF(D365="","",$B$4)</f>
        <v/>
      </c>
      <c r="B365" s="30">
        <f>IF(D365="","",$B$5)</f>
        <v/>
      </c>
      <c r="C365" s="29">
        <f>IF(D365="","",$B$6)</f>
        <v/>
      </c>
      <c r="D365" s="17" t="n"/>
      <c r="E365" s="15" t="n"/>
      <c r="F365" s="31" t="n"/>
      <c r="G365" s="31" t="n"/>
      <c r="H365" s="29">
        <f>IF(D365="","",IF(AND(N(F365)&gt;0,N(G365)&gt;0),"ERROR — debit AND credit",IF(AND(N(F365)=0,N(G365)=0),"ERROR — no amount","OK")))</f>
        <v/>
      </c>
      <c r="I365" s="15" t="n"/>
      <c r="J365" s="29">
        <f>IF(D365="","",IF(COUNTIF('1. Chart of Accounts'!$F$6:$F$505,D365)=0,"NOT ON CHART OF ACCOUNTS","Found on COA"))</f>
        <v/>
      </c>
    </row>
    <row r="366" ht="18" customHeight="1">
      <c r="A366" s="29">
        <f>IF(D366="","",$B$4)</f>
        <v/>
      </c>
      <c r="B366" s="30">
        <f>IF(D366="","",$B$5)</f>
        <v/>
      </c>
      <c r="C366" s="29">
        <f>IF(D366="","",$B$6)</f>
        <v/>
      </c>
      <c r="D366" s="17" t="n"/>
      <c r="E366" s="15" t="n"/>
      <c r="F366" s="31" t="n"/>
      <c r="G366" s="31" t="n"/>
      <c r="H366" s="29">
        <f>IF(D366="","",IF(AND(N(F366)&gt;0,N(G366)&gt;0),"ERROR — debit AND credit",IF(AND(N(F366)=0,N(G366)=0),"ERROR — no amount","OK")))</f>
        <v/>
      </c>
      <c r="I366" s="15" t="n"/>
      <c r="J366" s="29">
        <f>IF(D366="","",IF(COUNTIF('1. Chart of Accounts'!$F$6:$F$505,D366)=0,"NOT ON CHART OF ACCOUNTS","Found on COA"))</f>
        <v/>
      </c>
    </row>
    <row r="367" ht="18" customHeight="1">
      <c r="A367" s="29">
        <f>IF(D367="","",$B$4)</f>
        <v/>
      </c>
      <c r="B367" s="30">
        <f>IF(D367="","",$B$5)</f>
        <v/>
      </c>
      <c r="C367" s="29">
        <f>IF(D367="","",$B$6)</f>
        <v/>
      </c>
      <c r="D367" s="17" t="n"/>
      <c r="E367" s="15" t="n"/>
      <c r="F367" s="31" t="n"/>
      <c r="G367" s="31" t="n"/>
      <c r="H367" s="29">
        <f>IF(D367="","",IF(AND(N(F367)&gt;0,N(G367)&gt;0),"ERROR — debit AND credit",IF(AND(N(F367)=0,N(G367)=0),"ERROR — no amount","OK")))</f>
        <v/>
      </c>
      <c r="I367" s="15" t="n"/>
      <c r="J367" s="29">
        <f>IF(D367="","",IF(COUNTIF('1. Chart of Accounts'!$F$6:$F$505,D367)=0,"NOT ON CHART OF ACCOUNTS","Found on COA"))</f>
        <v/>
      </c>
    </row>
    <row r="368" ht="18" customHeight="1">
      <c r="A368" s="29">
        <f>IF(D368="","",$B$4)</f>
        <v/>
      </c>
      <c r="B368" s="30">
        <f>IF(D368="","",$B$5)</f>
        <v/>
      </c>
      <c r="C368" s="29">
        <f>IF(D368="","",$B$6)</f>
        <v/>
      </c>
      <c r="D368" s="17" t="n"/>
      <c r="E368" s="15" t="n"/>
      <c r="F368" s="31" t="n"/>
      <c r="G368" s="31" t="n"/>
      <c r="H368" s="29">
        <f>IF(D368="","",IF(AND(N(F368)&gt;0,N(G368)&gt;0),"ERROR — debit AND credit",IF(AND(N(F368)=0,N(G368)=0),"ERROR — no amount","OK")))</f>
        <v/>
      </c>
      <c r="I368" s="15" t="n"/>
      <c r="J368" s="29">
        <f>IF(D368="","",IF(COUNTIF('1. Chart of Accounts'!$F$6:$F$505,D368)=0,"NOT ON CHART OF ACCOUNTS","Found on COA"))</f>
        <v/>
      </c>
    </row>
    <row r="369" ht="18" customHeight="1">
      <c r="A369" s="29">
        <f>IF(D369="","",$B$4)</f>
        <v/>
      </c>
      <c r="B369" s="30">
        <f>IF(D369="","",$B$5)</f>
        <v/>
      </c>
      <c r="C369" s="29">
        <f>IF(D369="","",$B$6)</f>
        <v/>
      </c>
      <c r="D369" s="17" t="n"/>
      <c r="E369" s="15" t="n"/>
      <c r="F369" s="31" t="n"/>
      <c r="G369" s="31" t="n"/>
      <c r="H369" s="29">
        <f>IF(D369="","",IF(AND(N(F369)&gt;0,N(G369)&gt;0),"ERROR — debit AND credit",IF(AND(N(F369)=0,N(G369)=0),"ERROR — no amount","OK")))</f>
        <v/>
      </c>
      <c r="I369" s="15" t="n"/>
      <c r="J369" s="29">
        <f>IF(D369="","",IF(COUNTIF('1. Chart of Accounts'!$F$6:$F$505,D369)=0,"NOT ON CHART OF ACCOUNTS","Found on COA"))</f>
        <v/>
      </c>
    </row>
    <row r="370" ht="18" customHeight="1">
      <c r="A370" s="29">
        <f>IF(D370="","",$B$4)</f>
        <v/>
      </c>
      <c r="B370" s="30">
        <f>IF(D370="","",$B$5)</f>
        <v/>
      </c>
      <c r="C370" s="29">
        <f>IF(D370="","",$B$6)</f>
        <v/>
      </c>
      <c r="D370" s="17" t="n"/>
      <c r="E370" s="15" t="n"/>
      <c r="F370" s="31" t="n"/>
      <c r="G370" s="31" t="n"/>
      <c r="H370" s="29">
        <f>IF(D370="","",IF(AND(N(F370)&gt;0,N(G370)&gt;0),"ERROR — debit AND credit",IF(AND(N(F370)=0,N(G370)=0),"ERROR — no amount","OK")))</f>
        <v/>
      </c>
      <c r="I370" s="15" t="n"/>
      <c r="J370" s="29">
        <f>IF(D370="","",IF(COUNTIF('1. Chart of Accounts'!$F$6:$F$505,D370)=0,"NOT ON CHART OF ACCOUNTS","Found on COA"))</f>
        <v/>
      </c>
    </row>
    <row r="371" ht="18" customHeight="1">
      <c r="A371" s="29">
        <f>IF(D371="","",$B$4)</f>
        <v/>
      </c>
      <c r="B371" s="30">
        <f>IF(D371="","",$B$5)</f>
        <v/>
      </c>
      <c r="C371" s="29">
        <f>IF(D371="","",$B$6)</f>
        <v/>
      </c>
      <c r="D371" s="17" t="n"/>
      <c r="E371" s="15" t="n"/>
      <c r="F371" s="31" t="n"/>
      <c r="G371" s="31" t="n"/>
      <c r="H371" s="29">
        <f>IF(D371="","",IF(AND(N(F371)&gt;0,N(G371)&gt;0),"ERROR — debit AND credit",IF(AND(N(F371)=0,N(G371)=0),"ERROR — no amount","OK")))</f>
        <v/>
      </c>
      <c r="I371" s="15" t="n"/>
      <c r="J371" s="29">
        <f>IF(D371="","",IF(COUNTIF('1. Chart of Accounts'!$F$6:$F$505,D371)=0,"NOT ON CHART OF ACCOUNTS","Found on COA"))</f>
        <v/>
      </c>
    </row>
    <row r="372" ht="18" customHeight="1">
      <c r="A372" s="29">
        <f>IF(D372="","",$B$4)</f>
        <v/>
      </c>
      <c r="B372" s="30">
        <f>IF(D372="","",$B$5)</f>
        <v/>
      </c>
      <c r="C372" s="29">
        <f>IF(D372="","",$B$6)</f>
        <v/>
      </c>
      <c r="D372" s="17" t="n"/>
      <c r="E372" s="15" t="n"/>
      <c r="F372" s="31" t="n"/>
      <c r="G372" s="31" t="n"/>
      <c r="H372" s="29">
        <f>IF(D372="","",IF(AND(N(F372)&gt;0,N(G372)&gt;0),"ERROR — debit AND credit",IF(AND(N(F372)=0,N(G372)=0),"ERROR — no amount","OK")))</f>
        <v/>
      </c>
      <c r="I372" s="15" t="n"/>
      <c r="J372" s="29">
        <f>IF(D372="","",IF(COUNTIF('1. Chart of Accounts'!$F$6:$F$505,D372)=0,"NOT ON CHART OF ACCOUNTS","Found on COA"))</f>
        <v/>
      </c>
    </row>
    <row r="373" ht="18" customHeight="1">
      <c r="A373" s="29">
        <f>IF(D373="","",$B$4)</f>
        <v/>
      </c>
      <c r="B373" s="30">
        <f>IF(D373="","",$B$5)</f>
        <v/>
      </c>
      <c r="C373" s="29">
        <f>IF(D373="","",$B$6)</f>
        <v/>
      </c>
      <c r="D373" s="17" t="n"/>
      <c r="E373" s="15" t="n"/>
      <c r="F373" s="31" t="n"/>
      <c r="G373" s="31" t="n"/>
      <c r="H373" s="29">
        <f>IF(D373="","",IF(AND(N(F373)&gt;0,N(G373)&gt;0),"ERROR — debit AND credit",IF(AND(N(F373)=0,N(G373)=0),"ERROR — no amount","OK")))</f>
        <v/>
      </c>
      <c r="I373" s="15" t="n"/>
      <c r="J373" s="29">
        <f>IF(D373="","",IF(COUNTIF('1. Chart of Accounts'!$F$6:$F$505,D373)=0,"NOT ON CHART OF ACCOUNTS","Found on COA"))</f>
        <v/>
      </c>
    </row>
    <row r="374" ht="18" customHeight="1">
      <c r="A374" s="29">
        <f>IF(D374="","",$B$4)</f>
        <v/>
      </c>
      <c r="B374" s="30">
        <f>IF(D374="","",$B$5)</f>
        <v/>
      </c>
      <c r="C374" s="29">
        <f>IF(D374="","",$B$6)</f>
        <v/>
      </c>
      <c r="D374" s="17" t="n"/>
      <c r="E374" s="15" t="n"/>
      <c r="F374" s="31" t="n"/>
      <c r="G374" s="31" t="n"/>
      <c r="H374" s="29">
        <f>IF(D374="","",IF(AND(N(F374)&gt;0,N(G374)&gt;0),"ERROR — debit AND credit",IF(AND(N(F374)=0,N(G374)=0),"ERROR — no amount","OK")))</f>
        <v/>
      </c>
      <c r="I374" s="15" t="n"/>
      <c r="J374" s="29">
        <f>IF(D374="","",IF(COUNTIF('1. Chart of Accounts'!$F$6:$F$505,D374)=0,"NOT ON CHART OF ACCOUNTS","Found on COA"))</f>
        <v/>
      </c>
    </row>
    <row r="375" ht="18" customHeight="1">
      <c r="A375" s="29">
        <f>IF(D375="","",$B$4)</f>
        <v/>
      </c>
      <c r="B375" s="30">
        <f>IF(D375="","",$B$5)</f>
        <v/>
      </c>
      <c r="C375" s="29">
        <f>IF(D375="","",$B$6)</f>
        <v/>
      </c>
      <c r="D375" s="17" t="n"/>
      <c r="E375" s="15" t="n"/>
      <c r="F375" s="31" t="n"/>
      <c r="G375" s="31" t="n"/>
      <c r="H375" s="29">
        <f>IF(D375="","",IF(AND(N(F375)&gt;0,N(G375)&gt;0),"ERROR — debit AND credit",IF(AND(N(F375)=0,N(G375)=0),"ERROR — no amount","OK")))</f>
        <v/>
      </c>
      <c r="I375" s="15" t="n"/>
      <c r="J375" s="29">
        <f>IF(D375="","",IF(COUNTIF('1. Chart of Accounts'!$F$6:$F$505,D375)=0,"NOT ON CHART OF ACCOUNTS","Found on COA"))</f>
        <v/>
      </c>
    </row>
    <row r="376" ht="18" customHeight="1">
      <c r="A376" s="29">
        <f>IF(D376="","",$B$4)</f>
        <v/>
      </c>
      <c r="B376" s="30">
        <f>IF(D376="","",$B$5)</f>
        <v/>
      </c>
      <c r="C376" s="29">
        <f>IF(D376="","",$B$6)</f>
        <v/>
      </c>
      <c r="D376" s="17" t="n"/>
      <c r="E376" s="15" t="n"/>
      <c r="F376" s="31" t="n"/>
      <c r="G376" s="31" t="n"/>
      <c r="H376" s="29">
        <f>IF(D376="","",IF(AND(N(F376)&gt;0,N(G376)&gt;0),"ERROR — debit AND credit",IF(AND(N(F376)=0,N(G376)=0),"ERROR — no amount","OK")))</f>
        <v/>
      </c>
      <c r="I376" s="15" t="n"/>
      <c r="J376" s="29">
        <f>IF(D376="","",IF(COUNTIF('1. Chart of Accounts'!$F$6:$F$505,D376)=0,"NOT ON CHART OF ACCOUNTS","Found on COA"))</f>
        <v/>
      </c>
    </row>
    <row r="377" ht="18" customHeight="1">
      <c r="A377" s="29">
        <f>IF(D377="","",$B$4)</f>
        <v/>
      </c>
      <c r="B377" s="30">
        <f>IF(D377="","",$B$5)</f>
        <v/>
      </c>
      <c r="C377" s="29">
        <f>IF(D377="","",$B$6)</f>
        <v/>
      </c>
      <c r="D377" s="17" t="n"/>
      <c r="E377" s="15" t="n"/>
      <c r="F377" s="31" t="n"/>
      <c r="G377" s="31" t="n"/>
      <c r="H377" s="29">
        <f>IF(D377="","",IF(AND(N(F377)&gt;0,N(G377)&gt;0),"ERROR — debit AND credit",IF(AND(N(F377)=0,N(G377)=0),"ERROR — no amount","OK")))</f>
        <v/>
      </c>
      <c r="I377" s="15" t="n"/>
      <c r="J377" s="29">
        <f>IF(D377="","",IF(COUNTIF('1. Chart of Accounts'!$F$6:$F$505,D377)=0,"NOT ON CHART OF ACCOUNTS","Found on COA"))</f>
        <v/>
      </c>
    </row>
    <row r="378" ht="18" customHeight="1">
      <c r="A378" s="29">
        <f>IF(D378="","",$B$4)</f>
        <v/>
      </c>
      <c r="B378" s="30">
        <f>IF(D378="","",$B$5)</f>
        <v/>
      </c>
      <c r="C378" s="29">
        <f>IF(D378="","",$B$6)</f>
        <v/>
      </c>
      <c r="D378" s="17" t="n"/>
      <c r="E378" s="15" t="n"/>
      <c r="F378" s="31" t="n"/>
      <c r="G378" s="31" t="n"/>
      <c r="H378" s="29">
        <f>IF(D378="","",IF(AND(N(F378)&gt;0,N(G378)&gt;0),"ERROR — debit AND credit",IF(AND(N(F378)=0,N(G378)=0),"ERROR — no amount","OK")))</f>
        <v/>
      </c>
      <c r="I378" s="15" t="n"/>
      <c r="J378" s="29">
        <f>IF(D378="","",IF(COUNTIF('1. Chart of Accounts'!$F$6:$F$505,D378)=0,"NOT ON CHART OF ACCOUNTS","Found on COA"))</f>
        <v/>
      </c>
    </row>
    <row r="379" ht="18" customHeight="1">
      <c r="A379" s="29">
        <f>IF(D379="","",$B$4)</f>
        <v/>
      </c>
      <c r="B379" s="30">
        <f>IF(D379="","",$B$5)</f>
        <v/>
      </c>
      <c r="C379" s="29">
        <f>IF(D379="","",$B$6)</f>
        <v/>
      </c>
      <c r="D379" s="17" t="n"/>
      <c r="E379" s="15" t="n"/>
      <c r="F379" s="31" t="n"/>
      <c r="G379" s="31" t="n"/>
      <c r="H379" s="29">
        <f>IF(D379="","",IF(AND(N(F379)&gt;0,N(G379)&gt;0),"ERROR — debit AND credit",IF(AND(N(F379)=0,N(G379)=0),"ERROR — no amount","OK")))</f>
        <v/>
      </c>
      <c r="I379" s="15" t="n"/>
      <c r="J379" s="29">
        <f>IF(D379="","",IF(COUNTIF('1. Chart of Accounts'!$F$6:$F$505,D379)=0,"NOT ON CHART OF ACCOUNTS","Found on COA"))</f>
        <v/>
      </c>
    </row>
    <row r="380" ht="18" customHeight="1">
      <c r="A380" s="29">
        <f>IF(D380="","",$B$4)</f>
        <v/>
      </c>
      <c r="B380" s="30">
        <f>IF(D380="","",$B$5)</f>
        <v/>
      </c>
      <c r="C380" s="29">
        <f>IF(D380="","",$B$6)</f>
        <v/>
      </c>
      <c r="D380" s="17" t="n"/>
      <c r="E380" s="15" t="n"/>
      <c r="F380" s="31" t="n"/>
      <c r="G380" s="31" t="n"/>
      <c r="H380" s="29">
        <f>IF(D380="","",IF(AND(N(F380)&gt;0,N(G380)&gt;0),"ERROR — debit AND credit",IF(AND(N(F380)=0,N(G380)=0),"ERROR — no amount","OK")))</f>
        <v/>
      </c>
      <c r="I380" s="15" t="n"/>
      <c r="J380" s="29">
        <f>IF(D380="","",IF(COUNTIF('1. Chart of Accounts'!$F$6:$F$505,D380)=0,"NOT ON CHART OF ACCOUNTS","Found on COA"))</f>
        <v/>
      </c>
    </row>
    <row r="381" ht="18" customHeight="1">
      <c r="A381" s="29">
        <f>IF(D381="","",$B$4)</f>
        <v/>
      </c>
      <c r="B381" s="30">
        <f>IF(D381="","",$B$5)</f>
        <v/>
      </c>
      <c r="C381" s="29">
        <f>IF(D381="","",$B$6)</f>
        <v/>
      </c>
      <c r="D381" s="17" t="n"/>
      <c r="E381" s="15" t="n"/>
      <c r="F381" s="31" t="n"/>
      <c r="G381" s="31" t="n"/>
      <c r="H381" s="29">
        <f>IF(D381="","",IF(AND(N(F381)&gt;0,N(G381)&gt;0),"ERROR — debit AND credit",IF(AND(N(F381)=0,N(G381)=0),"ERROR — no amount","OK")))</f>
        <v/>
      </c>
      <c r="I381" s="15" t="n"/>
      <c r="J381" s="29">
        <f>IF(D381="","",IF(COUNTIF('1. Chart of Accounts'!$F$6:$F$505,D381)=0,"NOT ON CHART OF ACCOUNTS","Found on COA"))</f>
        <v/>
      </c>
    </row>
    <row r="382" ht="18" customHeight="1">
      <c r="A382" s="29">
        <f>IF(D382="","",$B$4)</f>
        <v/>
      </c>
      <c r="B382" s="30">
        <f>IF(D382="","",$B$5)</f>
        <v/>
      </c>
      <c r="C382" s="29">
        <f>IF(D382="","",$B$6)</f>
        <v/>
      </c>
      <c r="D382" s="17" t="n"/>
      <c r="E382" s="15" t="n"/>
      <c r="F382" s="31" t="n"/>
      <c r="G382" s="31" t="n"/>
      <c r="H382" s="29">
        <f>IF(D382="","",IF(AND(N(F382)&gt;0,N(G382)&gt;0),"ERROR — debit AND credit",IF(AND(N(F382)=0,N(G382)=0),"ERROR — no amount","OK")))</f>
        <v/>
      </c>
      <c r="I382" s="15" t="n"/>
      <c r="J382" s="29">
        <f>IF(D382="","",IF(COUNTIF('1. Chart of Accounts'!$F$6:$F$505,D382)=0,"NOT ON CHART OF ACCOUNTS","Found on COA"))</f>
        <v/>
      </c>
    </row>
    <row r="383" ht="18" customHeight="1">
      <c r="A383" s="29">
        <f>IF(D383="","",$B$4)</f>
        <v/>
      </c>
      <c r="B383" s="30">
        <f>IF(D383="","",$B$5)</f>
        <v/>
      </c>
      <c r="C383" s="29">
        <f>IF(D383="","",$B$6)</f>
        <v/>
      </c>
      <c r="D383" s="17" t="n"/>
      <c r="E383" s="15" t="n"/>
      <c r="F383" s="31" t="n"/>
      <c r="G383" s="31" t="n"/>
      <c r="H383" s="29">
        <f>IF(D383="","",IF(AND(N(F383)&gt;0,N(G383)&gt;0),"ERROR — debit AND credit",IF(AND(N(F383)=0,N(G383)=0),"ERROR — no amount","OK")))</f>
        <v/>
      </c>
      <c r="I383" s="15" t="n"/>
      <c r="J383" s="29">
        <f>IF(D383="","",IF(COUNTIF('1. Chart of Accounts'!$F$6:$F$505,D383)=0,"NOT ON CHART OF ACCOUNTS","Found on COA"))</f>
        <v/>
      </c>
    </row>
    <row r="384" ht="18" customHeight="1">
      <c r="A384" s="29">
        <f>IF(D384="","",$B$4)</f>
        <v/>
      </c>
      <c r="B384" s="30">
        <f>IF(D384="","",$B$5)</f>
        <v/>
      </c>
      <c r="C384" s="29">
        <f>IF(D384="","",$B$6)</f>
        <v/>
      </c>
      <c r="D384" s="17" t="n"/>
      <c r="E384" s="15" t="n"/>
      <c r="F384" s="31" t="n"/>
      <c r="G384" s="31" t="n"/>
      <c r="H384" s="29">
        <f>IF(D384="","",IF(AND(N(F384)&gt;0,N(G384)&gt;0),"ERROR — debit AND credit",IF(AND(N(F384)=0,N(G384)=0),"ERROR — no amount","OK")))</f>
        <v/>
      </c>
      <c r="I384" s="15" t="n"/>
      <c r="J384" s="29">
        <f>IF(D384="","",IF(COUNTIF('1. Chart of Accounts'!$F$6:$F$505,D384)=0,"NOT ON CHART OF ACCOUNTS","Found on COA"))</f>
        <v/>
      </c>
    </row>
    <row r="385" ht="18" customHeight="1">
      <c r="A385" s="29">
        <f>IF(D385="","",$B$4)</f>
        <v/>
      </c>
      <c r="B385" s="30">
        <f>IF(D385="","",$B$5)</f>
        <v/>
      </c>
      <c r="C385" s="29">
        <f>IF(D385="","",$B$6)</f>
        <v/>
      </c>
      <c r="D385" s="17" t="n"/>
      <c r="E385" s="15" t="n"/>
      <c r="F385" s="31" t="n"/>
      <c r="G385" s="31" t="n"/>
      <c r="H385" s="29">
        <f>IF(D385="","",IF(AND(N(F385)&gt;0,N(G385)&gt;0),"ERROR — debit AND credit",IF(AND(N(F385)=0,N(G385)=0),"ERROR — no amount","OK")))</f>
        <v/>
      </c>
      <c r="I385" s="15" t="n"/>
      <c r="J385" s="29">
        <f>IF(D385="","",IF(COUNTIF('1. Chart of Accounts'!$F$6:$F$505,D385)=0,"NOT ON CHART OF ACCOUNTS","Found on COA"))</f>
        <v/>
      </c>
    </row>
    <row r="386" ht="18" customHeight="1">
      <c r="A386" s="29">
        <f>IF(D386="","",$B$4)</f>
        <v/>
      </c>
      <c r="B386" s="30">
        <f>IF(D386="","",$B$5)</f>
        <v/>
      </c>
      <c r="C386" s="29">
        <f>IF(D386="","",$B$6)</f>
        <v/>
      </c>
      <c r="D386" s="17" t="n"/>
      <c r="E386" s="15" t="n"/>
      <c r="F386" s="31" t="n"/>
      <c r="G386" s="31" t="n"/>
      <c r="H386" s="29">
        <f>IF(D386="","",IF(AND(N(F386)&gt;0,N(G386)&gt;0),"ERROR — debit AND credit",IF(AND(N(F386)=0,N(G386)=0),"ERROR — no amount","OK")))</f>
        <v/>
      </c>
      <c r="I386" s="15" t="n"/>
      <c r="J386" s="29">
        <f>IF(D386="","",IF(COUNTIF('1. Chart of Accounts'!$F$6:$F$505,D386)=0,"NOT ON CHART OF ACCOUNTS","Found on COA"))</f>
        <v/>
      </c>
    </row>
    <row r="387" ht="18" customHeight="1">
      <c r="A387" s="29">
        <f>IF(D387="","",$B$4)</f>
        <v/>
      </c>
      <c r="B387" s="30">
        <f>IF(D387="","",$B$5)</f>
        <v/>
      </c>
      <c r="C387" s="29">
        <f>IF(D387="","",$B$6)</f>
        <v/>
      </c>
      <c r="D387" s="17" t="n"/>
      <c r="E387" s="15" t="n"/>
      <c r="F387" s="31" t="n"/>
      <c r="G387" s="31" t="n"/>
      <c r="H387" s="29">
        <f>IF(D387="","",IF(AND(N(F387)&gt;0,N(G387)&gt;0),"ERROR — debit AND credit",IF(AND(N(F387)=0,N(G387)=0),"ERROR — no amount","OK")))</f>
        <v/>
      </c>
      <c r="I387" s="15" t="n"/>
      <c r="J387" s="29">
        <f>IF(D387="","",IF(COUNTIF('1. Chart of Accounts'!$F$6:$F$505,D387)=0,"NOT ON CHART OF ACCOUNTS","Found on COA"))</f>
        <v/>
      </c>
    </row>
    <row r="388" ht="18" customHeight="1">
      <c r="A388" s="29">
        <f>IF(D388="","",$B$4)</f>
        <v/>
      </c>
      <c r="B388" s="30">
        <f>IF(D388="","",$B$5)</f>
        <v/>
      </c>
      <c r="C388" s="29">
        <f>IF(D388="","",$B$6)</f>
        <v/>
      </c>
      <c r="D388" s="17" t="n"/>
      <c r="E388" s="15" t="n"/>
      <c r="F388" s="31" t="n"/>
      <c r="G388" s="31" t="n"/>
      <c r="H388" s="29">
        <f>IF(D388="","",IF(AND(N(F388)&gt;0,N(G388)&gt;0),"ERROR — debit AND credit",IF(AND(N(F388)=0,N(G388)=0),"ERROR — no amount","OK")))</f>
        <v/>
      </c>
      <c r="I388" s="15" t="n"/>
      <c r="J388" s="29">
        <f>IF(D388="","",IF(COUNTIF('1. Chart of Accounts'!$F$6:$F$505,D388)=0,"NOT ON CHART OF ACCOUNTS","Found on COA"))</f>
        <v/>
      </c>
    </row>
    <row r="389" ht="18" customHeight="1">
      <c r="A389" s="29">
        <f>IF(D389="","",$B$4)</f>
        <v/>
      </c>
      <c r="B389" s="30">
        <f>IF(D389="","",$B$5)</f>
        <v/>
      </c>
      <c r="C389" s="29">
        <f>IF(D389="","",$B$6)</f>
        <v/>
      </c>
      <c r="D389" s="17" t="n"/>
      <c r="E389" s="15" t="n"/>
      <c r="F389" s="31" t="n"/>
      <c r="G389" s="31" t="n"/>
      <c r="H389" s="29">
        <f>IF(D389="","",IF(AND(N(F389)&gt;0,N(G389)&gt;0),"ERROR — debit AND credit",IF(AND(N(F389)=0,N(G389)=0),"ERROR — no amount","OK")))</f>
        <v/>
      </c>
      <c r="I389" s="15" t="n"/>
      <c r="J389" s="29">
        <f>IF(D389="","",IF(COUNTIF('1. Chart of Accounts'!$F$6:$F$505,D389)=0,"NOT ON CHART OF ACCOUNTS","Found on COA"))</f>
        <v/>
      </c>
    </row>
    <row r="390" ht="18" customHeight="1">
      <c r="A390" s="29">
        <f>IF(D390="","",$B$4)</f>
        <v/>
      </c>
      <c r="B390" s="30">
        <f>IF(D390="","",$B$5)</f>
        <v/>
      </c>
      <c r="C390" s="29">
        <f>IF(D390="","",$B$6)</f>
        <v/>
      </c>
      <c r="D390" s="17" t="n"/>
      <c r="E390" s="15" t="n"/>
      <c r="F390" s="31" t="n"/>
      <c r="G390" s="31" t="n"/>
      <c r="H390" s="29">
        <f>IF(D390="","",IF(AND(N(F390)&gt;0,N(G390)&gt;0),"ERROR — debit AND credit",IF(AND(N(F390)=0,N(G390)=0),"ERROR — no amount","OK")))</f>
        <v/>
      </c>
      <c r="I390" s="15" t="n"/>
      <c r="J390" s="29">
        <f>IF(D390="","",IF(COUNTIF('1. Chart of Accounts'!$F$6:$F$505,D390)=0,"NOT ON CHART OF ACCOUNTS","Found on COA"))</f>
        <v/>
      </c>
    </row>
    <row r="391" ht="18" customHeight="1">
      <c r="A391" s="29">
        <f>IF(D391="","",$B$4)</f>
        <v/>
      </c>
      <c r="B391" s="30">
        <f>IF(D391="","",$B$5)</f>
        <v/>
      </c>
      <c r="C391" s="29">
        <f>IF(D391="","",$B$6)</f>
        <v/>
      </c>
      <c r="D391" s="17" t="n"/>
      <c r="E391" s="15" t="n"/>
      <c r="F391" s="31" t="n"/>
      <c r="G391" s="31" t="n"/>
      <c r="H391" s="29">
        <f>IF(D391="","",IF(AND(N(F391)&gt;0,N(G391)&gt;0),"ERROR — debit AND credit",IF(AND(N(F391)=0,N(G391)=0),"ERROR — no amount","OK")))</f>
        <v/>
      </c>
      <c r="I391" s="15" t="n"/>
      <c r="J391" s="29">
        <f>IF(D391="","",IF(COUNTIF('1. Chart of Accounts'!$F$6:$F$505,D391)=0,"NOT ON CHART OF ACCOUNTS","Found on COA"))</f>
        <v/>
      </c>
    </row>
    <row r="392" ht="18" customHeight="1">
      <c r="A392" s="29">
        <f>IF(D392="","",$B$4)</f>
        <v/>
      </c>
      <c r="B392" s="30">
        <f>IF(D392="","",$B$5)</f>
        <v/>
      </c>
      <c r="C392" s="29">
        <f>IF(D392="","",$B$6)</f>
        <v/>
      </c>
      <c r="D392" s="17" t="n"/>
      <c r="E392" s="15" t="n"/>
      <c r="F392" s="31" t="n"/>
      <c r="G392" s="31" t="n"/>
      <c r="H392" s="29">
        <f>IF(D392="","",IF(AND(N(F392)&gt;0,N(G392)&gt;0),"ERROR — debit AND credit",IF(AND(N(F392)=0,N(G392)=0),"ERROR — no amount","OK")))</f>
        <v/>
      </c>
      <c r="I392" s="15" t="n"/>
      <c r="J392" s="29">
        <f>IF(D392="","",IF(COUNTIF('1. Chart of Accounts'!$F$6:$F$505,D392)=0,"NOT ON CHART OF ACCOUNTS","Found on COA"))</f>
        <v/>
      </c>
    </row>
    <row r="393" ht="18" customHeight="1">
      <c r="A393" s="29">
        <f>IF(D393="","",$B$4)</f>
        <v/>
      </c>
      <c r="B393" s="30">
        <f>IF(D393="","",$B$5)</f>
        <v/>
      </c>
      <c r="C393" s="29">
        <f>IF(D393="","",$B$6)</f>
        <v/>
      </c>
      <c r="D393" s="17" t="n"/>
      <c r="E393" s="15" t="n"/>
      <c r="F393" s="31" t="n"/>
      <c r="G393" s="31" t="n"/>
      <c r="H393" s="29">
        <f>IF(D393="","",IF(AND(N(F393)&gt;0,N(G393)&gt;0),"ERROR — debit AND credit",IF(AND(N(F393)=0,N(G393)=0),"ERROR — no amount","OK")))</f>
        <v/>
      </c>
      <c r="I393" s="15" t="n"/>
      <c r="J393" s="29">
        <f>IF(D393="","",IF(COUNTIF('1. Chart of Accounts'!$F$6:$F$505,D393)=0,"NOT ON CHART OF ACCOUNTS","Found on COA"))</f>
        <v/>
      </c>
    </row>
    <row r="394" ht="18" customHeight="1">
      <c r="A394" s="29">
        <f>IF(D394="","",$B$4)</f>
        <v/>
      </c>
      <c r="B394" s="30">
        <f>IF(D394="","",$B$5)</f>
        <v/>
      </c>
      <c r="C394" s="29">
        <f>IF(D394="","",$B$6)</f>
        <v/>
      </c>
      <c r="D394" s="17" t="n"/>
      <c r="E394" s="15" t="n"/>
      <c r="F394" s="31" t="n"/>
      <c r="G394" s="31" t="n"/>
      <c r="H394" s="29">
        <f>IF(D394="","",IF(AND(N(F394)&gt;0,N(G394)&gt;0),"ERROR — debit AND credit",IF(AND(N(F394)=0,N(G394)=0),"ERROR — no amount","OK")))</f>
        <v/>
      </c>
      <c r="I394" s="15" t="n"/>
      <c r="J394" s="29">
        <f>IF(D394="","",IF(COUNTIF('1. Chart of Accounts'!$F$6:$F$505,D394)=0,"NOT ON CHART OF ACCOUNTS","Found on COA"))</f>
        <v/>
      </c>
    </row>
    <row r="395" ht="18" customHeight="1">
      <c r="A395" s="29">
        <f>IF(D395="","",$B$4)</f>
        <v/>
      </c>
      <c r="B395" s="30">
        <f>IF(D395="","",$B$5)</f>
        <v/>
      </c>
      <c r="C395" s="29">
        <f>IF(D395="","",$B$6)</f>
        <v/>
      </c>
      <c r="D395" s="17" t="n"/>
      <c r="E395" s="15" t="n"/>
      <c r="F395" s="31" t="n"/>
      <c r="G395" s="31" t="n"/>
      <c r="H395" s="29">
        <f>IF(D395="","",IF(AND(N(F395)&gt;0,N(G395)&gt;0),"ERROR — debit AND credit",IF(AND(N(F395)=0,N(G395)=0),"ERROR — no amount","OK")))</f>
        <v/>
      </c>
      <c r="I395" s="15" t="n"/>
      <c r="J395" s="29">
        <f>IF(D395="","",IF(COUNTIF('1. Chart of Accounts'!$F$6:$F$505,D395)=0,"NOT ON CHART OF ACCOUNTS","Found on COA"))</f>
        <v/>
      </c>
    </row>
    <row r="396" ht="18" customHeight="1">
      <c r="A396" s="29">
        <f>IF(D396="","",$B$4)</f>
        <v/>
      </c>
      <c r="B396" s="30">
        <f>IF(D396="","",$B$5)</f>
        <v/>
      </c>
      <c r="C396" s="29">
        <f>IF(D396="","",$B$6)</f>
        <v/>
      </c>
      <c r="D396" s="17" t="n"/>
      <c r="E396" s="15" t="n"/>
      <c r="F396" s="31" t="n"/>
      <c r="G396" s="31" t="n"/>
      <c r="H396" s="29">
        <f>IF(D396="","",IF(AND(N(F396)&gt;0,N(G396)&gt;0),"ERROR — debit AND credit",IF(AND(N(F396)=0,N(G396)=0),"ERROR — no amount","OK")))</f>
        <v/>
      </c>
      <c r="I396" s="15" t="n"/>
      <c r="J396" s="29">
        <f>IF(D396="","",IF(COUNTIF('1. Chart of Accounts'!$F$6:$F$505,D396)=0,"NOT ON CHART OF ACCOUNTS","Found on COA"))</f>
        <v/>
      </c>
    </row>
    <row r="397" ht="18" customHeight="1">
      <c r="A397" s="29">
        <f>IF(D397="","",$B$4)</f>
        <v/>
      </c>
      <c r="B397" s="30">
        <f>IF(D397="","",$B$5)</f>
        <v/>
      </c>
      <c r="C397" s="29">
        <f>IF(D397="","",$B$6)</f>
        <v/>
      </c>
      <c r="D397" s="17" t="n"/>
      <c r="E397" s="15" t="n"/>
      <c r="F397" s="31" t="n"/>
      <c r="G397" s="31" t="n"/>
      <c r="H397" s="29">
        <f>IF(D397="","",IF(AND(N(F397)&gt;0,N(G397)&gt;0),"ERROR — debit AND credit",IF(AND(N(F397)=0,N(G397)=0),"ERROR — no amount","OK")))</f>
        <v/>
      </c>
      <c r="I397" s="15" t="n"/>
      <c r="J397" s="29">
        <f>IF(D397="","",IF(COUNTIF('1. Chart of Accounts'!$F$6:$F$505,D397)=0,"NOT ON CHART OF ACCOUNTS","Found on COA"))</f>
        <v/>
      </c>
    </row>
    <row r="398" ht="18" customHeight="1">
      <c r="A398" s="29">
        <f>IF(D398="","",$B$4)</f>
        <v/>
      </c>
      <c r="B398" s="30">
        <f>IF(D398="","",$B$5)</f>
        <v/>
      </c>
      <c r="C398" s="29">
        <f>IF(D398="","",$B$6)</f>
        <v/>
      </c>
      <c r="D398" s="17" t="n"/>
      <c r="E398" s="15" t="n"/>
      <c r="F398" s="31" t="n"/>
      <c r="G398" s="31" t="n"/>
      <c r="H398" s="29">
        <f>IF(D398="","",IF(AND(N(F398)&gt;0,N(G398)&gt;0),"ERROR — debit AND credit",IF(AND(N(F398)=0,N(G398)=0),"ERROR — no amount","OK")))</f>
        <v/>
      </c>
      <c r="I398" s="15" t="n"/>
      <c r="J398" s="29">
        <f>IF(D398="","",IF(COUNTIF('1. Chart of Accounts'!$F$6:$F$505,D398)=0,"NOT ON CHART OF ACCOUNTS","Found on COA"))</f>
        <v/>
      </c>
    </row>
    <row r="399" ht="18" customHeight="1">
      <c r="A399" s="29">
        <f>IF(D399="","",$B$4)</f>
        <v/>
      </c>
      <c r="B399" s="30">
        <f>IF(D399="","",$B$5)</f>
        <v/>
      </c>
      <c r="C399" s="29">
        <f>IF(D399="","",$B$6)</f>
        <v/>
      </c>
      <c r="D399" s="17" t="n"/>
      <c r="E399" s="15" t="n"/>
      <c r="F399" s="31" t="n"/>
      <c r="G399" s="31" t="n"/>
      <c r="H399" s="29">
        <f>IF(D399="","",IF(AND(N(F399)&gt;0,N(G399)&gt;0),"ERROR — debit AND credit",IF(AND(N(F399)=0,N(G399)=0),"ERROR — no amount","OK")))</f>
        <v/>
      </c>
      <c r="I399" s="15" t="n"/>
      <c r="J399" s="29">
        <f>IF(D399="","",IF(COUNTIF('1. Chart of Accounts'!$F$6:$F$505,D399)=0,"NOT ON CHART OF ACCOUNTS","Found on COA"))</f>
        <v/>
      </c>
    </row>
    <row r="400" ht="18" customHeight="1">
      <c r="A400" s="29">
        <f>IF(D400="","",$B$4)</f>
        <v/>
      </c>
      <c r="B400" s="30">
        <f>IF(D400="","",$B$5)</f>
        <v/>
      </c>
      <c r="C400" s="29">
        <f>IF(D400="","",$B$6)</f>
        <v/>
      </c>
      <c r="D400" s="17" t="n"/>
      <c r="E400" s="15" t="n"/>
      <c r="F400" s="31" t="n"/>
      <c r="G400" s="31" t="n"/>
      <c r="H400" s="29">
        <f>IF(D400="","",IF(AND(N(F400)&gt;0,N(G400)&gt;0),"ERROR — debit AND credit",IF(AND(N(F400)=0,N(G400)=0),"ERROR — no amount","OK")))</f>
        <v/>
      </c>
      <c r="I400" s="15" t="n"/>
      <c r="J400" s="29">
        <f>IF(D400="","",IF(COUNTIF('1. Chart of Accounts'!$F$6:$F$505,D400)=0,"NOT ON CHART OF ACCOUNTS","Found on COA"))</f>
        <v/>
      </c>
    </row>
    <row r="401" ht="18" customHeight="1">
      <c r="A401" s="29">
        <f>IF(D401="","",$B$4)</f>
        <v/>
      </c>
      <c r="B401" s="30">
        <f>IF(D401="","",$B$5)</f>
        <v/>
      </c>
      <c r="C401" s="29">
        <f>IF(D401="","",$B$6)</f>
        <v/>
      </c>
      <c r="D401" s="17" t="n"/>
      <c r="E401" s="15" t="n"/>
      <c r="F401" s="31" t="n"/>
      <c r="G401" s="31" t="n"/>
      <c r="H401" s="29">
        <f>IF(D401="","",IF(AND(N(F401)&gt;0,N(G401)&gt;0),"ERROR — debit AND credit",IF(AND(N(F401)=0,N(G401)=0),"ERROR — no amount","OK")))</f>
        <v/>
      </c>
      <c r="I401" s="15" t="n"/>
      <c r="J401" s="29">
        <f>IF(D401="","",IF(COUNTIF('1. Chart of Accounts'!$F$6:$F$505,D401)=0,"NOT ON CHART OF ACCOUNTS","Found on COA"))</f>
        <v/>
      </c>
    </row>
    <row r="402" ht="18" customHeight="1">
      <c r="A402" s="29">
        <f>IF(D402="","",$B$4)</f>
        <v/>
      </c>
      <c r="B402" s="30">
        <f>IF(D402="","",$B$5)</f>
        <v/>
      </c>
      <c r="C402" s="29">
        <f>IF(D402="","",$B$6)</f>
        <v/>
      </c>
      <c r="D402" s="17" t="n"/>
      <c r="E402" s="15" t="n"/>
      <c r="F402" s="31" t="n"/>
      <c r="G402" s="31" t="n"/>
      <c r="H402" s="29">
        <f>IF(D402="","",IF(AND(N(F402)&gt;0,N(G402)&gt;0),"ERROR — debit AND credit",IF(AND(N(F402)=0,N(G402)=0),"ERROR — no amount","OK")))</f>
        <v/>
      </c>
      <c r="I402" s="15" t="n"/>
      <c r="J402" s="29">
        <f>IF(D402="","",IF(COUNTIF('1. Chart of Accounts'!$F$6:$F$505,D402)=0,"NOT ON CHART OF ACCOUNTS","Found on COA"))</f>
        <v/>
      </c>
    </row>
    <row r="403" ht="18" customHeight="1">
      <c r="A403" s="29">
        <f>IF(D403="","",$B$4)</f>
        <v/>
      </c>
      <c r="B403" s="30">
        <f>IF(D403="","",$B$5)</f>
        <v/>
      </c>
      <c r="C403" s="29">
        <f>IF(D403="","",$B$6)</f>
        <v/>
      </c>
      <c r="D403" s="17" t="n"/>
      <c r="E403" s="15" t="n"/>
      <c r="F403" s="31" t="n"/>
      <c r="G403" s="31" t="n"/>
      <c r="H403" s="29">
        <f>IF(D403="","",IF(AND(N(F403)&gt;0,N(G403)&gt;0),"ERROR — debit AND credit",IF(AND(N(F403)=0,N(G403)=0),"ERROR — no amount","OK")))</f>
        <v/>
      </c>
      <c r="I403" s="15" t="n"/>
      <c r="J403" s="29">
        <f>IF(D403="","",IF(COUNTIF('1. Chart of Accounts'!$F$6:$F$505,D403)=0,"NOT ON CHART OF ACCOUNTS","Found on COA"))</f>
        <v/>
      </c>
    </row>
    <row r="404" ht="18" customHeight="1">
      <c r="A404" s="29">
        <f>IF(D404="","",$B$4)</f>
        <v/>
      </c>
      <c r="B404" s="30">
        <f>IF(D404="","",$B$5)</f>
        <v/>
      </c>
      <c r="C404" s="29">
        <f>IF(D404="","",$B$6)</f>
        <v/>
      </c>
      <c r="D404" s="17" t="n"/>
      <c r="E404" s="15" t="n"/>
      <c r="F404" s="31" t="n"/>
      <c r="G404" s="31" t="n"/>
      <c r="H404" s="29">
        <f>IF(D404="","",IF(AND(N(F404)&gt;0,N(G404)&gt;0),"ERROR — debit AND credit",IF(AND(N(F404)=0,N(G404)=0),"ERROR — no amount","OK")))</f>
        <v/>
      </c>
      <c r="I404" s="15" t="n"/>
      <c r="J404" s="29">
        <f>IF(D404="","",IF(COUNTIF('1. Chart of Accounts'!$F$6:$F$505,D404)=0,"NOT ON CHART OF ACCOUNTS","Found on COA"))</f>
        <v/>
      </c>
    </row>
    <row r="405" ht="18" customHeight="1">
      <c r="A405" s="29">
        <f>IF(D405="","",$B$4)</f>
        <v/>
      </c>
      <c r="B405" s="30">
        <f>IF(D405="","",$B$5)</f>
        <v/>
      </c>
      <c r="C405" s="29">
        <f>IF(D405="","",$B$6)</f>
        <v/>
      </c>
      <c r="D405" s="17" t="n"/>
      <c r="E405" s="15" t="n"/>
      <c r="F405" s="31" t="n"/>
      <c r="G405" s="31" t="n"/>
      <c r="H405" s="29">
        <f>IF(D405="","",IF(AND(N(F405)&gt;0,N(G405)&gt;0),"ERROR — debit AND credit",IF(AND(N(F405)=0,N(G405)=0),"ERROR — no amount","OK")))</f>
        <v/>
      </c>
      <c r="I405" s="15" t="n"/>
      <c r="J405" s="29">
        <f>IF(D405="","",IF(COUNTIF('1. Chart of Accounts'!$F$6:$F$505,D405)=0,"NOT ON CHART OF ACCOUNTS","Found on COA"))</f>
        <v/>
      </c>
    </row>
    <row r="406" ht="18" customHeight="1">
      <c r="A406" s="29">
        <f>IF(D406="","",$B$4)</f>
        <v/>
      </c>
      <c r="B406" s="30">
        <f>IF(D406="","",$B$5)</f>
        <v/>
      </c>
      <c r="C406" s="29">
        <f>IF(D406="","",$B$6)</f>
        <v/>
      </c>
      <c r="D406" s="17" t="n"/>
      <c r="E406" s="15" t="n"/>
      <c r="F406" s="31" t="n"/>
      <c r="G406" s="31" t="n"/>
      <c r="H406" s="29">
        <f>IF(D406="","",IF(AND(N(F406)&gt;0,N(G406)&gt;0),"ERROR — debit AND credit",IF(AND(N(F406)=0,N(G406)=0),"ERROR — no amount","OK")))</f>
        <v/>
      </c>
      <c r="I406" s="15" t="n"/>
      <c r="J406" s="29">
        <f>IF(D406="","",IF(COUNTIF('1. Chart of Accounts'!$F$6:$F$505,D406)=0,"NOT ON CHART OF ACCOUNTS","Found on COA"))</f>
        <v/>
      </c>
    </row>
    <row r="407" ht="18" customHeight="1">
      <c r="A407" s="29">
        <f>IF(D407="","",$B$4)</f>
        <v/>
      </c>
      <c r="B407" s="30">
        <f>IF(D407="","",$B$5)</f>
        <v/>
      </c>
      <c r="C407" s="29">
        <f>IF(D407="","",$B$6)</f>
        <v/>
      </c>
      <c r="D407" s="17" t="n"/>
      <c r="E407" s="15" t="n"/>
      <c r="F407" s="31" t="n"/>
      <c r="G407" s="31" t="n"/>
      <c r="H407" s="29">
        <f>IF(D407="","",IF(AND(N(F407)&gt;0,N(G407)&gt;0),"ERROR — debit AND credit",IF(AND(N(F407)=0,N(G407)=0),"ERROR — no amount","OK")))</f>
        <v/>
      </c>
      <c r="I407" s="15" t="n"/>
      <c r="J407" s="29">
        <f>IF(D407="","",IF(COUNTIF('1. Chart of Accounts'!$F$6:$F$505,D407)=0,"NOT ON CHART OF ACCOUNTS","Found on COA"))</f>
        <v/>
      </c>
    </row>
    <row r="408" ht="18" customHeight="1">
      <c r="A408" s="29">
        <f>IF(D408="","",$B$4)</f>
        <v/>
      </c>
      <c r="B408" s="30">
        <f>IF(D408="","",$B$5)</f>
        <v/>
      </c>
      <c r="C408" s="29">
        <f>IF(D408="","",$B$6)</f>
        <v/>
      </c>
      <c r="D408" s="17" t="n"/>
      <c r="E408" s="15" t="n"/>
      <c r="F408" s="31" t="n"/>
      <c r="G408" s="31" t="n"/>
      <c r="H408" s="29">
        <f>IF(D408="","",IF(AND(N(F408)&gt;0,N(G408)&gt;0),"ERROR — debit AND credit",IF(AND(N(F408)=0,N(G408)=0),"ERROR — no amount","OK")))</f>
        <v/>
      </c>
      <c r="I408" s="15" t="n"/>
      <c r="J408" s="29">
        <f>IF(D408="","",IF(COUNTIF('1. Chart of Accounts'!$F$6:$F$505,D408)=0,"NOT ON CHART OF ACCOUNTS","Found on COA"))</f>
        <v/>
      </c>
    </row>
    <row r="409" ht="18" customHeight="1">
      <c r="A409" s="29">
        <f>IF(D409="","",$B$4)</f>
        <v/>
      </c>
      <c r="B409" s="30">
        <f>IF(D409="","",$B$5)</f>
        <v/>
      </c>
      <c r="C409" s="29">
        <f>IF(D409="","",$B$6)</f>
        <v/>
      </c>
      <c r="D409" s="17" t="n"/>
      <c r="E409" s="15" t="n"/>
      <c r="F409" s="31" t="n"/>
      <c r="G409" s="31" t="n"/>
      <c r="H409" s="29">
        <f>IF(D409="","",IF(AND(N(F409)&gt;0,N(G409)&gt;0),"ERROR — debit AND credit",IF(AND(N(F409)=0,N(G409)=0),"ERROR — no amount","OK")))</f>
        <v/>
      </c>
      <c r="I409" s="15" t="n"/>
      <c r="J409" s="29">
        <f>IF(D409="","",IF(COUNTIF('1. Chart of Accounts'!$F$6:$F$505,D409)=0,"NOT ON CHART OF ACCOUNTS","Found on COA"))</f>
        <v/>
      </c>
    </row>
    <row r="410" ht="18" customHeight="1">
      <c r="A410" s="29">
        <f>IF(D410="","",$B$4)</f>
        <v/>
      </c>
      <c r="B410" s="30">
        <f>IF(D410="","",$B$5)</f>
        <v/>
      </c>
      <c r="C410" s="29">
        <f>IF(D410="","",$B$6)</f>
        <v/>
      </c>
      <c r="D410" s="17" t="n"/>
      <c r="E410" s="15" t="n"/>
      <c r="F410" s="31" t="n"/>
      <c r="G410" s="31" t="n"/>
      <c r="H410" s="29">
        <f>IF(D410="","",IF(AND(N(F410)&gt;0,N(G410)&gt;0),"ERROR — debit AND credit",IF(AND(N(F410)=0,N(G410)=0),"ERROR — no amount","OK")))</f>
        <v/>
      </c>
      <c r="I410" s="15" t="n"/>
      <c r="J410" s="29">
        <f>IF(D410="","",IF(COUNTIF('1. Chart of Accounts'!$F$6:$F$505,D410)=0,"NOT ON CHART OF ACCOUNTS","Found on COA"))</f>
        <v/>
      </c>
    </row>
    <row r="411" ht="18" customHeight="1">
      <c r="A411" s="29">
        <f>IF(D411="","",$B$4)</f>
        <v/>
      </c>
      <c r="B411" s="30">
        <f>IF(D411="","",$B$5)</f>
        <v/>
      </c>
      <c r="C411" s="29">
        <f>IF(D411="","",$B$6)</f>
        <v/>
      </c>
      <c r="D411" s="17" t="n"/>
      <c r="E411" s="15" t="n"/>
      <c r="F411" s="31" t="n"/>
      <c r="G411" s="31" t="n"/>
      <c r="H411" s="29">
        <f>IF(D411="","",IF(AND(N(F411)&gt;0,N(G411)&gt;0),"ERROR — debit AND credit",IF(AND(N(F411)=0,N(G411)=0),"ERROR — no amount","OK")))</f>
        <v/>
      </c>
      <c r="I411" s="15" t="n"/>
      <c r="J411" s="29">
        <f>IF(D411="","",IF(COUNTIF('1. Chart of Accounts'!$F$6:$F$505,D411)=0,"NOT ON CHART OF ACCOUNTS","Found on COA"))</f>
        <v/>
      </c>
    </row>
    <row r="412" ht="18" customHeight="1">
      <c r="A412" s="29">
        <f>IF(D412="","",$B$4)</f>
        <v/>
      </c>
      <c r="B412" s="30">
        <f>IF(D412="","",$B$5)</f>
        <v/>
      </c>
      <c r="C412" s="29">
        <f>IF(D412="","",$B$6)</f>
        <v/>
      </c>
      <c r="D412" s="17" t="n"/>
      <c r="E412" s="15" t="n"/>
      <c r="F412" s="31" t="n"/>
      <c r="G412" s="31" t="n"/>
      <c r="H412" s="29">
        <f>IF(D412="","",IF(AND(N(F412)&gt;0,N(G412)&gt;0),"ERROR — debit AND credit",IF(AND(N(F412)=0,N(G412)=0),"ERROR — no amount","OK")))</f>
        <v/>
      </c>
      <c r="I412" s="15" t="n"/>
      <c r="J412" s="29">
        <f>IF(D412="","",IF(COUNTIF('1. Chart of Accounts'!$F$6:$F$505,D412)=0,"NOT ON CHART OF ACCOUNTS","Found on COA"))</f>
        <v/>
      </c>
    </row>
    <row r="413" ht="18" customHeight="1">
      <c r="A413" s="29">
        <f>IF(D413="","",$B$4)</f>
        <v/>
      </c>
      <c r="B413" s="30">
        <f>IF(D413="","",$B$5)</f>
        <v/>
      </c>
      <c r="C413" s="29">
        <f>IF(D413="","",$B$6)</f>
        <v/>
      </c>
      <c r="D413" s="17" t="n"/>
      <c r="E413" s="15" t="n"/>
      <c r="F413" s="31" t="n"/>
      <c r="G413" s="31" t="n"/>
      <c r="H413" s="29">
        <f>IF(D413="","",IF(AND(N(F413)&gt;0,N(G413)&gt;0),"ERROR — debit AND credit",IF(AND(N(F413)=0,N(G413)=0),"ERROR — no amount","OK")))</f>
        <v/>
      </c>
      <c r="I413" s="15" t="n"/>
      <c r="J413" s="29">
        <f>IF(D413="","",IF(COUNTIF('1. Chart of Accounts'!$F$6:$F$505,D413)=0,"NOT ON CHART OF ACCOUNTS","Found on COA"))</f>
        <v/>
      </c>
    </row>
    <row r="414" ht="18" customHeight="1">
      <c r="A414" s="29">
        <f>IF(D414="","",$B$4)</f>
        <v/>
      </c>
      <c r="B414" s="30">
        <f>IF(D414="","",$B$5)</f>
        <v/>
      </c>
      <c r="C414" s="29">
        <f>IF(D414="","",$B$6)</f>
        <v/>
      </c>
      <c r="D414" s="17" t="n"/>
      <c r="E414" s="15" t="n"/>
      <c r="F414" s="31" t="n"/>
      <c r="G414" s="31" t="n"/>
      <c r="H414" s="29">
        <f>IF(D414="","",IF(AND(N(F414)&gt;0,N(G414)&gt;0),"ERROR — debit AND credit",IF(AND(N(F414)=0,N(G414)=0),"ERROR — no amount","OK")))</f>
        <v/>
      </c>
      <c r="I414" s="15" t="n"/>
      <c r="J414" s="29">
        <f>IF(D414="","",IF(COUNTIF('1. Chart of Accounts'!$F$6:$F$505,D414)=0,"NOT ON CHART OF ACCOUNTS","Found on COA"))</f>
        <v/>
      </c>
    </row>
    <row r="415" ht="18" customHeight="1">
      <c r="A415" s="29">
        <f>IF(D415="","",$B$4)</f>
        <v/>
      </c>
      <c r="B415" s="30">
        <f>IF(D415="","",$B$5)</f>
        <v/>
      </c>
      <c r="C415" s="29">
        <f>IF(D415="","",$B$6)</f>
        <v/>
      </c>
      <c r="D415" s="17" t="n"/>
      <c r="E415" s="15" t="n"/>
      <c r="F415" s="31" t="n"/>
      <c r="G415" s="31" t="n"/>
      <c r="H415" s="29">
        <f>IF(D415="","",IF(AND(N(F415)&gt;0,N(G415)&gt;0),"ERROR — debit AND credit",IF(AND(N(F415)=0,N(G415)=0),"ERROR — no amount","OK")))</f>
        <v/>
      </c>
      <c r="I415" s="15" t="n"/>
      <c r="J415" s="29">
        <f>IF(D415="","",IF(COUNTIF('1. Chart of Accounts'!$F$6:$F$505,D415)=0,"NOT ON CHART OF ACCOUNTS","Found on COA"))</f>
        <v/>
      </c>
    </row>
    <row r="416" ht="18" customHeight="1">
      <c r="A416" s="29">
        <f>IF(D416="","",$B$4)</f>
        <v/>
      </c>
      <c r="B416" s="30">
        <f>IF(D416="","",$B$5)</f>
        <v/>
      </c>
      <c r="C416" s="29">
        <f>IF(D416="","",$B$6)</f>
        <v/>
      </c>
      <c r="D416" s="17" t="n"/>
      <c r="E416" s="15" t="n"/>
      <c r="F416" s="31" t="n"/>
      <c r="G416" s="31" t="n"/>
      <c r="H416" s="29">
        <f>IF(D416="","",IF(AND(N(F416)&gt;0,N(G416)&gt;0),"ERROR — debit AND credit",IF(AND(N(F416)=0,N(G416)=0),"ERROR — no amount","OK")))</f>
        <v/>
      </c>
      <c r="I416" s="15" t="n"/>
      <c r="J416" s="29">
        <f>IF(D416="","",IF(COUNTIF('1. Chart of Accounts'!$F$6:$F$505,D416)=0,"NOT ON CHART OF ACCOUNTS","Found on COA"))</f>
        <v/>
      </c>
    </row>
    <row r="417" ht="18" customHeight="1">
      <c r="A417" s="29">
        <f>IF(D417="","",$B$4)</f>
        <v/>
      </c>
      <c r="B417" s="30">
        <f>IF(D417="","",$B$5)</f>
        <v/>
      </c>
      <c r="C417" s="29">
        <f>IF(D417="","",$B$6)</f>
        <v/>
      </c>
      <c r="D417" s="17" t="n"/>
      <c r="E417" s="15" t="n"/>
      <c r="F417" s="31" t="n"/>
      <c r="G417" s="31" t="n"/>
      <c r="H417" s="29">
        <f>IF(D417="","",IF(AND(N(F417)&gt;0,N(G417)&gt;0),"ERROR — debit AND credit",IF(AND(N(F417)=0,N(G417)=0),"ERROR — no amount","OK")))</f>
        <v/>
      </c>
      <c r="I417" s="15" t="n"/>
      <c r="J417" s="29">
        <f>IF(D417="","",IF(COUNTIF('1. Chart of Accounts'!$F$6:$F$505,D417)=0,"NOT ON CHART OF ACCOUNTS","Found on COA"))</f>
        <v/>
      </c>
    </row>
    <row r="418" ht="18" customHeight="1">
      <c r="A418" s="29">
        <f>IF(D418="","",$B$4)</f>
        <v/>
      </c>
      <c r="B418" s="30">
        <f>IF(D418="","",$B$5)</f>
        <v/>
      </c>
      <c r="C418" s="29">
        <f>IF(D418="","",$B$6)</f>
        <v/>
      </c>
      <c r="D418" s="17" t="n"/>
      <c r="E418" s="15" t="n"/>
      <c r="F418" s="31" t="n"/>
      <c r="G418" s="31" t="n"/>
      <c r="H418" s="29">
        <f>IF(D418="","",IF(AND(N(F418)&gt;0,N(G418)&gt;0),"ERROR — debit AND credit",IF(AND(N(F418)=0,N(G418)=0),"ERROR — no amount","OK")))</f>
        <v/>
      </c>
      <c r="I418" s="15" t="n"/>
      <c r="J418" s="29">
        <f>IF(D418="","",IF(COUNTIF('1. Chart of Accounts'!$F$6:$F$505,D418)=0,"NOT ON CHART OF ACCOUNTS","Found on COA"))</f>
        <v/>
      </c>
    </row>
    <row r="419" ht="18" customHeight="1">
      <c r="A419" s="29">
        <f>IF(D419="","",$B$4)</f>
        <v/>
      </c>
      <c r="B419" s="30">
        <f>IF(D419="","",$B$5)</f>
        <v/>
      </c>
      <c r="C419" s="29">
        <f>IF(D419="","",$B$6)</f>
        <v/>
      </c>
      <c r="D419" s="17" t="n"/>
      <c r="E419" s="15" t="n"/>
      <c r="F419" s="31" t="n"/>
      <c r="G419" s="31" t="n"/>
      <c r="H419" s="29">
        <f>IF(D419="","",IF(AND(N(F419)&gt;0,N(G419)&gt;0),"ERROR — debit AND credit",IF(AND(N(F419)=0,N(G419)=0),"ERROR — no amount","OK")))</f>
        <v/>
      </c>
      <c r="I419" s="15" t="n"/>
      <c r="J419" s="29">
        <f>IF(D419="","",IF(COUNTIF('1. Chart of Accounts'!$F$6:$F$505,D419)=0,"NOT ON CHART OF ACCOUNTS","Found on COA"))</f>
        <v/>
      </c>
    </row>
    <row r="420" ht="18" customHeight="1">
      <c r="A420" s="29">
        <f>IF(D420="","",$B$4)</f>
        <v/>
      </c>
      <c r="B420" s="30">
        <f>IF(D420="","",$B$5)</f>
        <v/>
      </c>
      <c r="C420" s="29">
        <f>IF(D420="","",$B$6)</f>
        <v/>
      </c>
      <c r="D420" s="17" t="n"/>
      <c r="E420" s="15" t="n"/>
      <c r="F420" s="31" t="n"/>
      <c r="G420" s="31" t="n"/>
      <c r="H420" s="29">
        <f>IF(D420="","",IF(AND(N(F420)&gt;0,N(G420)&gt;0),"ERROR — debit AND credit",IF(AND(N(F420)=0,N(G420)=0),"ERROR — no amount","OK")))</f>
        <v/>
      </c>
      <c r="I420" s="15" t="n"/>
      <c r="J420" s="29">
        <f>IF(D420="","",IF(COUNTIF('1. Chart of Accounts'!$F$6:$F$505,D420)=0,"NOT ON CHART OF ACCOUNTS","Found on COA"))</f>
        <v/>
      </c>
    </row>
    <row r="421" ht="18" customHeight="1">
      <c r="A421" s="29">
        <f>IF(D421="","",$B$4)</f>
        <v/>
      </c>
      <c r="B421" s="30">
        <f>IF(D421="","",$B$5)</f>
        <v/>
      </c>
      <c r="C421" s="29">
        <f>IF(D421="","",$B$6)</f>
        <v/>
      </c>
      <c r="D421" s="17" t="n"/>
      <c r="E421" s="15" t="n"/>
      <c r="F421" s="31" t="n"/>
      <c r="G421" s="31" t="n"/>
      <c r="H421" s="29">
        <f>IF(D421="","",IF(AND(N(F421)&gt;0,N(G421)&gt;0),"ERROR — debit AND credit",IF(AND(N(F421)=0,N(G421)=0),"ERROR — no amount","OK")))</f>
        <v/>
      </c>
      <c r="I421" s="15" t="n"/>
      <c r="J421" s="29">
        <f>IF(D421="","",IF(COUNTIF('1. Chart of Accounts'!$F$6:$F$505,D421)=0,"NOT ON CHART OF ACCOUNTS","Found on COA"))</f>
        <v/>
      </c>
    </row>
    <row r="422" ht="18" customHeight="1">
      <c r="A422" s="29">
        <f>IF(D422="","",$B$4)</f>
        <v/>
      </c>
      <c r="B422" s="30">
        <f>IF(D422="","",$B$5)</f>
        <v/>
      </c>
      <c r="C422" s="29">
        <f>IF(D422="","",$B$6)</f>
        <v/>
      </c>
      <c r="D422" s="17" t="n"/>
      <c r="E422" s="15" t="n"/>
      <c r="F422" s="31" t="n"/>
      <c r="G422" s="31" t="n"/>
      <c r="H422" s="29">
        <f>IF(D422="","",IF(AND(N(F422)&gt;0,N(G422)&gt;0),"ERROR — debit AND credit",IF(AND(N(F422)=0,N(G422)=0),"ERROR — no amount","OK")))</f>
        <v/>
      </c>
      <c r="I422" s="15" t="n"/>
      <c r="J422" s="29">
        <f>IF(D422="","",IF(COUNTIF('1. Chart of Accounts'!$F$6:$F$505,D422)=0,"NOT ON CHART OF ACCOUNTS","Found on COA"))</f>
        <v/>
      </c>
    </row>
    <row r="423" ht="18" customHeight="1">
      <c r="A423" s="29">
        <f>IF(D423="","",$B$4)</f>
        <v/>
      </c>
      <c r="B423" s="30">
        <f>IF(D423="","",$B$5)</f>
        <v/>
      </c>
      <c r="C423" s="29">
        <f>IF(D423="","",$B$6)</f>
        <v/>
      </c>
      <c r="D423" s="17" t="n"/>
      <c r="E423" s="15" t="n"/>
      <c r="F423" s="31" t="n"/>
      <c r="G423" s="31" t="n"/>
      <c r="H423" s="29">
        <f>IF(D423="","",IF(AND(N(F423)&gt;0,N(G423)&gt;0),"ERROR — debit AND credit",IF(AND(N(F423)=0,N(G423)=0),"ERROR — no amount","OK")))</f>
        <v/>
      </c>
      <c r="I423" s="15" t="n"/>
      <c r="J423" s="29">
        <f>IF(D423="","",IF(COUNTIF('1. Chart of Accounts'!$F$6:$F$505,D423)=0,"NOT ON CHART OF ACCOUNTS","Found on COA"))</f>
        <v/>
      </c>
    </row>
    <row r="424" ht="18" customHeight="1">
      <c r="A424" s="29">
        <f>IF(D424="","",$B$4)</f>
        <v/>
      </c>
      <c r="B424" s="30">
        <f>IF(D424="","",$B$5)</f>
        <v/>
      </c>
      <c r="C424" s="29">
        <f>IF(D424="","",$B$6)</f>
        <v/>
      </c>
      <c r="D424" s="17" t="n"/>
      <c r="E424" s="15" t="n"/>
      <c r="F424" s="31" t="n"/>
      <c r="G424" s="31" t="n"/>
      <c r="H424" s="29">
        <f>IF(D424="","",IF(AND(N(F424)&gt;0,N(G424)&gt;0),"ERROR — debit AND credit",IF(AND(N(F424)=0,N(G424)=0),"ERROR — no amount","OK")))</f>
        <v/>
      </c>
      <c r="I424" s="15" t="n"/>
      <c r="J424" s="29">
        <f>IF(D424="","",IF(COUNTIF('1. Chart of Accounts'!$F$6:$F$505,D424)=0,"NOT ON CHART OF ACCOUNTS","Found on COA"))</f>
        <v/>
      </c>
    </row>
    <row r="425" ht="18" customHeight="1">
      <c r="A425" s="29">
        <f>IF(D425="","",$B$4)</f>
        <v/>
      </c>
      <c r="B425" s="30">
        <f>IF(D425="","",$B$5)</f>
        <v/>
      </c>
      <c r="C425" s="29">
        <f>IF(D425="","",$B$6)</f>
        <v/>
      </c>
      <c r="D425" s="17" t="n"/>
      <c r="E425" s="15" t="n"/>
      <c r="F425" s="31" t="n"/>
      <c r="G425" s="31" t="n"/>
      <c r="H425" s="29">
        <f>IF(D425="","",IF(AND(N(F425)&gt;0,N(G425)&gt;0),"ERROR — debit AND credit",IF(AND(N(F425)=0,N(G425)=0),"ERROR — no amount","OK")))</f>
        <v/>
      </c>
      <c r="I425" s="15" t="n"/>
      <c r="J425" s="29">
        <f>IF(D425="","",IF(COUNTIF('1. Chart of Accounts'!$F$6:$F$505,D425)=0,"NOT ON CHART OF ACCOUNTS","Found on COA"))</f>
        <v/>
      </c>
    </row>
    <row r="426" ht="18" customHeight="1">
      <c r="A426" s="29">
        <f>IF(D426="","",$B$4)</f>
        <v/>
      </c>
      <c r="B426" s="30">
        <f>IF(D426="","",$B$5)</f>
        <v/>
      </c>
      <c r="C426" s="29">
        <f>IF(D426="","",$B$6)</f>
        <v/>
      </c>
      <c r="D426" s="17" t="n"/>
      <c r="E426" s="15" t="n"/>
      <c r="F426" s="31" t="n"/>
      <c r="G426" s="31" t="n"/>
      <c r="H426" s="29">
        <f>IF(D426="","",IF(AND(N(F426)&gt;0,N(G426)&gt;0),"ERROR — debit AND credit",IF(AND(N(F426)=0,N(G426)=0),"ERROR — no amount","OK")))</f>
        <v/>
      </c>
      <c r="I426" s="15" t="n"/>
      <c r="J426" s="29">
        <f>IF(D426="","",IF(COUNTIF('1. Chart of Accounts'!$F$6:$F$505,D426)=0,"NOT ON CHART OF ACCOUNTS","Found on COA"))</f>
        <v/>
      </c>
    </row>
    <row r="427" ht="18" customHeight="1">
      <c r="A427" s="29">
        <f>IF(D427="","",$B$4)</f>
        <v/>
      </c>
      <c r="B427" s="30">
        <f>IF(D427="","",$B$5)</f>
        <v/>
      </c>
      <c r="C427" s="29">
        <f>IF(D427="","",$B$6)</f>
        <v/>
      </c>
      <c r="D427" s="17" t="n"/>
      <c r="E427" s="15" t="n"/>
      <c r="F427" s="31" t="n"/>
      <c r="G427" s="31" t="n"/>
      <c r="H427" s="29">
        <f>IF(D427="","",IF(AND(N(F427)&gt;0,N(G427)&gt;0),"ERROR — debit AND credit",IF(AND(N(F427)=0,N(G427)=0),"ERROR — no amount","OK")))</f>
        <v/>
      </c>
      <c r="I427" s="15" t="n"/>
      <c r="J427" s="29">
        <f>IF(D427="","",IF(COUNTIF('1. Chart of Accounts'!$F$6:$F$505,D427)=0,"NOT ON CHART OF ACCOUNTS","Found on COA"))</f>
        <v/>
      </c>
    </row>
    <row r="428" ht="18" customHeight="1">
      <c r="A428" s="29">
        <f>IF(D428="","",$B$4)</f>
        <v/>
      </c>
      <c r="B428" s="30">
        <f>IF(D428="","",$B$5)</f>
        <v/>
      </c>
      <c r="C428" s="29">
        <f>IF(D428="","",$B$6)</f>
        <v/>
      </c>
      <c r="D428" s="17" t="n"/>
      <c r="E428" s="15" t="n"/>
      <c r="F428" s="31" t="n"/>
      <c r="G428" s="31" t="n"/>
      <c r="H428" s="29">
        <f>IF(D428="","",IF(AND(N(F428)&gt;0,N(G428)&gt;0),"ERROR — debit AND credit",IF(AND(N(F428)=0,N(G428)=0),"ERROR — no amount","OK")))</f>
        <v/>
      </c>
      <c r="I428" s="15" t="n"/>
      <c r="J428" s="29">
        <f>IF(D428="","",IF(COUNTIF('1. Chart of Accounts'!$F$6:$F$505,D428)=0,"NOT ON CHART OF ACCOUNTS","Found on COA"))</f>
        <v/>
      </c>
    </row>
    <row r="429" ht="18" customHeight="1">
      <c r="A429" s="29">
        <f>IF(D429="","",$B$4)</f>
        <v/>
      </c>
      <c r="B429" s="30">
        <f>IF(D429="","",$B$5)</f>
        <v/>
      </c>
      <c r="C429" s="29">
        <f>IF(D429="","",$B$6)</f>
        <v/>
      </c>
      <c r="D429" s="17" t="n"/>
      <c r="E429" s="15" t="n"/>
      <c r="F429" s="31" t="n"/>
      <c r="G429" s="31" t="n"/>
      <c r="H429" s="29">
        <f>IF(D429="","",IF(AND(N(F429)&gt;0,N(G429)&gt;0),"ERROR — debit AND credit",IF(AND(N(F429)=0,N(G429)=0),"ERROR — no amount","OK")))</f>
        <v/>
      </c>
      <c r="I429" s="15" t="n"/>
      <c r="J429" s="29">
        <f>IF(D429="","",IF(COUNTIF('1. Chart of Accounts'!$F$6:$F$505,D429)=0,"NOT ON CHART OF ACCOUNTS","Found on COA"))</f>
        <v/>
      </c>
    </row>
    <row r="430" ht="18" customHeight="1">
      <c r="A430" s="29">
        <f>IF(D430="","",$B$4)</f>
        <v/>
      </c>
      <c r="B430" s="30">
        <f>IF(D430="","",$B$5)</f>
        <v/>
      </c>
      <c r="C430" s="29">
        <f>IF(D430="","",$B$6)</f>
        <v/>
      </c>
      <c r="D430" s="17" t="n"/>
      <c r="E430" s="15" t="n"/>
      <c r="F430" s="31" t="n"/>
      <c r="G430" s="31" t="n"/>
      <c r="H430" s="29">
        <f>IF(D430="","",IF(AND(N(F430)&gt;0,N(G430)&gt;0),"ERROR — debit AND credit",IF(AND(N(F430)=0,N(G430)=0),"ERROR — no amount","OK")))</f>
        <v/>
      </c>
      <c r="I430" s="15" t="n"/>
      <c r="J430" s="29">
        <f>IF(D430="","",IF(COUNTIF('1. Chart of Accounts'!$F$6:$F$505,D430)=0,"NOT ON CHART OF ACCOUNTS","Found on COA"))</f>
        <v/>
      </c>
    </row>
    <row r="431" ht="18" customHeight="1">
      <c r="A431" s="29">
        <f>IF(D431="","",$B$4)</f>
        <v/>
      </c>
      <c r="B431" s="30">
        <f>IF(D431="","",$B$5)</f>
        <v/>
      </c>
      <c r="C431" s="29">
        <f>IF(D431="","",$B$6)</f>
        <v/>
      </c>
      <c r="D431" s="17" t="n"/>
      <c r="E431" s="15" t="n"/>
      <c r="F431" s="31" t="n"/>
      <c r="G431" s="31" t="n"/>
      <c r="H431" s="29">
        <f>IF(D431="","",IF(AND(N(F431)&gt;0,N(G431)&gt;0),"ERROR — debit AND credit",IF(AND(N(F431)=0,N(G431)=0),"ERROR — no amount","OK")))</f>
        <v/>
      </c>
      <c r="I431" s="15" t="n"/>
      <c r="J431" s="29">
        <f>IF(D431="","",IF(COUNTIF('1. Chart of Accounts'!$F$6:$F$505,D431)=0,"NOT ON CHART OF ACCOUNTS","Found on COA"))</f>
        <v/>
      </c>
    </row>
    <row r="432" ht="18" customHeight="1">
      <c r="A432" s="29">
        <f>IF(D432="","",$B$4)</f>
        <v/>
      </c>
      <c r="B432" s="30">
        <f>IF(D432="","",$B$5)</f>
        <v/>
      </c>
      <c r="C432" s="29">
        <f>IF(D432="","",$B$6)</f>
        <v/>
      </c>
      <c r="D432" s="17" t="n"/>
      <c r="E432" s="15" t="n"/>
      <c r="F432" s="31" t="n"/>
      <c r="G432" s="31" t="n"/>
      <c r="H432" s="29">
        <f>IF(D432="","",IF(AND(N(F432)&gt;0,N(G432)&gt;0),"ERROR — debit AND credit",IF(AND(N(F432)=0,N(G432)=0),"ERROR — no amount","OK")))</f>
        <v/>
      </c>
      <c r="I432" s="15" t="n"/>
      <c r="J432" s="29">
        <f>IF(D432="","",IF(COUNTIF('1. Chart of Accounts'!$F$6:$F$505,D432)=0,"NOT ON CHART OF ACCOUNTS","Found on COA"))</f>
        <v/>
      </c>
    </row>
    <row r="433" ht="18" customHeight="1">
      <c r="A433" s="29">
        <f>IF(D433="","",$B$4)</f>
        <v/>
      </c>
      <c r="B433" s="30">
        <f>IF(D433="","",$B$5)</f>
        <v/>
      </c>
      <c r="C433" s="29">
        <f>IF(D433="","",$B$6)</f>
        <v/>
      </c>
      <c r="D433" s="17" t="n"/>
      <c r="E433" s="15" t="n"/>
      <c r="F433" s="31" t="n"/>
      <c r="G433" s="31" t="n"/>
      <c r="H433" s="29">
        <f>IF(D433="","",IF(AND(N(F433)&gt;0,N(G433)&gt;0),"ERROR — debit AND credit",IF(AND(N(F433)=0,N(G433)=0),"ERROR — no amount","OK")))</f>
        <v/>
      </c>
      <c r="I433" s="15" t="n"/>
      <c r="J433" s="29">
        <f>IF(D433="","",IF(COUNTIF('1. Chart of Accounts'!$F$6:$F$505,D433)=0,"NOT ON CHART OF ACCOUNTS","Found on COA"))</f>
        <v/>
      </c>
    </row>
    <row r="434" ht="18" customHeight="1">
      <c r="A434" s="29">
        <f>IF(D434="","",$B$4)</f>
        <v/>
      </c>
      <c r="B434" s="30">
        <f>IF(D434="","",$B$5)</f>
        <v/>
      </c>
      <c r="C434" s="29">
        <f>IF(D434="","",$B$6)</f>
        <v/>
      </c>
      <c r="D434" s="17" t="n"/>
      <c r="E434" s="15" t="n"/>
      <c r="F434" s="31" t="n"/>
      <c r="G434" s="31" t="n"/>
      <c r="H434" s="29">
        <f>IF(D434="","",IF(AND(N(F434)&gt;0,N(G434)&gt;0),"ERROR — debit AND credit",IF(AND(N(F434)=0,N(G434)=0),"ERROR — no amount","OK")))</f>
        <v/>
      </c>
      <c r="I434" s="15" t="n"/>
      <c r="J434" s="29">
        <f>IF(D434="","",IF(COUNTIF('1. Chart of Accounts'!$F$6:$F$505,D434)=0,"NOT ON CHART OF ACCOUNTS","Found on COA"))</f>
        <v/>
      </c>
    </row>
    <row r="435" ht="18" customHeight="1">
      <c r="A435" s="29">
        <f>IF(D435="","",$B$4)</f>
        <v/>
      </c>
      <c r="B435" s="30">
        <f>IF(D435="","",$B$5)</f>
        <v/>
      </c>
      <c r="C435" s="29">
        <f>IF(D435="","",$B$6)</f>
        <v/>
      </c>
      <c r="D435" s="17" t="n"/>
      <c r="E435" s="15" t="n"/>
      <c r="F435" s="31" t="n"/>
      <c r="G435" s="31" t="n"/>
      <c r="H435" s="29">
        <f>IF(D435="","",IF(AND(N(F435)&gt;0,N(G435)&gt;0),"ERROR — debit AND credit",IF(AND(N(F435)=0,N(G435)=0),"ERROR — no amount","OK")))</f>
        <v/>
      </c>
      <c r="I435" s="15" t="n"/>
      <c r="J435" s="29">
        <f>IF(D435="","",IF(COUNTIF('1. Chart of Accounts'!$F$6:$F$505,D435)=0,"NOT ON CHART OF ACCOUNTS","Found on COA"))</f>
        <v/>
      </c>
    </row>
    <row r="436" ht="18" customHeight="1">
      <c r="A436" s="29">
        <f>IF(D436="","",$B$4)</f>
        <v/>
      </c>
      <c r="B436" s="30">
        <f>IF(D436="","",$B$5)</f>
        <v/>
      </c>
      <c r="C436" s="29">
        <f>IF(D436="","",$B$6)</f>
        <v/>
      </c>
      <c r="D436" s="17" t="n"/>
      <c r="E436" s="15" t="n"/>
      <c r="F436" s="31" t="n"/>
      <c r="G436" s="31" t="n"/>
      <c r="H436" s="29">
        <f>IF(D436="","",IF(AND(N(F436)&gt;0,N(G436)&gt;0),"ERROR — debit AND credit",IF(AND(N(F436)=0,N(G436)=0),"ERROR — no amount","OK")))</f>
        <v/>
      </c>
      <c r="I436" s="15" t="n"/>
      <c r="J436" s="29">
        <f>IF(D436="","",IF(COUNTIF('1. Chart of Accounts'!$F$6:$F$505,D436)=0,"NOT ON CHART OF ACCOUNTS","Found on COA"))</f>
        <v/>
      </c>
    </row>
    <row r="437" ht="18" customHeight="1">
      <c r="A437" s="29">
        <f>IF(D437="","",$B$4)</f>
        <v/>
      </c>
      <c r="B437" s="30">
        <f>IF(D437="","",$B$5)</f>
        <v/>
      </c>
      <c r="C437" s="29">
        <f>IF(D437="","",$B$6)</f>
        <v/>
      </c>
      <c r="D437" s="17" t="n"/>
      <c r="E437" s="15" t="n"/>
      <c r="F437" s="31" t="n"/>
      <c r="G437" s="31" t="n"/>
      <c r="H437" s="29">
        <f>IF(D437="","",IF(AND(N(F437)&gt;0,N(G437)&gt;0),"ERROR — debit AND credit",IF(AND(N(F437)=0,N(G437)=0),"ERROR — no amount","OK")))</f>
        <v/>
      </c>
      <c r="I437" s="15" t="n"/>
      <c r="J437" s="29">
        <f>IF(D437="","",IF(COUNTIF('1. Chart of Accounts'!$F$6:$F$505,D437)=0,"NOT ON CHART OF ACCOUNTS","Found on COA"))</f>
        <v/>
      </c>
    </row>
    <row r="438" ht="18" customHeight="1">
      <c r="A438" s="29">
        <f>IF(D438="","",$B$4)</f>
        <v/>
      </c>
      <c r="B438" s="30">
        <f>IF(D438="","",$B$5)</f>
        <v/>
      </c>
      <c r="C438" s="29">
        <f>IF(D438="","",$B$6)</f>
        <v/>
      </c>
      <c r="D438" s="17" t="n"/>
      <c r="E438" s="15" t="n"/>
      <c r="F438" s="31" t="n"/>
      <c r="G438" s="31" t="n"/>
      <c r="H438" s="29">
        <f>IF(D438="","",IF(AND(N(F438)&gt;0,N(G438)&gt;0),"ERROR — debit AND credit",IF(AND(N(F438)=0,N(G438)=0),"ERROR — no amount","OK")))</f>
        <v/>
      </c>
      <c r="I438" s="15" t="n"/>
      <c r="J438" s="29">
        <f>IF(D438="","",IF(COUNTIF('1. Chart of Accounts'!$F$6:$F$505,D438)=0,"NOT ON CHART OF ACCOUNTS","Found on COA"))</f>
        <v/>
      </c>
    </row>
    <row r="439" ht="18" customHeight="1">
      <c r="A439" s="29">
        <f>IF(D439="","",$B$4)</f>
        <v/>
      </c>
      <c r="B439" s="30">
        <f>IF(D439="","",$B$5)</f>
        <v/>
      </c>
      <c r="C439" s="29">
        <f>IF(D439="","",$B$6)</f>
        <v/>
      </c>
      <c r="D439" s="17" t="n"/>
      <c r="E439" s="15" t="n"/>
      <c r="F439" s="31" t="n"/>
      <c r="G439" s="31" t="n"/>
      <c r="H439" s="29">
        <f>IF(D439="","",IF(AND(N(F439)&gt;0,N(G439)&gt;0),"ERROR — debit AND credit",IF(AND(N(F439)=0,N(G439)=0),"ERROR — no amount","OK")))</f>
        <v/>
      </c>
      <c r="I439" s="15" t="n"/>
      <c r="J439" s="29">
        <f>IF(D439="","",IF(COUNTIF('1. Chart of Accounts'!$F$6:$F$505,D439)=0,"NOT ON CHART OF ACCOUNTS","Found on COA"))</f>
        <v/>
      </c>
    </row>
    <row r="440" ht="18" customHeight="1">
      <c r="A440" s="29">
        <f>IF(D440="","",$B$4)</f>
        <v/>
      </c>
      <c r="B440" s="30">
        <f>IF(D440="","",$B$5)</f>
        <v/>
      </c>
      <c r="C440" s="29">
        <f>IF(D440="","",$B$6)</f>
        <v/>
      </c>
      <c r="D440" s="17" t="n"/>
      <c r="E440" s="15" t="n"/>
      <c r="F440" s="31" t="n"/>
      <c r="G440" s="31" t="n"/>
      <c r="H440" s="29">
        <f>IF(D440="","",IF(AND(N(F440)&gt;0,N(G440)&gt;0),"ERROR — debit AND credit",IF(AND(N(F440)=0,N(G440)=0),"ERROR — no amount","OK")))</f>
        <v/>
      </c>
      <c r="I440" s="15" t="n"/>
      <c r="J440" s="29">
        <f>IF(D440="","",IF(COUNTIF('1. Chart of Accounts'!$F$6:$F$505,D440)=0,"NOT ON CHART OF ACCOUNTS","Found on COA"))</f>
        <v/>
      </c>
    </row>
    <row r="441" ht="18" customHeight="1">
      <c r="A441" s="29">
        <f>IF(D441="","",$B$4)</f>
        <v/>
      </c>
      <c r="B441" s="30">
        <f>IF(D441="","",$B$5)</f>
        <v/>
      </c>
      <c r="C441" s="29">
        <f>IF(D441="","",$B$6)</f>
        <v/>
      </c>
      <c r="D441" s="17" t="n"/>
      <c r="E441" s="15" t="n"/>
      <c r="F441" s="31" t="n"/>
      <c r="G441" s="31" t="n"/>
      <c r="H441" s="29">
        <f>IF(D441="","",IF(AND(N(F441)&gt;0,N(G441)&gt;0),"ERROR — debit AND credit",IF(AND(N(F441)=0,N(G441)=0),"ERROR — no amount","OK")))</f>
        <v/>
      </c>
      <c r="I441" s="15" t="n"/>
      <c r="J441" s="29">
        <f>IF(D441="","",IF(COUNTIF('1. Chart of Accounts'!$F$6:$F$505,D441)=0,"NOT ON CHART OF ACCOUNTS","Found on COA"))</f>
        <v/>
      </c>
    </row>
    <row r="442" ht="18" customHeight="1">
      <c r="A442" s="29">
        <f>IF(D442="","",$B$4)</f>
        <v/>
      </c>
      <c r="B442" s="30">
        <f>IF(D442="","",$B$5)</f>
        <v/>
      </c>
      <c r="C442" s="29">
        <f>IF(D442="","",$B$6)</f>
        <v/>
      </c>
      <c r="D442" s="17" t="n"/>
      <c r="E442" s="15" t="n"/>
      <c r="F442" s="31" t="n"/>
      <c r="G442" s="31" t="n"/>
      <c r="H442" s="29">
        <f>IF(D442="","",IF(AND(N(F442)&gt;0,N(G442)&gt;0),"ERROR — debit AND credit",IF(AND(N(F442)=0,N(G442)=0),"ERROR — no amount","OK")))</f>
        <v/>
      </c>
      <c r="I442" s="15" t="n"/>
      <c r="J442" s="29">
        <f>IF(D442="","",IF(COUNTIF('1. Chart of Accounts'!$F$6:$F$505,D442)=0,"NOT ON CHART OF ACCOUNTS","Found on COA"))</f>
        <v/>
      </c>
    </row>
    <row r="443" ht="18" customHeight="1">
      <c r="A443" s="29">
        <f>IF(D443="","",$B$4)</f>
        <v/>
      </c>
      <c r="B443" s="30">
        <f>IF(D443="","",$B$5)</f>
        <v/>
      </c>
      <c r="C443" s="29">
        <f>IF(D443="","",$B$6)</f>
        <v/>
      </c>
      <c r="D443" s="17" t="n"/>
      <c r="E443" s="15" t="n"/>
      <c r="F443" s="31" t="n"/>
      <c r="G443" s="31" t="n"/>
      <c r="H443" s="29">
        <f>IF(D443="","",IF(AND(N(F443)&gt;0,N(G443)&gt;0),"ERROR — debit AND credit",IF(AND(N(F443)=0,N(G443)=0),"ERROR — no amount","OK")))</f>
        <v/>
      </c>
      <c r="I443" s="15" t="n"/>
      <c r="J443" s="29">
        <f>IF(D443="","",IF(COUNTIF('1. Chart of Accounts'!$F$6:$F$505,D443)=0,"NOT ON CHART OF ACCOUNTS","Found on COA"))</f>
        <v/>
      </c>
    </row>
    <row r="444" ht="18" customHeight="1">
      <c r="A444" s="29">
        <f>IF(D444="","",$B$4)</f>
        <v/>
      </c>
      <c r="B444" s="30">
        <f>IF(D444="","",$B$5)</f>
        <v/>
      </c>
      <c r="C444" s="29">
        <f>IF(D444="","",$B$6)</f>
        <v/>
      </c>
      <c r="D444" s="17" t="n"/>
      <c r="E444" s="15" t="n"/>
      <c r="F444" s="31" t="n"/>
      <c r="G444" s="31" t="n"/>
      <c r="H444" s="29">
        <f>IF(D444="","",IF(AND(N(F444)&gt;0,N(G444)&gt;0),"ERROR — debit AND credit",IF(AND(N(F444)=0,N(G444)=0),"ERROR — no amount","OK")))</f>
        <v/>
      </c>
      <c r="I444" s="15" t="n"/>
      <c r="J444" s="29">
        <f>IF(D444="","",IF(COUNTIF('1. Chart of Accounts'!$F$6:$F$505,D444)=0,"NOT ON CHART OF ACCOUNTS","Found on COA"))</f>
        <v/>
      </c>
    </row>
    <row r="445" ht="18" customHeight="1">
      <c r="A445" s="29">
        <f>IF(D445="","",$B$4)</f>
        <v/>
      </c>
      <c r="B445" s="30">
        <f>IF(D445="","",$B$5)</f>
        <v/>
      </c>
      <c r="C445" s="29">
        <f>IF(D445="","",$B$6)</f>
        <v/>
      </c>
      <c r="D445" s="17" t="n"/>
      <c r="E445" s="15" t="n"/>
      <c r="F445" s="31" t="n"/>
      <c r="G445" s="31" t="n"/>
      <c r="H445" s="29">
        <f>IF(D445="","",IF(AND(N(F445)&gt;0,N(G445)&gt;0),"ERROR — debit AND credit",IF(AND(N(F445)=0,N(G445)=0),"ERROR — no amount","OK")))</f>
        <v/>
      </c>
      <c r="I445" s="15" t="n"/>
      <c r="J445" s="29">
        <f>IF(D445="","",IF(COUNTIF('1. Chart of Accounts'!$F$6:$F$505,D445)=0,"NOT ON CHART OF ACCOUNTS","Found on COA"))</f>
        <v/>
      </c>
    </row>
    <row r="446" ht="18" customHeight="1">
      <c r="A446" s="29">
        <f>IF(D446="","",$B$4)</f>
        <v/>
      </c>
      <c r="B446" s="30">
        <f>IF(D446="","",$B$5)</f>
        <v/>
      </c>
      <c r="C446" s="29">
        <f>IF(D446="","",$B$6)</f>
        <v/>
      </c>
      <c r="D446" s="17" t="n"/>
      <c r="E446" s="15" t="n"/>
      <c r="F446" s="31" t="n"/>
      <c r="G446" s="31" t="n"/>
      <c r="H446" s="29">
        <f>IF(D446="","",IF(AND(N(F446)&gt;0,N(G446)&gt;0),"ERROR — debit AND credit",IF(AND(N(F446)=0,N(G446)=0),"ERROR — no amount","OK")))</f>
        <v/>
      </c>
      <c r="I446" s="15" t="n"/>
      <c r="J446" s="29">
        <f>IF(D446="","",IF(COUNTIF('1. Chart of Accounts'!$F$6:$F$505,D446)=0,"NOT ON CHART OF ACCOUNTS","Found on COA"))</f>
        <v/>
      </c>
    </row>
    <row r="447" ht="18" customHeight="1">
      <c r="A447" s="29">
        <f>IF(D447="","",$B$4)</f>
        <v/>
      </c>
      <c r="B447" s="30">
        <f>IF(D447="","",$B$5)</f>
        <v/>
      </c>
      <c r="C447" s="29">
        <f>IF(D447="","",$B$6)</f>
        <v/>
      </c>
      <c r="D447" s="17" t="n"/>
      <c r="E447" s="15" t="n"/>
      <c r="F447" s="31" t="n"/>
      <c r="G447" s="31" t="n"/>
      <c r="H447" s="29">
        <f>IF(D447="","",IF(AND(N(F447)&gt;0,N(G447)&gt;0),"ERROR — debit AND credit",IF(AND(N(F447)=0,N(G447)=0),"ERROR — no amount","OK")))</f>
        <v/>
      </c>
      <c r="I447" s="15" t="n"/>
      <c r="J447" s="29">
        <f>IF(D447="","",IF(COUNTIF('1. Chart of Accounts'!$F$6:$F$505,D447)=0,"NOT ON CHART OF ACCOUNTS","Found on COA"))</f>
        <v/>
      </c>
    </row>
    <row r="448" ht="18" customHeight="1">
      <c r="A448" s="29">
        <f>IF(D448="","",$B$4)</f>
        <v/>
      </c>
      <c r="B448" s="30">
        <f>IF(D448="","",$B$5)</f>
        <v/>
      </c>
      <c r="C448" s="29">
        <f>IF(D448="","",$B$6)</f>
        <v/>
      </c>
      <c r="D448" s="17" t="n"/>
      <c r="E448" s="15" t="n"/>
      <c r="F448" s="31" t="n"/>
      <c r="G448" s="31" t="n"/>
      <c r="H448" s="29">
        <f>IF(D448="","",IF(AND(N(F448)&gt;0,N(G448)&gt;0),"ERROR — debit AND credit",IF(AND(N(F448)=0,N(G448)=0),"ERROR — no amount","OK")))</f>
        <v/>
      </c>
      <c r="I448" s="15" t="n"/>
      <c r="J448" s="29">
        <f>IF(D448="","",IF(COUNTIF('1. Chart of Accounts'!$F$6:$F$505,D448)=0,"NOT ON CHART OF ACCOUNTS","Found on COA"))</f>
        <v/>
      </c>
    </row>
    <row r="449" ht="18" customHeight="1">
      <c r="A449" s="29">
        <f>IF(D449="","",$B$4)</f>
        <v/>
      </c>
      <c r="B449" s="30">
        <f>IF(D449="","",$B$5)</f>
        <v/>
      </c>
      <c r="C449" s="29">
        <f>IF(D449="","",$B$6)</f>
        <v/>
      </c>
      <c r="D449" s="17" t="n"/>
      <c r="E449" s="15" t="n"/>
      <c r="F449" s="31" t="n"/>
      <c r="G449" s="31" t="n"/>
      <c r="H449" s="29">
        <f>IF(D449="","",IF(AND(N(F449)&gt;0,N(G449)&gt;0),"ERROR — debit AND credit",IF(AND(N(F449)=0,N(G449)=0),"ERROR — no amount","OK")))</f>
        <v/>
      </c>
      <c r="I449" s="15" t="n"/>
      <c r="J449" s="29">
        <f>IF(D449="","",IF(COUNTIF('1. Chart of Accounts'!$F$6:$F$505,D449)=0,"NOT ON CHART OF ACCOUNTS","Found on COA"))</f>
        <v/>
      </c>
    </row>
    <row r="450" ht="18" customHeight="1">
      <c r="A450" s="29">
        <f>IF(D450="","",$B$4)</f>
        <v/>
      </c>
      <c r="B450" s="30">
        <f>IF(D450="","",$B$5)</f>
        <v/>
      </c>
      <c r="C450" s="29">
        <f>IF(D450="","",$B$6)</f>
        <v/>
      </c>
      <c r="D450" s="17" t="n"/>
      <c r="E450" s="15" t="n"/>
      <c r="F450" s="31" t="n"/>
      <c r="G450" s="31" t="n"/>
      <c r="H450" s="29">
        <f>IF(D450="","",IF(AND(N(F450)&gt;0,N(G450)&gt;0),"ERROR — debit AND credit",IF(AND(N(F450)=0,N(G450)=0),"ERROR — no amount","OK")))</f>
        <v/>
      </c>
      <c r="I450" s="15" t="n"/>
      <c r="J450" s="29">
        <f>IF(D450="","",IF(COUNTIF('1. Chart of Accounts'!$F$6:$F$505,D450)=0,"NOT ON CHART OF ACCOUNTS","Found on COA"))</f>
        <v/>
      </c>
    </row>
    <row r="451" ht="18" customHeight="1">
      <c r="A451" s="29">
        <f>IF(D451="","",$B$4)</f>
        <v/>
      </c>
      <c r="B451" s="30">
        <f>IF(D451="","",$B$5)</f>
        <v/>
      </c>
      <c r="C451" s="29">
        <f>IF(D451="","",$B$6)</f>
        <v/>
      </c>
      <c r="D451" s="17" t="n"/>
      <c r="E451" s="15" t="n"/>
      <c r="F451" s="31" t="n"/>
      <c r="G451" s="31" t="n"/>
      <c r="H451" s="29">
        <f>IF(D451="","",IF(AND(N(F451)&gt;0,N(G451)&gt;0),"ERROR — debit AND credit",IF(AND(N(F451)=0,N(G451)=0),"ERROR — no amount","OK")))</f>
        <v/>
      </c>
      <c r="I451" s="15" t="n"/>
      <c r="J451" s="29">
        <f>IF(D451="","",IF(COUNTIF('1. Chart of Accounts'!$F$6:$F$505,D451)=0,"NOT ON CHART OF ACCOUNTS","Found on COA"))</f>
        <v/>
      </c>
    </row>
    <row r="452" ht="18" customHeight="1">
      <c r="A452" s="29">
        <f>IF(D452="","",$B$4)</f>
        <v/>
      </c>
      <c r="B452" s="30">
        <f>IF(D452="","",$B$5)</f>
        <v/>
      </c>
      <c r="C452" s="29">
        <f>IF(D452="","",$B$6)</f>
        <v/>
      </c>
      <c r="D452" s="17" t="n"/>
      <c r="E452" s="15" t="n"/>
      <c r="F452" s="31" t="n"/>
      <c r="G452" s="31" t="n"/>
      <c r="H452" s="29">
        <f>IF(D452="","",IF(AND(N(F452)&gt;0,N(G452)&gt;0),"ERROR — debit AND credit",IF(AND(N(F452)=0,N(G452)=0),"ERROR — no amount","OK")))</f>
        <v/>
      </c>
      <c r="I452" s="15" t="n"/>
      <c r="J452" s="29">
        <f>IF(D452="","",IF(COUNTIF('1. Chart of Accounts'!$F$6:$F$505,D452)=0,"NOT ON CHART OF ACCOUNTS","Found on COA"))</f>
        <v/>
      </c>
    </row>
    <row r="453" ht="18" customHeight="1">
      <c r="A453" s="29">
        <f>IF(D453="","",$B$4)</f>
        <v/>
      </c>
      <c r="B453" s="30">
        <f>IF(D453="","",$B$5)</f>
        <v/>
      </c>
      <c r="C453" s="29">
        <f>IF(D453="","",$B$6)</f>
        <v/>
      </c>
      <c r="D453" s="17" t="n"/>
      <c r="E453" s="15" t="n"/>
      <c r="F453" s="31" t="n"/>
      <c r="G453" s="31" t="n"/>
      <c r="H453" s="29">
        <f>IF(D453="","",IF(AND(N(F453)&gt;0,N(G453)&gt;0),"ERROR — debit AND credit",IF(AND(N(F453)=0,N(G453)=0),"ERROR — no amount","OK")))</f>
        <v/>
      </c>
      <c r="I453" s="15" t="n"/>
      <c r="J453" s="29">
        <f>IF(D453="","",IF(COUNTIF('1. Chart of Accounts'!$F$6:$F$505,D453)=0,"NOT ON CHART OF ACCOUNTS","Found on COA"))</f>
        <v/>
      </c>
    </row>
    <row r="454" ht="18" customHeight="1">
      <c r="A454" s="29">
        <f>IF(D454="","",$B$4)</f>
        <v/>
      </c>
      <c r="B454" s="30">
        <f>IF(D454="","",$B$5)</f>
        <v/>
      </c>
      <c r="C454" s="29">
        <f>IF(D454="","",$B$6)</f>
        <v/>
      </c>
      <c r="D454" s="17" t="n"/>
      <c r="E454" s="15" t="n"/>
      <c r="F454" s="31" t="n"/>
      <c r="G454" s="31" t="n"/>
      <c r="H454" s="29">
        <f>IF(D454="","",IF(AND(N(F454)&gt;0,N(G454)&gt;0),"ERROR — debit AND credit",IF(AND(N(F454)=0,N(G454)=0),"ERROR — no amount","OK")))</f>
        <v/>
      </c>
      <c r="I454" s="15" t="n"/>
      <c r="J454" s="29">
        <f>IF(D454="","",IF(COUNTIF('1. Chart of Accounts'!$F$6:$F$505,D454)=0,"NOT ON CHART OF ACCOUNTS","Found on COA"))</f>
        <v/>
      </c>
    </row>
    <row r="455" ht="18" customHeight="1">
      <c r="A455" s="29">
        <f>IF(D455="","",$B$4)</f>
        <v/>
      </c>
      <c r="B455" s="30">
        <f>IF(D455="","",$B$5)</f>
        <v/>
      </c>
      <c r="C455" s="29">
        <f>IF(D455="","",$B$6)</f>
        <v/>
      </c>
      <c r="D455" s="17" t="n"/>
      <c r="E455" s="15" t="n"/>
      <c r="F455" s="31" t="n"/>
      <c r="G455" s="31" t="n"/>
      <c r="H455" s="29">
        <f>IF(D455="","",IF(AND(N(F455)&gt;0,N(G455)&gt;0),"ERROR — debit AND credit",IF(AND(N(F455)=0,N(G455)=0),"ERROR — no amount","OK")))</f>
        <v/>
      </c>
      <c r="I455" s="15" t="n"/>
      <c r="J455" s="29">
        <f>IF(D455="","",IF(COUNTIF('1. Chart of Accounts'!$F$6:$F$505,D455)=0,"NOT ON CHART OF ACCOUNTS","Found on COA"))</f>
        <v/>
      </c>
    </row>
    <row r="456" ht="18" customHeight="1">
      <c r="A456" s="29">
        <f>IF(D456="","",$B$4)</f>
        <v/>
      </c>
      <c r="B456" s="30">
        <f>IF(D456="","",$B$5)</f>
        <v/>
      </c>
      <c r="C456" s="29">
        <f>IF(D456="","",$B$6)</f>
        <v/>
      </c>
      <c r="D456" s="17" t="n"/>
      <c r="E456" s="15" t="n"/>
      <c r="F456" s="31" t="n"/>
      <c r="G456" s="31" t="n"/>
      <c r="H456" s="29">
        <f>IF(D456="","",IF(AND(N(F456)&gt;0,N(G456)&gt;0),"ERROR — debit AND credit",IF(AND(N(F456)=0,N(G456)=0),"ERROR — no amount","OK")))</f>
        <v/>
      </c>
      <c r="I456" s="15" t="n"/>
      <c r="J456" s="29">
        <f>IF(D456="","",IF(COUNTIF('1. Chart of Accounts'!$F$6:$F$505,D456)=0,"NOT ON CHART OF ACCOUNTS","Found on COA"))</f>
        <v/>
      </c>
    </row>
    <row r="457" ht="18" customHeight="1">
      <c r="A457" s="29">
        <f>IF(D457="","",$B$4)</f>
        <v/>
      </c>
      <c r="B457" s="30">
        <f>IF(D457="","",$B$5)</f>
        <v/>
      </c>
      <c r="C457" s="29">
        <f>IF(D457="","",$B$6)</f>
        <v/>
      </c>
      <c r="D457" s="17" t="n"/>
      <c r="E457" s="15" t="n"/>
      <c r="F457" s="31" t="n"/>
      <c r="G457" s="31" t="n"/>
      <c r="H457" s="29">
        <f>IF(D457="","",IF(AND(N(F457)&gt;0,N(G457)&gt;0),"ERROR — debit AND credit",IF(AND(N(F457)=0,N(G457)=0),"ERROR — no amount","OK")))</f>
        <v/>
      </c>
      <c r="I457" s="15" t="n"/>
      <c r="J457" s="29">
        <f>IF(D457="","",IF(COUNTIF('1. Chart of Accounts'!$F$6:$F$505,D457)=0,"NOT ON CHART OF ACCOUNTS","Found on COA"))</f>
        <v/>
      </c>
    </row>
    <row r="458" ht="18" customHeight="1">
      <c r="A458" s="29">
        <f>IF(D458="","",$B$4)</f>
        <v/>
      </c>
      <c r="B458" s="30">
        <f>IF(D458="","",$B$5)</f>
        <v/>
      </c>
      <c r="C458" s="29">
        <f>IF(D458="","",$B$6)</f>
        <v/>
      </c>
      <c r="D458" s="17" t="n"/>
      <c r="E458" s="15" t="n"/>
      <c r="F458" s="31" t="n"/>
      <c r="G458" s="31" t="n"/>
      <c r="H458" s="29">
        <f>IF(D458="","",IF(AND(N(F458)&gt;0,N(G458)&gt;0),"ERROR — debit AND credit",IF(AND(N(F458)=0,N(G458)=0),"ERROR — no amount","OK")))</f>
        <v/>
      </c>
      <c r="I458" s="15" t="n"/>
      <c r="J458" s="29">
        <f>IF(D458="","",IF(COUNTIF('1. Chart of Accounts'!$F$6:$F$505,D458)=0,"NOT ON CHART OF ACCOUNTS","Found on COA"))</f>
        <v/>
      </c>
    </row>
    <row r="459" ht="18" customHeight="1">
      <c r="A459" s="29">
        <f>IF(D459="","",$B$4)</f>
        <v/>
      </c>
      <c r="B459" s="30">
        <f>IF(D459="","",$B$5)</f>
        <v/>
      </c>
      <c r="C459" s="29">
        <f>IF(D459="","",$B$6)</f>
        <v/>
      </c>
      <c r="D459" s="17" t="n"/>
      <c r="E459" s="15" t="n"/>
      <c r="F459" s="31" t="n"/>
      <c r="G459" s="31" t="n"/>
      <c r="H459" s="29">
        <f>IF(D459="","",IF(AND(N(F459)&gt;0,N(G459)&gt;0),"ERROR — debit AND credit",IF(AND(N(F459)=0,N(G459)=0),"ERROR — no amount","OK")))</f>
        <v/>
      </c>
      <c r="I459" s="15" t="n"/>
      <c r="J459" s="29">
        <f>IF(D459="","",IF(COUNTIF('1. Chart of Accounts'!$F$6:$F$505,D459)=0,"NOT ON CHART OF ACCOUNTS","Found on COA"))</f>
        <v/>
      </c>
    </row>
    <row r="460" ht="18" customHeight="1">
      <c r="A460" s="29">
        <f>IF(D460="","",$B$4)</f>
        <v/>
      </c>
      <c r="B460" s="30">
        <f>IF(D460="","",$B$5)</f>
        <v/>
      </c>
      <c r="C460" s="29">
        <f>IF(D460="","",$B$6)</f>
        <v/>
      </c>
      <c r="D460" s="17" t="n"/>
      <c r="E460" s="15" t="n"/>
      <c r="F460" s="31" t="n"/>
      <c r="G460" s="31" t="n"/>
      <c r="H460" s="29">
        <f>IF(D460="","",IF(AND(N(F460)&gt;0,N(G460)&gt;0),"ERROR — debit AND credit",IF(AND(N(F460)=0,N(G460)=0),"ERROR — no amount","OK")))</f>
        <v/>
      </c>
      <c r="I460" s="15" t="n"/>
      <c r="J460" s="29">
        <f>IF(D460="","",IF(COUNTIF('1. Chart of Accounts'!$F$6:$F$505,D460)=0,"NOT ON CHART OF ACCOUNTS","Found on COA"))</f>
        <v/>
      </c>
    </row>
    <row r="461" ht="18" customHeight="1">
      <c r="A461" s="29">
        <f>IF(D461="","",$B$4)</f>
        <v/>
      </c>
      <c r="B461" s="30">
        <f>IF(D461="","",$B$5)</f>
        <v/>
      </c>
      <c r="C461" s="29">
        <f>IF(D461="","",$B$6)</f>
        <v/>
      </c>
      <c r="D461" s="17" t="n"/>
      <c r="E461" s="15" t="n"/>
      <c r="F461" s="31" t="n"/>
      <c r="G461" s="31" t="n"/>
      <c r="H461" s="29">
        <f>IF(D461="","",IF(AND(N(F461)&gt;0,N(G461)&gt;0),"ERROR — debit AND credit",IF(AND(N(F461)=0,N(G461)=0),"ERROR — no amount","OK")))</f>
        <v/>
      </c>
      <c r="I461" s="15" t="n"/>
      <c r="J461" s="29">
        <f>IF(D461="","",IF(COUNTIF('1. Chart of Accounts'!$F$6:$F$505,D461)=0,"NOT ON CHART OF ACCOUNTS","Found on COA"))</f>
        <v/>
      </c>
    </row>
    <row r="462" ht="18" customHeight="1">
      <c r="A462" s="29">
        <f>IF(D462="","",$B$4)</f>
        <v/>
      </c>
      <c r="B462" s="30">
        <f>IF(D462="","",$B$5)</f>
        <v/>
      </c>
      <c r="C462" s="29">
        <f>IF(D462="","",$B$6)</f>
        <v/>
      </c>
      <c r="D462" s="17" t="n"/>
      <c r="E462" s="15" t="n"/>
      <c r="F462" s="31" t="n"/>
      <c r="G462" s="31" t="n"/>
      <c r="H462" s="29">
        <f>IF(D462="","",IF(AND(N(F462)&gt;0,N(G462)&gt;0),"ERROR — debit AND credit",IF(AND(N(F462)=0,N(G462)=0),"ERROR — no amount","OK")))</f>
        <v/>
      </c>
      <c r="I462" s="15" t="n"/>
      <c r="J462" s="29">
        <f>IF(D462="","",IF(COUNTIF('1. Chart of Accounts'!$F$6:$F$505,D462)=0,"NOT ON CHART OF ACCOUNTS","Found on COA"))</f>
        <v/>
      </c>
    </row>
    <row r="463" ht="18" customHeight="1">
      <c r="A463" s="29">
        <f>IF(D463="","",$B$4)</f>
        <v/>
      </c>
      <c r="B463" s="30">
        <f>IF(D463="","",$B$5)</f>
        <v/>
      </c>
      <c r="C463" s="29">
        <f>IF(D463="","",$B$6)</f>
        <v/>
      </c>
      <c r="D463" s="17" t="n"/>
      <c r="E463" s="15" t="n"/>
      <c r="F463" s="31" t="n"/>
      <c r="G463" s="31" t="n"/>
      <c r="H463" s="29">
        <f>IF(D463="","",IF(AND(N(F463)&gt;0,N(G463)&gt;0),"ERROR — debit AND credit",IF(AND(N(F463)=0,N(G463)=0),"ERROR — no amount","OK")))</f>
        <v/>
      </c>
      <c r="I463" s="15" t="n"/>
      <c r="J463" s="29">
        <f>IF(D463="","",IF(COUNTIF('1. Chart of Accounts'!$F$6:$F$505,D463)=0,"NOT ON CHART OF ACCOUNTS","Found on COA"))</f>
        <v/>
      </c>
    </row>
    <row r="464" ht="18" customHeight="1">
      <c r="A464" s="29">
        <f>IF(D464="","",$B$4)</f>
        <v/>
      </c>
      <c r="B464" s="30">
        <f>IF(D464="","",$B$5)</f>
        <v/>
      </c>
      <c r="C464" s="29">
        <f>IF(D464="","",$B$6)</f>
        <v/>
      </c>
      <c r="D464" s="17" t="n"/>
      <c r="E464" s="15" t="n"/>
      <c r="F464" s="31" t="n"/>
      <c r="G464" s="31" t="n"/>
      <c r="H464" s="29">
        <f>IF(D464="","",IF(AND(N(F464)&gt;0,N(G464)&gt;0),"ERROR — debit AND credit",IF(AND(N(F464)=0,N(G464)=0),"ERROR — no amount","OK")))</f>
        <v/>
      </c>
      <c r="I464" s="15" t="n"/>
      <c r="J464" s="29">
        <f>IF(D464="","",IF(COUNTIF('1. Chart of Accounts'!$F$6:$F$505,D464)=0,"NOT ON CHART OF ACCOUNTS","Found on COA"))</f>
        <v/>
      </c>
    </row>
    <row r="465" ht="18" customHeight="1">
      <c r="A465" s="29">
        <f>IF(D465="","",$B$4)</f>
        <v/>
      </c>
      <c r="B465" s="30">
        <f>IF(D465="","",$B$5)</f>
        <v/>
      </c>
      <c r="C465" s="29">
        <f>IF(D465="","",$B$6)</f>
        <v/>
      </c>
      <c r="D465" s="17" t="n"/>
      <c r="E465" s="15" t="n"/>
      <c r="F465" s="31" t="n"/>
      <c r="G465" s="31" t="n"/>
      <c r="H465" s="29">
        <f>IF(D465="","",IF(AND(N(F465)&gt;0,N(G465)&gt;0),"ERROR — debit AND credit",IF(AND(N(F465)=0,N(G465)=0),"ERROR — no amount","OK")))</f>
        <v/>
      </c>
      <c r="I465" s="15" t="n"/>
      <c r="J465" s="29">
        <f>IF(D465="","",IF(COUNTIF('1. Chart of Accounts'!$F$6:$F$505,D465)=0,"NOT ON CHART OF ACCOUNTS","Found on COA"))</f>
        <v/>
      </c>
    </row>
    <row r="466" ht="18" customHeight="1">
      <c r="A466" s="29">
        <f>IF(D466="","",$B$4)</f>
        <v/>
      </c>
      <c r="B466" s="30">
        <f>IF(D466="","",$B$5)</f>
        <v/>
      </c>
      <c r="C466" s="29">
        <f>IF(D466="","",$B$6)</f>
        <v/>
      </c>
      <c r="D466" s="17" t="n"/>
      <c r="E466" s="15" t="n"/>
      <c r="F466" s="31" t="n"/>
      <c r="G466" s="31" t="n"/>
      <c r="H466" s="29">
        <f>IF(D466="","",IF(AND(N(F466)&gt;0,N(G466)&gt;0),"ERROR — debit AND credit",IF(AND(N(F466)=0,N(G466)=0),"ERROR — no amount","OK")))</f>
        <v/>
      </c>
      <c r="I466" s="15" t="n"/>
      <c r="J466" s="29">
        <f>IF(D466="","",IF(COUNTIF('1. Chart of Accounts'!$F$6:$F$505,D466)=0,"NOT ON CHART OF ACCOUNTS","Found on COA"))</f>
        <v/>
      </c>
    </row>
    <row r="467" ht="18" customHeight="1">
      <c r="A467" s="29">
        <f>IF(D467="","",$B$4)</f>
        <v/>
      </c>
      <c r="B467" s="30">
        <f>IF(D467="","",$B$5)</f>
        <v/>
      </c>
      <c r="C467" s="29">
        <f>IF(D467="","",$B$6)</f>
        <v/>
      </c>
      <c r="D467" s="17" t="n"/>
      <c r="E467" s="15" t="n"/>
      <c r="F467" s="31" t="n"/>
      <c r="G467" s="31" t="n"/>
      <c r="H467" s="29">
        <f>IF(D467="","",IF(AND(N(F467)&gt;0,N(G467)&gt;0),"ERROR — debit AND credit",IF(AND(N(F467)=0,N(G467)=0),"ERROR — no amount","OK")))</f>
        <v/>
      </c>
      <c r="I467" s="15" t="n"/>
      <c r="J467" s="29">
        <f>IF(D467="","",IF(COUNTIF('1. Chart of Accounts'!$F$6:$F$505,D467)=0,"NOT ON CHART OF ACCOUNTS","Found on COA"))</f>
        <v/>
      </c>
    </row>
    <row r="468" ht="18" customHeight="1">
      <c r="A468" s="29">
        <f>IF(D468="","",$B$4)</f>
        <v/>
      </c>
      <c r="B468" s="30">
        <f>IF(D468="","",$B$5)</f>
        <v/>
      </c>
      <c r="C468" s="29">
        <f>IF(D468="","",$B$6)</f>
        <v/>
      </c>
      <c r="D468" s="17" t="n"/>
      <c r="E468" s="15" t="n"/>
      <c r="F468" s="31" t="n"/>
      <c r="G468" s="31" t="n"/>
      <c r="H468" s="29">
        <f>IF(D468="","",IF(AND(N(F468)&gt;0,N(G468)&gt;0),"ERROR — debit AND credit",IF(AND(N(F468)=0,N(G468)=0),"ERROR — no amount","OK")))</f>
        <v/>
      </c>
      <c r="I468" s="15" t="n"/>
      <c r="J468" s="29">
        <f>IF(D468="","",IF(COUNTIF('1. Chart of Accounts'!$F$6:$F$505,D468)=0,"NOT ON CHART OF ACCOUNTS","Found on COA"))</f>
        <v/>
      </c>
    </row>
    <row r="469" ht="18" customHeight="1">
      <c r="A469" s="29">
        <f>IF(D469="","",$B$4)</f>
        <v/>
      </c>
      <c r="B469" s="30">
        <f>IF(D469="","",$B$5)</f>
        <v/>
      </c>
      <c r="C469" s="29">
        <f>IF(D469="","",$B$6)</f>
        <v/>
      </c>
      <c r="D469" s="17" t="n"/>
      <c r="E469" s="15" t="n"/>
      <c r="F469" s="31" t="n"/>
      <c r="G469" s="31" t="n"/>
      <c r="H469" s="29">
        <f>IF(D469="","",IF(AND(N(F469)&gt;0,N(G469)&gt;0),"ERROR — debit AND credit",IF(AND(N(F469)=0,N(G469)=0),"ERROR — no amount","OK")))</f>
        <v/>
      </c>
      <c r="I469" s="15" t="n"/>
      <c r="J469" s="29">
        <f>IF(D469="","",IF(COUNTIF('1. Chart of Accounts'!$F$6:$F$505,D469)=0,"NOT ON CHART OF ACCOUNTS","Found on COA"))</f>
        <v/>
      </c>
    </row>
    <row r="470" ht="18" customHeight="1">
      <c r="A470" s="29">
        <f>IF(D470="","",$B$4)</f>
        <v/>
      </c>
      <c r="B470" s="30">
        <f>IF(D470="","",$B$5)</f>
        <v/>
      </c>
      <c r="C470" s="29">
        <f>IF(D470="","",$B$6)</f>
        <v/>
      </c>
      <c r="D470" s="17" t="n"/>
      <c r="E470" s="15" t="n"/>
      <c r="F470" s="31" t="n"/>
      <c r="G470" s="31" t="n"/>
      <c r="H470" s="29">
        <f>IF(D470="","",IF(AND(N(F470)&gt;0,N(G470)&gt;0),"ERROR — debit AND credit",IF(AND(N(F470)=0,N(G470)=0),"ERROR — no amount","OK")))</f>
        <v/>
      </c>
      <c r="I470" s="15" t="n"/>
      <c r="J470" s="29">
        <f>IF(D470="","",IF(COUNTIF('1. Chart of Accounts'!$F$6:$F$505,D470)=0,"NOT ON CHART OF ACCOUNTS","Found on COA"))</f>
        <v/>
      </c>
    </row>
    <row r="471" ht="18" customHeight="1">
      <c r="A471" s="29">
        <f>IF(D471="","",$B$4)</f>
        <v/>
      </c>
      <c r="B471" s="30">
        <f>IF(D471="","",$B$5)</f>
        <v/>
      </c>
      <c r="C471" s="29">
        <f>IF(D471="","",$B$6)</f>
        <v/>
      </c>
      <c r="D471" s="17" t="n"/>
      <c r="E471" s="15" t="n"/>
      <c r="F471" s="31" t="n"/>
      <c r="G471" s="31" t="n"/>
      <c r="H471" s="29">
        <f>IF(D471="","",IF(AND(N(F471)&gt;0,N(G471)&gt;0),"ERROR — debit AND credit",IF(AND(N(F471)=0,N(G471)=0),"ERROR — no amount","OK")))</f>
        <v/>
      </c>
      <c r="I471" s="15" t="n"/>
      <c r="J471" s="29">
        <f>IF(D471="","",IF(COUNTIF('1. Chart of Accounts'!$F$6:$F$505,D471)=0,"NOT ON CHART OF ACCOUNTS","Found on COA"))</f>
        <v/>
      </c>
    </row>
    <row r="472" ht="18" customHeight="1">
      <c r="A472" s="29">
        <f>IF(D472="","",$B$4)</f>
        <v/>
      </c>
      <c r="B472" s="30">
        <f>IF(D472="","",$B$5)</f>
        <v/>
      </c>
      <c r="C472" s="29">
        <f>IF(D472="","",$B$6)</f>
        <v/>
      </c>
      <c r="D472" s="17" t="n"/>
      <c r="E472" s="15" t="n"/>
      <c r="F472" s="31" t="n"/>
      <c r="G472" s="31" t="n"/>
      <c r="H472" s="29">
        <f>IF(D472="","",IF(AND(N(F472)&gt;0,N(G472)&gt;0),"ERROR — debit AND credit",IF(AND(N(F472)=0,N(G472)=0),"ERROR — no amount","OK")))</f>
        <v/>
      </c>
      <c r="I472" s="15" t="n"/>
      <c r="J472" s="29">
        <f>IF(D472="","",IF(COUNTIF('1. Chart of Accounts'!$F$6:$F$505,D472)=0,"NOT ON CHART OF ACCOUNTS","Found on COA"))</f>
        <v/>
      </c>
    </row>
    <row r="473" ht="18" customHeight="1">
      <c r="A473" s="29">
        <f>IF(D473="","",$B$4)</f>
        <v/>
      </c>
      <c r="B473" s="30">
        <f>IF(D473="","",$B$5)</f>
        <v/>
      </c>
      <c r="C473" s="29">
        <f>IF(D473="","",$B$6)</f>
        <v/>
      </c>
      <c r="D473" s="17" t="n"/>
      <c r="E473" s="15" t="n"/>
      <c r="F473" s="31" t="n"/>
      <c r="G473" s="31" t="n"/>
      <c r="H473" s="29">
        <f>IF(D473="","",IF(AND(N(F473)&gt;0,N(G473)&gt;0),"ERROR — debit AND credit",IF(AND(N(F473)=0,N(G473)=0),"ERROR — no amount","OK")))</f>
        <v/>
      </c>
      <c r="I473" s="15" t="n"/>
      <c r="J473" s="29">
        <f>IF(D473="","",IF(COUNTIF('1. Chart of Accounts'!$F$6:$F$505,D473)=0,"NOT ON CHART OF ACCOUNTS","Found on COA"))</f>
        <v/>
      </c>
    </row>
    <row r="474" ht="18" customHeight="1">
      <c r="A474" s="29">
        <f>IF(D474="","",$B$4)</f>
        <v/>
      </c>
      <c r="B474" s="30">
        <f>IF(D474="","",$B$5)</f>
        <v/>
      </c>
      <c r="C474" s="29">
        <f>IF(D474="","",$B$6)</f>
        <v/>
      </c>
      <c r="D474" s="17" t="n"/>
      <c r="E474" s="15" t="n"/>
      <c r="F474" s="31" t="n"/>
      <c r="G474" s="31" t="n"/>
      <c r="H474" s="29">
        <f>IF(D474="","",IF(AND(N(F474)&gt;0,N(G474)&gt;0),"ERROR — debit AND credit",IF(AND(N(F474)=0,N(G474)=0),"ERROR — no amount","OK")))</f>
        <v/>
      </c>
      <c r="I474" s="15" t="n"/>
      <c r="J474" s="29">
        <f>IF(D474="","",IF(COUNTIF('1. Chart of Accounts'!$F$6:$F$505,D474)=0,"NOT ON CHART OF ACCOUNTS","Found on COA"))</f>
        <v/>
      </c>
    </row>
    <row r="475" ht="18" customHeight="1">
      <c r="A475" s="29">
        <f>IF(D475="","",$B$4)</f>
        <v/>
      </c>
      <c r="B475" s="30">
        <f>IF(D475="","",$B$5)</f>
        <v/>
      </c>
      <c r="C475" s="29">
        <f>IF(D475="","",$B$6)</f>
        <v/>
      </c>
      <c r="D475" s="17" t="n"/>
      <c r="E475" s="15" t="n"/>
      <c r="F475" s="31" t="n"/>
      <c r="G475" s="31" t="n"/>
      <c r="H475" s="29">
        <f>IF(D475="","",IF(AND(N(F475)&gt;0,N(G475)&gt;0),"ERROR — debit AND credit",IF(AND(N(F475)=0,N(G475)=0),"ERROR — no amount","OK")))</f>
        <v/>
      </c>
      <c r="I475" s="15" t="n"/>
      <c r="J475" s="29">
        <f>IF(D475="","",IF(COUNTIF('1. Chart of Accounts'!$F$6:$F$505,D475)=0,"NOT ON CHART OF ACCOUNTS","Found on COA"))</f>
        <v/>
      </c>
    </row>
    <row r="476" ht="18" customHeight="1">
      <c r="A476" s="29">
        <f>IF(D476="","",$B$4)</f>
        <v/>
      </c>
      <c r="B476" s="30">
        <f>IF(D476="","",$B$5)</f>
        <v/>
      </c>
      <c r="C476" s="29">
        <f>IF(D476="","",$B$6)</f>
        <v/>
      </c>
      <c r="D476" s="17" t="n"/>
      <c r="E476" s="15" t="n"/>
      <c r="F476" s="31" t="n"/>
      <c r="G476" s="31" t="n"/>
      <c r="H476" s="29">
        <f>IF(D476="","",IF(AND(N(F476)&gt;0,N(G476)&gt;0),"ERROR — debit AND credit",IF(AND(N(F476)=0,N(G476)=0),"ERROR — no amount","OK")))</f>
        <v/>
      </c>
      <c r="I476" s="15" t="n"/>
      <c r="J476" s="29">
        <f>IF(D476="","",IF(COUNTIF('1. Chart of Accounts'!$F$6:$F$505,D476)=0,"NOT ON CHART OF ACCOUNTS","Found on COA"))</f>
        <v/>
      </c>
    </row>
    <row r="477" ht="18" customHeight="1">
      <c r="A477" s="29">
        <f>IF(D477="","",$B$4)</f>
        <v/>
      </c>
      <c r="B477" s="30">
        <f>IF(D477="","",$B$5)</f>
        <v/>
      </c>
      <c r="C477" s="29">
        <f>IF(D477="","",$B$6)</f>
        <v/>
      </c>
      <c r="D477" s="17" t="n"/>
      <c r="E477" s="15" t="n"/>
      <c r="F477" s="31" t="n"/>
      <c r="G477" s="31" t="n"/>
      <c r="H477" s="29">
        <f>IF(D477="","",IF(AND(N(F477)&gt;0,N(G477)&gt;0),"ERROR — debit AND credit",IF(AND(N(F477)=0,N(G477)=0),"ERROR — no amount","OK")))</f>
        <v/>
      </c>
      <c r="I477" s="15" t="n"/>
      <c r="J477" s="29">
        <f>IF(D477="","",IF(COUNTIF('1. Chart of Accounts'!$F$6:$F$505,D477)=0,"NOT ON CHART OF ACCOUNTS","Found on COA"))</f>
        <v/>
      </c>
    </row>
    <row r="478" ht="18" customHeight="1">
      <c r="A478" s="29">
        <f>IF(D478="","",$B$4)</f>
        <v/>
      </c>
      <c r="B478" s="30">
        <f>IF(D478="","",$B$5)</f>
        <v/>
      </c>
      <c r="C478" s="29">
        <f>IF(D478="","",$B$6)</f>
        <v/>
      </c>
      <c r="D478" s="17" t="n"/>
      <c r="E478" s="15" t="n"/>
      <c r="F478" s="31" t="n"/>
      <c r="G478" s="31" t="n"/>
      <c r="H478" s="29">
        <f>IF(D478="","",IF(AND(N(F478)&gt;0,N(G478)&gt;0),"ERROR — debit AND credit",IF(AND(N(F478)=0,N(G478)=0),"ERROR — no amount","OK")))</f>
        <v/>
      </c>
      <c r="I478" s="15" t="n"/>
      <c r="J478" s="29">
        <f>IF(D478="","",IF(COUNTIF('1. Chart of Accounts'!$F$6:$F$505,D478)=0,"NOT ON CHART OF ACCOUNTS","Found on COA"))</f>
        <v/>
      </c>
    </row>
    <row r="479" ht="18" customHeight="1">
      <c r="A479" s="29">
        <f>IF(D479="","",$B$4)</f>
        <v/>
      </c>
      <c r="B479" s="30">
        <f>IF(D479="","",$B$5)</f>
        <v/>
      </c>
      <c r="C479" s="29">
        <f>IF(D479="","",$B$6)</f>
        <v/>
      </c>
      <c r="D479" s="17" t="n"/>
      <c r="E479" s="15" t="n"/>
      <c r="F479" s="31" t="n"/>
      <c r="G479" s="31" t="n"/>
      <c r="H479" s="29">
        <f>IF(D479="","",IF(AND(N(F479)&gt;0,N(G479)&gt;0),"ERROR — debit AND credit",IF(AND(N(F479)=0,N(G479)=0),"ERROR — no amount","OK")))</f>
        <v/>
      </c>
      <c r="I479" s="15" t="n"/>
      <c r="J479" s="29">
        <f>IF(D479="","",IF(COUNTIF('1. Chart of Accounts'!$F$6:$F$505,D479)=0,"NOT ON CHART OF ACCOUNTS","Found on COA"))</f>
        <v/>
      </c>
    </row>
    <row r="480" ht="18" customHeight="1">
      <c r="A480" s="29">
        <f>IF(D480="","",$B$4)</f>
        <v/>
      </c>
      <c r="B480" s="30">
        <f>IF(D480="","",$B$5)</f>
        <v/>
      </c>
      <c r="C480" s="29">
        <f>IF(D480="","",$B$6)</f>
        <v/>
      </c>
      <c r="D480" s="17" t="n"/>
      <c r="E480" s="15" t="n"/>
      <c r="F480" s="31" t="n"/>
      <c r="G480" s="31" t="n"/>
      <c r="H480" s="29">
        <f>IF(D480="","",IF(AND(N(F480)&gt;0,N(G480)&gt;0),"ERROR — debit AND credit",IF(AND(N(F480)=0,N(G480)=0),"ERROR — no amount","OK")))</f>
        <v/>
      </c>
      <c r="I480" s="15" t="n"/>
      <c r="J480" s="29">
        <f>IF(D480="","",IF(COUNTIF('1. Chart of Accounts'!$F$6:$F$505,D480)=0,"NOT ON CHART OF ACCOUNTS","Found on COA"))</f>
        <v/>
      </c>
    </row>
    <row r="481" ht="18" customHeight="1">
      <c r="A481" s="29">
        <f>IF(D481="","",$B$4)</f>
        <v/>
      </c>
      <c r="B481" s="30">
        <f>IF(D481="","",$B$5)</f>
        <v/>
      </c>
      <c r="C481" s="29">
        <f>IF(D481="","",$B$6)</f>
        <v/>
      </c>
      <c r="D481" s="17" t="n"/>
      <c r="E481" s="15" t="n"/>
      <c r="F481" s="31" t="n"/>
      <c r="G481" s="31" t="n"/>
      <c r="H481" s="29">
        <f>IF(D481="","",IF(AND(N(F481)&gt;0,N(G481)&gt;0),"ERROR — debit AND credit",IF(AND(N(F481)=0,N(G481)=0),"ERROR — no amount","OK")))</f>
        <v/>
      </c>
      <c r="I481" s="15" t="n"/>
      <c r="J481" s="29">
        <f>IF(D481="","",IF(COUNTIF('1. Chart of Accounts'!$F$6:$F$505,D481)=0,"NOT ON CHART OF ACCOUNTS","Found on COA"))</f>
        <v/>
      </c>
    </row>
    <row r="482" ht="18" customHeight="1">
      <c r="A482" s="29">
        <f>IF(D482="","",$B$4)</f>
        <v/>
      </c>
      <c r="B482" s="30">
        <f>IF(D482="","",$B$5)</f>
        <v/>
      </c>
      <c r="C482" s="29">
        <f>IF(D482="","",$B$6)</f>
        <v/>
      </c>
      <c r="D482" s="17" t="n"/>
      <c r="E482" s="15" t="n"/>
      <c r="F482" s="31" t="n"/>
      <c r="G482" s="31" t="n"/>
      <c r="H482" s="29">
        <f>IF(D482="","",IF(AND(N(F482)&gt;0,N(G482)&gt;0),"ERROR — debit AND credit",IF(AND(N(F482)=0,N(G482)=0),"ERROR — no amount","OK")))</f>
        <v/>
      </c>
      <c r="I482" s="15" t="n"/>
      <c r="J482" s="29">
        <f>IF(D482="","",IF(COUNTIF('1. Chart of Accounts'!$F$6:$F$505,D482)=0,"NOT ON CHART OF ACCOUNTS","Found on COA"))</f>
        <v/>
      </c>
    </row>
    <row r="483" ht="18" customHeight="1">
      <c r="A483" s="29">
        <f>IF(D483="","",$B$4)</f>
        <v/>
      </c>
      <c r="B483" s="30">
        <f>IF(D483="","",$B$5)</f>
        <v/>
      </c>
      <c r="C483" s="29">
        <f>IF(D483="","",$B$6)</f>
        <v/>
      </c>
      <c r="D483" s="17" t="n"/>
      <c r="E483" s="15" t="n"/>
      <c r="F483" s="31" t="n"/>
      <c r="G483" s="31" t="n"/>
      <c r="H483" s="29">
        <f>IF(D483="","",IF(AND(N(F483)&gt;0,N(G483)&gt;0),"ERROR — debit AND credit",IF(AND(N(F483)=0,N(G483)=0),"ERROR — no amount","OK")))</f>
        <v/>
      </c>
      <c r="I483" s="15" t="n"/>
      <c r="J483" s="29">
        <f>IF(D483="","",IF(COUNTIF('1. Chart of Accounts'!$F$6:$F$505,D483)=0,"NOT ON CHART OF ACCOUNTS","Found on COA"))</f>
        <v/>
      </c>
    </row>
    <row r="484" ht="18" customHeight="1">
      <c r="A484" s="29">
        <f>IF(D484="","",$B$4)</f>
        <v/>
      </c>
      <c r="B484" s="30">
        <f>IF(D484="","",$B$5)</f>
        <v/>
      </c>
      <c r="C484" s="29">
        <f>IF(D484="","",$B$6)</f>
        <v/>
      </c>
      <c r="D484" s="17" t="n"/>
      <c r="E484" s="15" t="n"/>
      <c r="F484" s="31" t="n"/>
      <c r="G484" s="31" t="n"/>
      <c r="H484" s="29">
        <f>IF(D484="","",IF(AND(N(F484)&gt;0,N(G484)&gt;0),"ERROR — debit AND credit",IF(AND(N(F484)=0,N(G484)=0),"ERROR — no amount","OK")))</f>
        <v/>
      </c>
      <c r="I484" s="15" t="n"/>
      <c r="J484" s="29">
        <f>IF(D484="","",IF(COUNTIF('1. Chart of Accounts'!$F$6:$F$505,D484)=0,"NOT ON CHART OF ACCOUNTS","Found on COA"))</f>
        <v/>
      </c>
    </row>
    <row r="485" ht="18" customHeight="1">
      <c r="A485" s="29">
        <f>IF(D485="","",$B$4)</f>
        <v/>
      </c>
      <c r="B485" s="30">
        <f>IF(D485="","",$B$5)</f>
        <v/>
      </c>
      <c r="C485" s="29">
        <f>IF(D485="","",$B$6)</f>
        <v/>
      </c>
      <c r="D485" s="17" t="n"/>
      <c r="E485" s="15" t="n"/>
      <c r="F485" s="31" t="n"/>
      <c r="G485" s="31" t="n"/>
      <c r="H485" s="29">
        <f>IF(D485="","",IF(AND(N(F485)&gt;0,N(G485)&gt;0),"ERROR — debit AND credit",IF(AND(N(F485)=0,N(G485)=0),"ERROR — no amount","OK")))</f>
        <v/>
      </c>
      <c r="I485" s="15" t="n"/>
      <c r="J485" s="29">
        <f>IF(D485="","",IF(COUNTIF('1. Chart of Accounts'!$F$6:$F$505,D485)=0,"NOT ON CHART OF ACCOUNTS","Found on COA"))</f>
        <v/>
      </c>
    </row>
    <row r="486" ht="18" customHeight="1">
      <c r="A486" s="29">
        <f>IF(D486="","",$B$4)</f>
        <v/>
      </c>
      <c r="B486" s="30">
        <f>IF(D486="","",$B$5)</f>
        <v/>
      </c>
      <c r="C486" s="29">
        <f>IF(D486="","",$B$6)</f>
        <v/>
      </c>
      <c r="D486" s="17" t="n"/>
      <c r="E486" s="15" t="n"/>
      <c r="F486" s="31" t="n"/>
      <c r="G486" s="31" t="n"/>
      <c r="H486" s="29">
        <f>IF(D486="","",IF(AND(N(F486)&gt;0,N(G486)&gt;0),"ERROR — debit AND credit",IF(AND(N(F486)=0,N(G486)=0),"ERROR — no amount","OK")))</f>
        <v/>
      </c>
      <c r="I486" s="15" t="n"/>
      <c r="J486" s="29">
        <f>IF(D486="","",IF(COUNTIF('1. Chart of Accounts'!$F$6:$F$505,D486)=0,"NOT ON CHART OF ACCOUNTS","Found on COA"))</f>
        <v/>
      </c>
    </row>
    <row r="487" ht="18" customHeight="1">
      <c r="A487" s="29">
        <f>IF(D487="","",$B$4)</f>
        <v/>
      </c>
      <c r="B487" s="30">
        <f>IF(D487="","",$B$5)</f>
        <v/>
      </c>
      <c r="C487" s="29">
        <f>IF(D487="","",$B$6)</f>
        <v/>
      </c>
      <c r="D487" s="17" t="n"/>
      <c r="E487" s="15" t="n"/>
      <c r="F487" s="31" t="n"/>
      <c r="G487" s="31" t="n"/>
      <c r="H487" s="29">
        <f>IF(D487="","",IF(AND(N(F487)&gt;0,N(G487)&gt;0),"ERROR — debit AND credit",IF(AND(N(F487)=0,N(G487)=0),"ERROR — no amount","OK")))</f>
        <v/>
      </c>
      <c r="I487" s="15" t="n"/>
      <c r="J487" s="29">
        <f>IF(D487="","",IF(COUNTIF('1. Chart of Accounts'!$F$6:$F$505,D487)=0,"NOT ON CHART OF ACCOUNTS","Found on COA"))</f>
        <v/>
      </c>
    </row>
    <row r="488" ht="18" customHeight="1">
      <c r="A488" s="29">
        <f>IF(D488="","",$B$4)</f>
        <v/>
      </c>
      <c r="B488" s="30">
        <f>IF(D488="","",$B$5)</f>
        <v/>
      </c>
      <c r="C488" s="29">
        <f>IF(D488="","",$B$6)</f>
        <v/>
      </c>
      <c r="D488" s="17" t="n"/>
      <c r="E488" s="15" t="n"/>
      <c r="F488" s="31" t="n"/>
      <c r="G488" s="31" t="n"/>
      <c r="H488" s="29">
        <f>IF(D488="","",IF(AND(N(F488)&gt;0,N(G488)&gt;0),"ERROR — debit AND credit",IF(AND(N(F488)=0,N(G488)=0),"ERROR — no amount","OK")))</f>
        <v/>
      </c>
      <c r="I488" s="15" t="n"/>
      <c r="J488" s="29">
        <f>IF(D488="","",IF(COUNTIF('1. Chart of Accounts'!$F$6:$F$505,D488)=0,"NOT ON CHART OF ACCOUNTS","Found on COA"))</f>
        <v/>
      </c>
    </row>
    <row r="489" ht="18" customHeight="1">
      <c r="A489" s="29">
        <f>IF(D489="","",$B$4)</f>
        <v/>
      </c>
      <c r="B489" s="30">
        <f>IF(D489="","",$B$5)</f>
        <v/>
      </c>
      <c r="C489" s="29">
        <f>IF(D489="","",$B$6)</f>
        <v/>
      </c>
      <c r="D489" s="17" t="n"/>
      <c r="E489" s="15" t="n"/>
      <c r="F489" s="31" t="n"/>
      <c r="G489" s="31" t="n"/>
      <c r="H489" s="29">
        <f>IF(D489="","",IF(AND(N(F489)&gt;0,N(G489)&gt;0),"ERROR — debit AND credit",IF(AND(N(F489)=0,N(G489)=0),"ERROR — no amount","OK")))</f>
        <v/>
      </c>
      <c r="I489" s="15" t="n"/>
      <c r="J489" s="29">
        <f>IF(D489="","",IF(COUNTIF('1. Chart of Accounts'!$F$6:$F$505,D489)=0,"NOT ON CHART OF ACCOUNTS","Found on COA"))</f>
        <v/>
      </c>
    </row>
    <row r="490" ht="18" customHeight="1">
      <c r="A490" s="29">
        <f>IF(D490="","",$B$4)</f>
        <v/>
      </c>
      <c r="B490" s="30">
        <f>IF(D490="","",$B$5)</f>
        <v/>
      </c>
      <c r="C490" s="29">
        <f>IF(D490="","",$B$6)</f>
        <v/>
      </c>
      <c r="D490" s="17" t="n"/>
      <c r="E490" s="15" t="n"/>
      <c r="F490" s="31" t="n"/>
      <c r="G490" s="31" t="n"/>
      <c r="H490" s="29">
        <f>IF(D490="","",IF(AND(N(F490)&gt;0,N(G490)&gt;0),"ERROR — debit AND credit",IF(AND(N(F490)=0,N(G490)=0),"ERROR — no amount","OK")))</f>
        <v/>
      </c>
      <c r="I490" s="15" t="n"/>
      <c r="J490" s="29">
        <f>IF(D490="","",IF(COUNTIF('1. Chart of Accounts'!$F$6:$F$505,D490)=0,"NOT ON CHART OF ACCOUNTS","Found on COA"))</f>
        <v/>
      </c>
    </row>
    <row r="491" ht="18" customHeight="1">
      <c r="A491" s="29">
        <f>IF(D491="","",$B$4)</f>
        <v/>
      </c>
      <c r="B491" s="30">
        <f>IF(D491="","",$B$5)</f>
        <v/>
      </c>
      <c r="C491" s="29">
        <f>IF(D491="","",$B$6)</f>
        <v/>
      </c>
      <c r="D491" s="17" t="n"/>
      <c r="E491" s="15" t="n"/>
      <c r="F491" s="31" t="n"/>
      <c r="G491" s="31" t="n"/>
      <c r="H491" s="29">
        <f>IF(D491="","",IF(AND(N(F491)&gt;0,N(G491)&gt;0),"ERROR — debit AND credit",IF(AND(N(F491)=0,N(G491)=0),"ERROR — no amount","OK")))</f>
        <v/>
      </c>
      <c r="I491" s="15" t="n"/>
      <c r="J491" s="29">
        <f>IF(D491="","",IF(COUNTIF('1. Chart of Accounts'!$F$6:$F$505,D491)=0,"NOT ON CHART OF ACCOUNTS","Found on COA"))</f>
        <v/>
      </c>
    </row>
    <row r="492" ht="18" customHeight="1">
      <c r="A492" s="29">
        <f>IF(D492="","",$B$4)</f>
        <v/>
      </c>
      <c r="B492" s="30">
        <f>IF(D492="","",$B$5)</f>
        <v/>
      </c>
      <c r="C492" s="29">
        <f>IF(D492="","",$B$6)</f>
        <v/>
      </c>
      <c r="D492" s="17" t="n"/>
      <c r="E492" s="15" t="n"/>
      <c r="F492" s="31" t="n"/>
      <c r="G492" s="31" t="n"/>
      <c r="H492" s="29">
        <f>IF(D492="","",IF(AND(N(F492)&gt;0,N(G492)&gt;0),"ERROR — debit AND credit",IF(AND(N(F492)=0,N(G492)=0),"ERROR — no amount","OK")))</f>
        <v/>
      </c>
      <c r="I492" s="15" t="n"/>
      <c r="J492" s="29">
        <f>IF(D492="","",IF(COUNTIF('1. Chart of Accounts'!$F$6:$F$505,D492)=0,"NOT ON CHART OF ACCOUNTS","Found on COA"))</f>
        <v/>
      </c>
    </row>
    <row r="493" ht="18" customHeight="1">
      <c r="A493" s="29">
        <f>IF(D493="","",$B$4)</f>
        <v/>
      </c>
      <c r="B493" s="30">
        <f>IF(D493="","",$B$5)</f>
        <v/>
      </c>
      <c r="C493" s="29">
        <f>IF(D493="","",$B$6)</f>
        <v/>
      </c>
      <c r="D493" s="17" t="n"/>
      <c r="E493" s="15" t="n"/>
      <c r="F493" s="31" t="n"/>
      <c r="G493" s="31" t="n"/>
      <c r="H493" s="29">
        <f>IF(D493="","",IF(AND(N(F493)&gt;0,N(G493)&gt;0),"ERROR — debit AND credit",IF(AND(N(F493)=0,N(G493)=0),"ERROR — no amount","OK")))</f>
        <v/>
      </c>
      <c r="I493" s="15" t="n"/>
      <c r="J493" s="29">
        <f>IF(D493="","",IF(COUNTIF('1. Chart of Accounts'!$F$6:$F$505,D493)=0,"NOT ON CHART OF ACCOUNTS","Found on COA"))</f>
        <v/>
      </c>
    </row>
    <row r="494" ht="18" customHeight="1">
      <c r="A494" s="29">
        <f>IF(D494="","",$B$4)</f>
        <v/>
      </c>
      <c r="B494" s="30">
        <f>IF(D494="","",$B$5)</f>
        <v/>
      </c>
      <c r="C494" s="29">
        <f>IF(D494="","",$B$6)</f>
        <v/>
      </c>
      <c r="D494" s="17" t="n"/>
      <c r="E494" s="15" t="n"/>
      <c r="F494" s="31" t="n"/>
      <c r="G494" s="31" t="n"/>
      <c r="H494" s="29">
        <f>IF(D494="","",IF(AND(N(F494)&gt;0,N(G494)&gt;0),"ERROR — debit AND credit",IF(AND(N(F494)=0,N(G494)=0),"ERROR — no amount","OK")))</f>
        <v/>
      </c>
      <c r="I494" s="15" t="n"/>
      <c r="J494" s="29">
        <f>IF(D494="","",IF(COUNTIF('1. Chart of Accounts'!$F$6:$F$505,D494)=0,"NOT ON CHART OF ACCOUNTS","Found on COA"))</f>
        <v/>
      </c>
    </row>
    <row r="495" ht="18" customHeight="1">
      <c r="A495" s="29">
        <f>IF(D495="","",$B$4)</f>
        <v/>
      </c>
      <c r="B495" s="30">
        <f>IF(D495="","",$B$5)</f>
        <v/>
      </c>
      <c r="C495" s="29">
        <f>IF(D495="","",$B$6)</f>
        <v/>
      </c>
      <c r="D495" s="17" t="n"/>
      <c r="E495" s="15" t="n"/>
      <c r="F495" s="31" t="n"/>
      <c r="G495" s="31" t="n"/>
      <c r="H495" s="29">
        <f>IF(D495="","",IF(AND(N(F495)&gt;0,N(G495)&gt;0),"ERROR — debit AND credit",IF(AND(N(F495)=0,N(G495)=0),"ERROR — no amount","OK")))</f>
        <v/>
      </c>
      <c r="I495" s="15" t="n"/>
      <c r="J495" s="29">
        <f>IF(D495="","",IF(COUNTIF('1. Chart of Accounts'!$F$6:$F$505,D495)=0,"NOT ON CHART OF ACCOUNTS","Found on COA"))</f>
        <v/>
      </c>
    </row>
    <row r="496" ht="18" customHeight="1">
      <c r="A496" s="29">
        <f>IF(D496="","",$B$4)</f>
        <v/>
      </c>
      <c r="B496" s="30">
        <f>IF(D496="","",$B$5)</f>
        <v/>
      </c>
      <c r="C496" s="29">
        <f>IF(D496="","",$B$6)</f>
        <v/>
      </c>
      <c r="D496" s="17" t="n"/>
      <c r="E496" s="15" t="n"/>
      <c r="F496" s="31" t="n"/>
      <c r="G496" s="31" t="n"/>
      <c r="H496" s="29">
        <f>IF(D496="","",IF(AND(N(F496)&gt;0,N(G496)&gt;0),"ERROR — debit AND credit",IF(AND(N(F496)=0,N(G496)=0),"ERROR — no amount","OK")))</f>
        <v/>
      </c>
      <c r="I496" s="15" t="n"/>
      <c r="J496" s="29">
        <f>IF(D496="","",IF(COUNTIF('1. Chart of Accounts'!$F$6:$F$505,D496)=0,"NOT ON CHART OF ACCOUNTS","Found on COA"))</f>
        <v/>
      </c>
    </row>
    <row r="497" ht="18" customHeight="1">
      <c r="A497" s="29">
        <f>IF(D497="","",$B$4)</f>
        <v/>
      </c>
      <c r="B497" s="30">
        <f>IF(D497="","",$B$5)</f>
        <v/>
      </c>
      <c r="C497" s="29">
        <f>IF(D497="","",$B$6)</f>
        <v/>
      </c>
      <c r="D497" s="17" t="n"/>
      <c r="E497" s="15" t="n"/>
      <c r="F497" s="31" t="n"/>
      <c r="G497" s="31" t="n"/>
      <c r="H497" s="29">
        <f>IF(D497="","",IF(AND(N(F497)&gt;0,N(G497)&gt;0),"ERROR — debit AND credit",IF(AND(N(F497)=0,N(G497)=0),"ERROR — no amount","OK")))</f>
        <v/>
      </c>
      <c r="I497" s="15" t="n"/>
      <c r="J497" s="29">
        <f>IF(D497="","",IF(COUNTIF('1. Chart of Accounts'!$F$6:$F$505,D497)=0,"NOT ON CHART OF ACCOUNTS","Found on COA"))</f>
        <v/>
      </c>
    </row>
    <row r="498" ht="18" customHeight="1">
      <c r="A498" s="29">
        <f>IF(D498="","",$B$4)</f>
        <v/>
      </c>
      <c r="B498" s="30">
        <f>IF(D498="","",$B$5)</f>
        <v/>
      </c>
      <c r="C498" s="29">
        <f>IF(D498="","",$B$6)</f>
        <v/>
      </c>
      <c r="D498" s="17" t="n"/>
      <c r="E498" s="15" t="n"/>
      <c r="F498" s="31" t="n"/>
      <c r="G498" s="31" t="n"/>
      <c r="H498" s="29">
        <f>IF(D498="","",IF(AND(N(F498)&gt;0,N(G498)&gt;0),"ERROR — debit AND credit",IF(AND(N(F498)=0,N(G498)=0),"ERROR — no amount","OK")))</f>
        <v/>
      </c>
      <c r="I498" s="15" t="n"/>
      <c r="J498" s="29">
        <f>IF(D498="","",IF(COUNTIF('1. Chart of Accounts'!$F$6:$F$505,D498)=0,"NOT ON CHART OF ACCOUNTS","Found on COA"))</f>
        <v/>
      </c>
    </row>
    <row r="499" ht="18" customHeight="1">
      <c r="A499" s="29">
        <f>IF(D499="","",$B$4)</f>
        <v/>
      </c>
      <c r="B499" s="30">
        <f>IF(D499="","",$B$5)</f>
        <v/>
      </c>
      <c r="C499" s="29">
        <f>IF(D499="","",$B$6)</f>
        <v/>
      </c>
      <c r="D499" s="17" t="n"/>
      <c r="E499" s="15" t="n"/>
      <c r="F499" s="31" t="n"/>
      <c r="G499" s="31" t="n"/>
      <c r="H499" s="29">
        <f>IF(D499="","",IF(AND(N(F499)&gt;0,N(G499)&gt;0),"ERROR — debit AND credit",IF(AND(N(F499)=0,N(G499)=0),"ERROR — no amount","OK")))</f>
        <v/>
      </c>
      <c r="I499" s="15" t="n"/>
      <c r="J499" s="29">
        <f>IF(D499="","",IF(COUNTIF('1. Chart of Accounts'!$F$6:$F$505,D499)=0,"NOT ON CHART OF ACCOUNTS","Found on COA"))</f>
        <v/>
      </c>
    </row>
    <row r="500" ht="18" customHeight="1">
      <c r="A500" s="29">
        <f>IF(D500="","",$B$4)</f>
        <v/>
      </c>
      <c r="B500" s="30">
        <f>IF(D500="","",$B$5)</f>
        <v/>
      </c>
      <c r="C500" s="29">
        <f>IF(D500="","",$B$6)</f>
        <v/>
      </c>
      <c r="D500" s="17" t="n"/>
      <c r="E500" s="15" t="n"/>
      <c r="F500" s="31" t="n"/>
      <c r="G500" s="31" t="n"/>
      <c r="H500" s="29">
        <f>IF(D500="","",IF(AND(N(F500)&gt;0,N(G500)&gt;0),"ERROR — debit AND credit",IF(AND(N(F500)=0,N(G500)=0),"ERROR — no amount","OK")))</f>
        <v/>
      </c>
      <c r="I500" s="15" t="n"/>
      <c r="J500" s="29">
        <f>IF(D500="","",IF(COUNTIF('1. Chart of Accounts'!$F$6:$F$505,D500)=0,"NOT ON CHART OF ACCOUNTS","Found on COA"))</f>
        <v/>
      </c>
    </row>
    <row r="501" ht="18" customHeight="1">
      <c r="A501" s="29">
        <f>IF(D501="","",$B$4)</f>
        <v/>
      </c>
      <c r="B501" s="30">
        <f>IF(D501="","",$B$5)</f>
        <v/>
      </c>
      <c r="C501" s="29">
        <f>IF(D501="","",$B$6)</f>
        <v/>
      </c>
      <c r="D501" s="17" t="n"/>
      <c r="E501" s="15" t="n"/>
      <c r="F501" s="31" t="n"/>
      <c r="G501" s="31" t="n"/>
      <c r="H501" s="29">
        <f>IF(D501="","",IF(AND(N(F501)&gt;0,N(G501)&gt;0),"ERROR — debit AND credit",IF(AND(N(F501)=0,N(G501)=0),"ERROR — no amount","OK")))</f>
        <v/>
      </c>
      <c r="I501" s="15" t="n"/>
      <c r="J501" s="29">
        <f>IF(D501="","",IF(COUNTIF('1. Chart of Accounts'!$F$6:$F$505,D501)=0,"NOT ON CHART OF ACCOUNTS","Found on COA"))</f>
        <v/>
      </c>
    </row>
    <row r="502" ht="18" customHeight="1">
      <c r="A502" s="29">
        <f>IF(D502="","",$B$4)</f>
        <v/>
      </c>
      <c r="B502" s="30">
        <f>IF(D502="","",$B$5)</f>
        <v/>
      </c>
      <c r="C502" s="29">
        <f>IF(D502="","",$B$6)</f>
        <v/>
      </c>
      <c r="D502" s="17" t="n"/>
      <c r="E502" s="15" t="n"/>
      <c r="F502" s="31" t="n"/>
      <c r="G502" s="31" t="n"/>
      <c r="H502" s="29">
        <f>IF(D502="","",IF(AND(N(F502)&gt;0,N(G502)&gt;0),"ERROR — debit AND credit",IF(AND(N(F502)=0,N(G502)=0),"ERROR — no amount","OK")))</f>
        <v/>
      </c>
      <c r="I502" s="15" t="n"/>
      <c r="J502" s="29">
        <f>IF(D502="","",IF(COUNTIF('1. Chart of Accounts'!$F$6:$F$505,D502)=0,"NOT ON CHART OF ACCOUNTS","Found on COA"))</f>
        <v/>
      </c>
    </row>
    <row r="503" ht="18" customHeight="1">
      <c r="A503" s="29">
        <f>IF(D503="","",$B$4)</f>
        <v/>
      </c>
      <c r="B503" s="30">
        <f>IF(D503="","",$B$5)</f>
        <v/>
      </c>
      <c r="C503" s="29">
        <f>IF(D503="","",$B$6)</f>
        <v/>
      </c>
      <c r="D503" s="17" t="n"/>
      <c r="E503" s="15" t="n"/>
      <c r="F503" s="31" t="n"/>
      <c r="G503" s="31" t="n"/>
      <c r="H503" s="29">
        <f>IF(D503="","",IF(AND(N(F503)&gt;0,N(G503)&gt;0),"ERROR — debit AND credit",IF(AND(N(F503)=0,N(G503)=0),"ERROR — no amount","OK")))</f>
        <v/>
      </c>
      <c r="I503" s="15" t="n"/>
      <c r="J503" s="29">
        <f>IF(D503="","",IF(COUNTIF('1. Chart of Accounts'!$F$6:$F$505,D503)=0,"NOT ON CHART OF ACCOUNTS","Found on COA"))</f>
        <v/>
      </c>
    </row>
    <row r="504" ht="18" customHeight="1">
      <c r="A504" s="29">
        <f>IF(D504="","",$B$4)</f>
        <v/>
      </c>
      <c r="B504" s="30">
        <f>IF(D504="","",$B$5)</f>
        <v/>
      </c>
      <c r="C504" s="29">
        <f>IF(D504="","",$B$6)</f>
        <v/>
      </c>
      <c r="D504" s="17" t="n"/>
      <c r="E504" s="15" t="n"/>
      <c r="F504" s="31" t="n"/>
      <c r="G504" s="31" t="n"/>
      <c r="H504" s="29">
        <f>IF(D504="","",IF(AND(N(F504)&gt;0,N(G504)&gt;0),"ERROR — debit AND credit",IF(AND(N(F504)=0,N(G504)=0),"ERROR — no amount","OK")))</f>
        <v/>
      </c>
      <c r="I504" s="15" t="n"/>
      <c r="J504" s="29">
        <f>IF(D504="","",IF(COUNTIF('1. Chart of Accounts'!$F$6:$F$505,D504)=0,"NOT ON CHART OF ACCOUNTS","Found on COA"))</f>
        <v/>
      </c>
    </row>
    <row r="505" ht="18" customHeight="1">
      <c r="A505" s="29">
        <f>IF(D505="","",$B$4)</f>
        <v/>
      </c>
      <c r="B505" s="30">
        <f>IF(D505="","",$B$5)</f>
        <v/>
      </c>
      <c r="C505" s="29">
        <f>IF(D505="","",$B$6)</f>
        <v/>
      </c>
      <c r="D505" s="17" t="n"/>
      <c r="E505" s="15" t="n"/>
      <c r="F505" s="31" t="n"/>
      <c r="G505" s="31" t="n"/>
      <c r="H505" s="29">
        <f>IF(D505="","",IF(AND(N(F505)&gt;0,N(G505)&gt;0),"ERROR — debit AND credit",IF(AND(N(F505)=0,N(G505)=0),"ERROR — no amount","OK")))</f>
        <v/>
      </c>
      <c r="I505" s="15" t="n"/>
      <c r="J505" s="29">
        <f>IF(D505="","",IF(COUNTIF('1. Chart of Accounts'!$F$6:$F$505,D505)=0,"NOT ON CHART OF ACCOUNTS","Found on COA"))</f>
        <v/>
      </c>
    </row>
    <row r="506" ht="18" customHeight="1">
      <c r="A506" s="29">
        <f>IF(D506="","",$B$4)</f>
        <v/>
      </c>
      <c r="B506" s="30">
        <f>IF(D506="","",$B$5)</f>
        <v/>
      </c>
      <c r="C506" s="29">
        <f>IF(D506="","",$B$6)</f>
        <v/>
      </c>
      <c r="D506" s="17" t="n"/>
      <c r="E506" s="15" t="n"/>
      <c r="F506" s="31" t="n"/>
      <c r="G506" s="31" t="n"/>
      <c r="H506" s="29">
        <f>IF(D506="","",IF(AND(N(F506)&gt;0,N(G506)&gt;0),"ERROR — debit AND credit",IF(AND(N(F506)=0,N(G506)=0),"ERROR — no amount","OK")))</f>
        <v/>
      </c>
      <c r="I506" s="15" t="n"/>
      <c r="J506" s="29">
        <f>IF(D506="","",IF(COUNTIF('1. Chart of Accounts'!$F$6:$F$505,D506)=0,"NOT ON CHART OF ACCOUNTS","Found on COA"))</f>
        <v/>
      </c>
    </row>
    <row r="507" ht="18" customHeight="1">
      <c r="A507" s="29">
        <f>IF(D507="","",$B$4)</f>
        <v/>
      </c>
      <c r="B507" s="30">
        <f>IF(D507="","",$B$5)</f>
        <v/>
      </c>
      <c r="C507" s="29">
        <f>IF(D507="","",$B$6)</f>
        <v/>
      </c>
      <c r="D507" s="17" t="n"/>
      <c r="E507" s="15" t="n"/>
      <c r="F507" s="31" t="n"/>
      <c r="G507" s="31" t="n"/>
      <c r="H507" s="29">
        <f>IF(D507="","",IF(AND(N(F507)&gt;0,N(G507)&gt;0),"ERROR — debit AND credit",IF(AND(N(F507)=0,N(G507)=0),"ERROR — no amount","OK")))</f>
        <v/>
      </c>
      <c r="I507" s="15" t="n"/>
      <c r="J507" s="29">
        <f>IF(D507="","",IF(COUNTIF('1. Chart of Accounts'!$F$6:$F$505,D507)=0,"NOT ON CHART OF ACCOUNTS","Found on COA"))</f>
        <v/>
      </c>
    </row>
    <row r="508" ht="18" customHeight="1">
      <c r="A508" s="29">
        <f>IF(D508="","",$B$4)</f>
        <v/>
      </c>
      <c r="B508" s="30">
        <f>IF(D508="","",$B$5)</f>
        <v/>
      </c>
      <c r="C508" s="29">
        <f>IF(D508="","",$B$6)</f>
        <v/>
      </c>
      <c r="D508" s="17" t="n"/>
      <c r="E508" s="15" t="n"/>
      <c r="F508" s="31" t="n"/>
      <c r="G508" s="31" t="n"/>
      <c r="H508" s="29">
        <f>IF(D508="","",IF(AND(N(F508)&gt;0,N(G508)&gt;0),"ERROR — debit AND credit",IF(AND(N(F508)=0,N(G508)=0),"ERROR — no amount","OK")))</f>
        <v/>
      </c>
      <c r="I508" s="15" t="n"/>
      <c r="J508" s="29">
        <f>IF(D508="","",IF(COUNTIF('1. Chart of Accounts'!$F$6:$F$505,D508)=0,"NOT ON CHART OF ACCOUNTS","Found on COA"))</f>
        <v/>
      </c>
    </row>
    <row r="509" ht="18" customHeight="1">
      <c r="A509" s="29">
        <f>IF(D509="","",$B$4)</f>
        <v/>
      </c>
      <c r="B509" s="30">
        <f>IF(D509="","",$B$5)</f>
        <v/>
      </c>
      <c r="C509" s="29">
        <f>IF(D509="","",$B$6)</f>
        <v/>
      </c>
      <c r="D509" s="17" t="n"/>
      <c r="E509" s="15" t="n"/>
      <c r="F509" s="31" t="n"/>
      <c r="G509" s="31" t="n"/>
      <c r="H509" s="29">
        <f>IF(D509="","",IF(AND(N(F509)&gt;0,N(G509)&gt;0),"ERROR — debit AND credit",IF(AND(N(F509)=0,N(G509)=0),"ERROR — no amount","OK")))</f>
        <v/>
      </c>
      <c r="I509" s="15" t="n"/>
      <c r="J509" s="29">
        <f>IF(D509="","",IF(COUNTIF('1. Chart of Accounts'!$F$6:$F$505,D509)=0,"NOT ON CHART OF ACCOUNTS","Found on COA"))</f>
        <v/>
      </c>
    </row>
    <row r="510" ht="18" customHeight="1">
      <c r="A510" s="29">
        <f>IF(D510="","",$B$4)</f>
        <v/>
      </c>
      <c r="B510" s="30">
        <f>IF(D510="","",$B$5)</f>
        <v/>
      </c>
      <c r="C510" s="29">
        <f>IF(D510="","",$B$6)</f>
        <v/>
      </c>
      <c r="D510" s="17" t="n"/>
      <c r="E510" s="15" t="n"/>
      <c r="F510" s="31" t="n"/>
      <c r="G510" s="31" t="n"/>
      <c r="H510" s="29">
        <f>IF(D510="","",IF(AND(N(F510)&gt;0,N(G510)&gt;0),"ERROR — debit AND credit",IF(AND(N(F510)=0,N(G510)=0),"ERROR — no amount","OK")))</f>
        <v/>
      </c>
      <c r="I510" s="15" t="n"/>
      <c r="J510" s="29">
        <f>IF(D510="","",IF(COUNTIF('1. Chart of Accounts'!$F$6:$F$505,D510)=0,"NOT ON CHART OF ACCOUNTS","Found on COA"))</f>
        <v/>
      </c>
    </row>
  </sheetData>
  <autoFilter ref="A10:J510"/>
  <mergeCells count="12">
    <mergeCell ref="A1:J1"/>
    <mergeCell ref="H6:I6"/>
    <mergeCell ref="C5:E5"/>
    <mergeCell ref="A7:E8"/>
    <mergeCell ref="C4:E4"/>
    <mergeCell ref="H5:I5"/>
    <mergeCell ref="G3:I3"/>
    <mergeCell ref="H4:I4"/>
    <mergeCell ref="A2:J2"/>
    <mergeCell ref="G7:I7"/>
    <mergeCell ref="A3:B3"/>
    <mergeCell ref="C6:E6"/>
  </mergeCells>
  <conditionalFormatting sqref="G7:I7">
    <cfRule type="expression" priority="1" dxfId="3">
      <formula>ISNUMBER(SEARCH("BALANCED — ready",G7))</formula>
    </cfRule>
    <cfRule type="expression" priority="2" dxfId="4">
      <formula>ISNUMBER(SEARCH("NOT BALANCED",G7))</formula>
    </cfRule>
  </conditionalFormatting>
  <conditionalFormatting sqref="H11:H510">
    <cfRule type="expression" priority="3" dxfId="0">
      <formula>H11="OK"</formula>
    </cfRule>
    <cfRule type="expression" priority="4" dxfId="2">
      <formula>ISNUMBER(SEARCH("ERROR",H11))</formula>
    </cfRule>
  </conditionalFormatting>
  <conditionalFormatting sqref="J11:J510">
    <cfRule type="expression" priority="5" dxfId="0">
      <formula>J11="Found on COA"</formula>
    </cfRule>
    <cfRule type="expression" priority="6" dxfId="2">
      <formula>J11="NOT ON CHART OF ACCOUNTS"</formula>
    </cfRule>
  </conditionalFormatting>
  <dataValidations count="4">
    <dataValidation sqref="B6" showDropDown="0" showInputMessage="0" showErrorMessage="0" allowBlank="1" prompt="ISO currency code — type another code if needed" type="list">
      <formula1>Currencies</formula1>
    </dataValidation>
    <dataValidation sqref="C11:C510" showDropDown="0" showInputMessage="0" showErrorMessage="0" allowBlank="1" type="list">
      <formula1>Currencies</formula1>
    </dataValidation>
    <dataValidation sqref="F11:F510" showDropDown="0" showInputMessage="0" showErrorMessage="0" allowBlank="1" errorTitle="Invalid debit" error="Debit must be a number 0 or greater" type="decimal" operator="greaterThanOrEqual">
      <formula1>0</formula1>
    </dataValidation>
    <dataValidation sqref="G11:G510" showDropDown="0" showInputMessage="0" showErrorMessage="0" allowBlank="1" errorTitle="Invalid credit" error="Credit must be a number 0 or greater" type="decimal" operator="greaterThanOrEqual">
      <formula1>0</formula1>
    </dataValidation>
  </dataValidations>
  <pageMargins left="0.5" right="0.5" top="0.7" bottom="0.7" header="0.5" footer="0.5"/>
  <pageSetup orientation="landscape" paperSize="9" fitToHeight="0" fitToWidth="1"/>
  <headerFooter>
    <oddHeader>&amp;L2. Opening Trial Balance</oddHeader>
    <oddFooter>&amp;LMopane CBS — client data template&amp;RPage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5C6770"/>
    <outlinePr summaryBelow="1" summaryRight="1"/>
    <pageSetUpPr fitToPage="1"/>
  </sheetPr>
  <dimension ref="A1:I4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12" customWidth="1" min="3" max="3"/>
    <col width="14" customWidth="1" min="4" max="4"/>
    <col width="12" customWidth="1" min="5" max="5"/>
    <col width="12" customWidth="1" min="6" max="6"/>
    <col width="22" customWidth="1" min="7" max="7"/>
    <col width="36" customWidth="1" min="8" max="8"/>
    <col width="16" customWidth="1" min="9" max="9"/>
  </cols>
  <sheetData>
    <row r="1" ht="28" customHeight="1">
      <c r="A1" s="1" t="inlineStr">
        <is>
          <t>Example (do not send this sheet as your data)</t>
        </is>
      </c>
      <c r="B1" s="2" t="n"/>
      <c r="C1" s="2" t="n"/>
      <c r="D1" s="2" t="n"/>
      <c r="E1" s="2" t="n"/>
      <c r="F1" s="2" t="n"/>
      <c r="G1" s="2" t="n"/>
      <c r="H1" s="2" t="n"/>
      <c r="I1" s="2" t="n"/>
    </row>
    <row r="2" ht="20" customHeight="1">
      <c r="A2" s="3" t="inlineStr">
        <is>
          <t>Sample microfinance chart and a balanced opening trial balance. Copy the idea, not necessarily the codes.</t>
        </is>
      </c>
      <c r="B2" s="2" t="n"/>
      <c r="C2" s="2" t="n"/>
      <c r="D2" s="2" t="n"/>
      <c r="E2" s="2" t="n"/>
      <c r="F2" s="2" t="n"/>
      <c r="G2" s="2" t="n"/>
      <c r="H2" s="2" t="n"/>
      <c r="I2" s="2" t="n"/>
    </row>
    <row r="3" ht="32" customHeight="1">
      <c r="A3" s="19" t="inlineStr">
        <is>
          <t>This is a simplified illustration only. Use your real GL codes and names. Note the Opening Balances Contra equity account — CBS uses an equity contra account when loading opening balances.</t>
        </is>
      </c>
    </row>
    <row r="5">
      <c r="A5" s="11" t="inlineStr">
        <is>
          <t>Example chart of accounts</t>
        </is>
      </c>
    </row>
    <row r="6">
      <c r="A6" s="6" t="inlineStr">
        <is>
          <t>Account Type*</t>
        </is>
      </c>
      <c r="B6" s="6" t="inlineStr">
        <is>
          <t>Account Name*</t>
        </is>
      </c>
      <c r="C6" s="6" t="inlineStr">
        <is>
          <t>Account Usage*</t>
        </is>
      </c>
      <c r="D6" s="6" t="inlineStr">
        <is>
          <t>Manual entries allowed*</t>
        </is>
      </c>
      <c r="E6" s="6" t="inlineStr">
        <is>
          <t>Parent GL Code</t>
        </is>
      </c>
      <c r="F6" s="6" t="inlineStr">
        <is>
          <t>GL Code*</t>
        </is>
      </c>
      <c r="G6" s="6" t="inlineStr">
        <is>
          <t>Tag*</t>
        </is>
      </c>
      <c r="H6" s="6" t="inlineStr">
        <is>
          <t>Description*</t>
        </is>
      </c>
    </row>
    <row r="7">
      <c r="A7" s="29" t="inlineStr">
        <is>
          <t>ASSET</t>
        </is>
      </c>
      <c r="B7" s="10" t="inlineStr">
        <is>
          <t>Assets</t>
        </is>
      </c>
      <c r="C7" s="29" t="inlineStr">
        <is>
          <t>HEADER</t>
        </is>
      </c>
      <c r="D7" s="29" t="inlineStr">
        <is>
          <t>False</t>
        </is>
      </c>
      <c r="E7" s="32" t="inlineStr"/>
      <c r="F7" s="32" t="inlineStr">
        <is>
          <t>1000</t>
        </is>
      </c>
      <c r="G7" s="29" t="inlineStr">
        <is>
          <t>Default</t>
        </is>
      </c>
      <c r="H7" s="10" t="inlineStr">
        <is>
          <t>All asset accounts</t>
        </is>
      </c>
    </row>
    <row r="8">
      <c r="A8" s="33" t="inlineStr">
        <is>
          <t>ASSET</t>
        </is>
      </c>
      <c r="B8" s="8" t="inlineStr">
        <is>
          <t>Cash and Bank</t>
        </is>
      </c>
      <c r="C8" s="33" t="inlineStr">
        <is>
          <t>HEADER</t>
        </is>
      </c>
      <c r="D8" s="33" t="inlineStr">
        <is>
          <t>False</t>
        </is>
      </c>
      <c r="E8" s="34" t="inlineStr">
        <is>
          <t>1000</t>
        </is>
      </c>
      <c r="F8" s="34" t="inlineStr">
        <is>
          <t>1100</t>
        </is>
      </c>
      <c r="G8" s="33" t="inlineStr">
        <is>
          <t>Cash</t>
        </is>
      </c>
      <c r="H8" s="8" t="inlineStr">
        <is>
          <t>Cash and bank parent</t>
        </is>
      </c>
    </row>
    <row r="9">
      <c r="A9" s="29" t="inlineStr">
        <is>
          <t>ASSET</t>
        </is>
      </c>
      <c r="B9" s="10" t="inlineStr">
        <is>
          <t>Cash on Hand</t>
        </is>
      </c>
      <c r="C9" s="29" t="inlineStr">
        <is>
          <t>DETAIL</t>
        </is>
      </c>
      <c r="D9" s="29" t="inlineStr">
        <is>
          <t>True</t>
        </is>
      </c>
      <c r="E9" s="32" t="inlineStr">
        <is>
          <t>1100</t>
        </is>
      </c>
      <c r="F9" s="32" t="inlineStr">
        <is>
          <t>1101</t>
        </is>
      </c>
      <c r="G9" s="29" t="inlineStr">
        <is>
          <t>Cash</t>
        </is>
      </c>
      <c r="H9" s="10" t="inlineStr">
        <is>
          <t>Till / vault cash</t>
        </is>
      </c>
    </row>
    <row r="10">
      <c r="A10" s="33" t="inlineStr">
        <is>
          <t>ASSET</t>
        </is>
      </c>
      <c r="B10" s="8" t="inlineStr">
        <is>
          <t>Bank — Current Account</t>
        </is>
      </c>
      <c r="C10" s="33" t="inlineStr">
        <is>
          <t>DETAIL</t>
        </is>
      </c>
      <c r="D10" s="33" t="inlineStr">
        <is>
          <t>True</t>
        </is>
      </c>
      <c r="E10" s="34" t="inlineStr">
        <is>
          <t>1100</t>
        </is>
      </c>
      <c r="F10" s="34" t="inlineStr">
        <is>
          <t>1102</t>
        </is>
      </c>
      <c r="G10" s="33" t="inlineStr">
        <is>
          <t>Bank</t>
        </is>
      </c>
      <c r="H10" s="8" t="inlineStr">
        <is>
          <t>Operating bank account</t>
        </is>
      </c>
    </row>
    <row r="11">
      <c r="A11" s="29" t="inlineStr">
        <is>
          <t>ASSET</t>
        </is>
      </c>
      <c r="B11" s="10" t="inlineStr">
        <is>
          <t>Loan Portfolio</t>
        </is>
      </c>
      <c r="C11" s="29" t="inlineStr">
        <is>
          <t>HEADER</t>
        </is>
      </c>
      <c r="D11" s="29" t="inlineStr">
        <is>
          <t>False</t>
        </is>
      </c>
      <c r="E11" s="32" t="inlineStr">
        <is>
          <t>1000</t>
        </is>
      </c>
      <c r="F11" s="32" t="inlineStr">
        <is>
          <t>1200</t>
        </is>
      </c>
      <c r="G11" s="29" t="inlineStr">
        <is>
          <t>Loan Portfolio</t>
        </is>
      </c>
      <c r="H11" s="10" t="inlineStr">
        <is>
          <t>Gross loan book parent</t>
        </is>
      </c>
    </row>
    <row r="12">
      <c r="A12" s="33" t="inlineStr">
        <is>
          <t>ASSET</t>
        </is>
      </c>
      <c r="B12" s="8" t="inlineStr">
        <is>
          <t>Loans Outstanding</t>
        </is>
      </c>
      <c r="C12" s="33" t="inlineStr">
        <is>
          <t>DETAIL</t>
        </is>
      </c>
      <c r="D12" s="33" t="inlineStr">
        <is>
          <t>False</t>
        </is>
      </c>
      <c r="E12" s="34" t="inlineStr">
        <is>
          <t>1200</t>
        </is>
      </c>
      <c r="F12" s="34" t="inlineStr">
        <is>
          <t>1201</t>
        </is>
      </c>
      <c r="G12" s="33" t="inlineStr">
        <is>
          <t>Loan Portfolio</t>
        </is>
      </c>
      <c r="H12" s="8" t="inlineStr">
        <is>
          <t>Principal outstanding</t>
        </is>
      </c>
    </row>
    <row r="13">
      <c r="A13" s="29" t="inlineStr">
        <is>
          <t>ASSET</t>
        </is>
      </c>
      <c r="B13" s="10" t="inlineStr">
        <is>
          <t>Interest Receivable</t>
        </is>
      </c>
      <c r="C13" s="29" t="inlineStr">
        <is>
          <t>DETAIL</t>
        </is>
      </c>
      <c r="D13" s="29" t="inlineStr">
        <is>
          <t>False</t>
        </is>
      </c>
      <c r="E13" s="32" t="inlineStr">
        <is>
          <t>1200</t>
        </is>
      </c>
      <c r="F13" s="32" t="inlineStr">
        <is>
          <t>1202</t>
        </is>
      </c>
      <c r="G13" s="29" t="inlineStr">
        <is>
          <t>Interest Receivable</t>
        </is>
      </c>
      <c r="H13" s="10" t="inlineStr">
        <is>
          <t>Accrued interest on loans</t>
        </is>
      </c>
    </row>
    <row r="14">
      <c r="A14" s="33" t="inlineStr">
        <is>
          <t>LIABILITY</t>
        </is>
      </c>
      <c r="B14" s="8" t="inlineStr">
        <is>
          <t>Liabilities</t>
        </is>
      </c>
      <c r="C14" s="33" t="inlineStr">
        <is>
          <t>HEADER</t>
        </is>
      </c>
      <c r="D14" s="33" t="inlineStr">
        <is>
          <t>False</t>
        </is>
      </c>
      <c r="E14" s="34" t="inlineStr"/>
      <c r="F14" s="34" t="inlineStr">
        <is>
          <t>2000</t>
        </is>
      </c>
      <c r="G14" s="33" t="inlineStr">
        <is>
          <t>Default</t>
        </is>
      </c>
      <c r="H14" s="8" t="inlineStr">
        <is>
          <t>All liability accounts</t>
        </is>
      </c>
    </row>
    <row r="15">
      <c r="A15" s="29" t="inlineStr">
        <is>
          <t>LIABILITY</t>
        </is>
      </c>
      <c r="B15" s="10" t="inlineStr">
        <is>
          <t>Client Savings</t>
        </is>
      </c>
      <c r="C15" s="29" t="inlineStr">
        <is>
          <t>DETAIL</t>
        </is>
      </c>
      <c r="D15" s="29" t="inlineStr">
        <is>
          <t>False</t>
        </is>
      </c>
      <c r="E15" s="32" t="inlineStr">
        <is>
          <t>2000</t>
        </is>
      </c>
      <c r="F15" s="32" t="inlineStr">
        <is>
          <t>2101</t>
        </is>
      </c>
      <c r="G15" s="29" t="inlineStr">
        <is>
          <t>Client Savings</t>
        </is>
      </c>
      <c r="H15" s="10" t="inlineStr">
        <is>
          <t>Voluntary savings</t>
        </is>
      </c>
    </row>
    <row r="16">
      <c r="A16" s="33" t="inlineStr">
        <is>
          <t>LIABILITY</t>
        </is>
      </c>
      <c r="B16" s="8" t="inlineStr">
        <is>
          <t>Accounts Payable</t>
        </is>
      </c>
      <c r="C16" s="33" t="inlineStr">
        <is>
          <t>DETAIL</t>
        </is>
      </c>
      <c r="D16" s="33" t="inlineStr">
        <is>
          <t>True</t>
        </is>
      </c>
      <c r="E16" s="34" t="inlineStr">
        <is>
          <t>2000</t>
        </is>
      </c>
      <c r="F16" s="34" t="inlineStr">
        <is>
          <t>2201</t>
        </is>
      </c>
      <c r="G16" s="33" t="inlineStr">
        <is>
          <t>Payables</t>
        </is>
      </c>
      <c r="H16" s="8" t="inlineStr">
        <is>
          <t>Suppliers and accruals</t>
        </is>
      </c>
    </row>
    <row r="17">
      <c r="A17" s="29" t="inlineStr">
        <is>
          <t>EQUITY</t>
        </is>
      </c>
      <c r="B17" s="10" t="inlineStr">
        <is>
          <t>Equity</t>
        </is>
      </c>
      <c r="C17" s="29" t="inlineStr">
        <is>
          <t>HEADER</t>
        </is>
      </c>
      <c r="D17" s="29" t="inlineStr">
        <is>
          <t>False</t>
        </is>
      </c>
      <c r="E17" s="32" t="inlineStr"/>
      <c r="F17" s="32" t="inlineStr">
        <is>
          <t>3000</t>
        </is>
      </c>
      <c r="G17" s="29" t="inlineStr">
        <is>
          <t>Default</t>
        </is>
      </c>
      <c r="H17" s="10" t="inlineStr">
        <is>
          <t>All equity accounts</t>
        </is>
      </c>
    </row>
    <row r="18">
      <c r="A18" s="33" t="inlineStr">
        <is>
          <t>EQUITY</t>
        </is>
      </c>
      <c r="B18" s="8" t="inlineStr">
        <is>
          <t>Share Capital</t>
        </is>
      </c>
      <c r="C18" s="33" t="inlineStr">
        <is>
          <t>DETAIL</t>
        </is>
      </c>
      <c r="D18" s="33" t="inlineStr">
        <is>
          <t>True</t>
        </is>
      </c>
      <c r="E18" s="34" t="inlineStr">
        <is>
          <t>3000</t>
        </is>
      </c>
      <c r="F18" s="34" t="inlineStr">
        <is>
          <t>3101</t>
        </is>
      </c>
      <c r="G18" s="33" t="inlineStr">
        <is>
          <t>Share Capital</t>
        </is>
      </c>
      <c r="H18" s="8" t="inlineStr">
        <is>
          <t>Paid-in capital</t>
        </is>
      </c>
    </row>
    <row r="19">
      <c r="A19" s="29" t="inlineStr">
        <is>
          <t>EQUITY</t>
        </is>
      </c>
      <c r="B19" s="10" t="inlineStr">
        <is>
          <t>Retained Earnings</t>
        </is>
      </c>
      <c r="C19" s="29" t="inlineStr">
        <is>
          <t>DETAIL</t>
        </is>
      </c>
      <c r="D19" s="29" t="inlineStr">
        <is>
          <t>True</t>
        </is>
      </c>
      <c r="E19" s="32" t="inlineStr">
        <is>
          <t>3000</t>
        </is>
      </c>
      <c r="F19" s="32" t="inlineStr">
        <is>
          <t>3201</t>
        </is>
      </c>
      <c r="G19" s="29" t="inlineStr">
        <is>
          <t>Retained Earnings</t>
        </is>
      </c>
      <c r="H19" s="10" t="inlineStr">
        <is>
          <t>Accumulated surplus</t>
        </is>
      </c>
    </row>
    <row r="20">
      <c r="A20" s="33" t="inlineStr">
        <is>
          <t>EQUITY</t>
        </is>
      </c>
      <c r="B20" s="8" t="inlineStr">
        <is>
          <t>Opening Balances Contra</t>
        </is>
      </c>
      <c r="C20" s="33" t="inlineStr">
        <is>
          <t>DETAIL</t>
        </is>
      </c>
      <c r="D20" s="33" t="inlineStr">
        <is>
          <t>False</t>
        </is>
      </c>
      <c r="E20" s="34" t="inlineStr">
        <is>
          <t>3000</t>
        </is>
      </c>
      <c r="F20" s="34" t="inlineStr">
        <is>
          <t>3901</t>
        </is>
      </c>
      <c r="G20" s="33" t="inlineStr">
        <is>
          <t>Opening Balances Contra</t>
        </is>
      </c>
      <c r="H20" s="8" t="inlineStr">
        <is>
          <t>CBS opening-balance contra (equity)</t>
        </is>
      </c>
    </row>
    <row r="21">
      <c r="A21" s="29" t="inlineStr">
        <is>
          <t>INCOME</t>
        </is>
      </c>
      <c r="B21" s="10" t="inlineStr">
        <is>
          <t>Income</t>
        </is>
      </c>
      <c r="C21" s="29" t="inlineStr">
        <is>
          <t>HEADER</t>
        </is>
      </c>
      <c r="D21" s="29" t="inlineStr">
        <is>
          <t>False</t>
        </is>
      </c>
      <c r="E21" s="32" t="inlineStr"/>
      <c r="F21" s="32" t="inlineStr">
        <is>
          <t>4000</t>
        </is>
      </c>
      <c r="G21" s="29" t="inlineStr">
        <is>
          <t>Default</t>
        </is>
      </c>
      <c r="H21" s="10" t="inlineStr">
        <is>
          <t>All income accounts</t>
        </is>
      </c>
    </row>
    <row r="22">
      <c r="A22" s="33" t="inlineStr">
        <is>
          <t>INCOME</t>
        </is>
      </c>
      <c r="B22" s="8" t="inlineStr">
        <is>
          <t>Interest Income on Loans</t>
        </is>
      </c>
      <c r="C22" s="33" t="inlineStr">
        <is>
          <t>DETAIL</t>
        </is>
      </c>
      <c r="D22" s="33" t="inlineStr">
        <is>
          <t>False</t>
        </is>
      </c>
      <c r="E22" s="34" t="inlineStr">
        <is>
          <t>4000</t>
        </is>
      </c>
      <c r="F22" s="34" t="inlineStr">
        <is>
          <t>4101</t>
        </is>
      </c>
      <c r="G22" s="33" t="inlineStr">
        <is>
          <t>Interest Income</t>
        </is>
      </c>
      <c r="H22" s="8" t="inlineStr">
        <is>
          <t>Interest earned</t>
        </is>
      </c>
    </row>
    <row r="23">
      <c r="A23" s="29" t="inlineStr">
        <is>
          <t>EXPENSE</t>
        </is>
      </c>
      <c r="B23" s="10" t="inlineStr">
        <is>
          <t>Expenses</t>
        </is>
      </c>
      <c r="C23" s="29" t="inlineStr">
        <is>
          <t>HEADER</t>
        </is>
      </c>
      <c r="D23" s="29" t="inlineStr">
        <is>
          <t>False</t>
        </is>
      </c>
      <c r="E23" s="32" t="inlineStr"/>
      <c r="F23" s="32" t="inlineStr">
        <is>
          <t>5000</t>
        </is>
      </c>
      <c r="G23" s="29" t="inlineStr">
        <is>
          <t>Default</t>
        </is>
      </c>
      <c r="H23" s="10" t="inlineStr">
        <is>
          <t>All expense accounts</t>
        </is>
      </c>
    </row>
    <row r="24">
      <c r="A24" s="33" t="inlineStr">
        <is>
          <t>EXPENSE</t>
        </is>
      </c>
      <c r="B24" s="8" t="inlineStr">
        <is>
          <t>Salaries and Wages</t>
        </is>
      </c>
      <c r="C24" s="33" t="inlineStr">
        <is>
          <t>DETAIL</t>
        </is>
      </c>
      <c r="D24" s="33" t="inlineStr">
        <is>
          <t>True</t>
        </is>
      </c>
      <c r="E24" s="34" t="inlineStr">
        <is>
          <t>5000</t>
        </is>
      </c>
      <c r="F24" s="34" t="inlineStr">
        <is>
          <t>5101</t>
        </is>
      </c>
      <c r="G24" s="33" t="inlineStr">
        <is>
          <t>Operating Expense</t>
        </is>
      </c>
      <c r="H24" s="8" t="inlineStr">
        <is>
          <t>Staff costs</t>
        </is>
      </c>
    </row>
    <row r="27">
      <c r="A27" s="11" t="inlineStr">
        <is>
          <t>Example opening trial balance  (as at 31/12/2025, Head Office, USD)</t>
        </is>
      </c>
    </row>
    <row r="28">
      <c r="A28" s="6" t="inlineStr">
        <is>
          <t>Office Name*</t>
        </is>
      </c>
      <c r="B28" s="6" t="inlineStr">
        <is>
          <t>As-at Date*</t>
        </is>
      </c>
      <c r="C28" s="6" t="inlineStr">
        <is>
          <t>Currency*</t>
        </is>
      </c>
      <c r="D28" s="6" t="inlineStr">
        <is>
          <t>GL Code*</t>
        </is>
      </c>
      <c r="E28" s="6" t="inlineStr">
        <is>
          <t>Account Name</t>
        </is>
      </c>
      <c r="F28" s="6" t="inlineStr">
        <is>
          <t>Debit</t>
        </is>
      </c>
      <c r="G28" s="6" t="inlineStr">
        <is>
          <t>Credit</t>
        </is>
      </c>
      <c r="I28" s="20" t="inlineStr">
        <is>
          <t>Why this side</t>
        </is>
      </c>
    </row>
    <row r="29">
      <c r="A29" s="29" t="inlineStr">
        <is>
          <t>Head Office</t>
        </is>
      </c>
      <c r="B29" s="30" t="inlineStr">
        <is>
          <t>2025-12-31</t>
        </is>
      </c>
      <c r="C29" s="29" t="inlineStr">
        <is>
          <t>USD</t>
        </is>
      </c>
      <c r="D29" s="32" t="inlineStr">
        <is>
          <t>1101</t>
        </is>
      </c>
      <c r="E29" s="10" t="inlineStr">
        <is>
          <t>Cash on Hand</t>
        </is>
      </c>
      <c r="F29" s="35" t="n">
        <v>25000</v>
      </c>
      <c r="G29" s="29" t="n"/>
      <c r="I29" s="19" t="inlineStr">
        <is>
          <t>Asset — debit</t>
        </is>
      </c>
    </row>
    <row r="30">
      <c r="A30" s="33" t="inlineStr">
        <is>
          <t>Head Office</t>
        </is>
      </c>
      <c r="B30" s="36" t="inlineStr">
        <is>
          <t>2025-12-31</t>
        </is>
      </c>
      <c r="C30" s="33" t="inlineStr">
        <is>
          <t>USD</t>
        </is>
      </c>
      <c r="D30" s="34" t="inlineStr">
        <is>
          <t>1102</t>
        </is>
      </c>
      <c r="E30" s="8" t="inlineStr">
        <is>
          <t>Bank — Current Account</t>
        </is>
      </c>
      <c r="F30" s="37" t="n">
        <v>180000</v>
      </c>
      <c r="G30" s="33" t="n"/>
      <c r="I30" s="19" t="inlineStr">
        <is>
          <t>Asset — debit</t>
        </is>
      </c>
    </row>
    <row r="31">
      <c r="A31" s="29" t="inlineStr">
        <is>
          <t>Head Office</t>
        </is>
      </c>
      <c r="B31" s="30" t="inlineStr">
        <is>
          <t>2025-12-31</t>
        </is>
      </c>
      <c r="C31" s="29" t="inlineStr">
        <is>
          <t>USD</t>
        </is>
      </c>
      <c r="D31" s="32" t="inlineStr">
        <is>
          <t>1201</t>
        </is>
      </c>
      <c r="E31" s="10" t="inlineStr">
        <is>
          <t>Loans Outstanding</t>
        </is>
      </c>
      <c r="F31" s="35" t="n">
        <v>1500000</v>
      </c>
      <c r="G31" s="29" t="n"/>
      <c r="I31" s="19" t="inlineStr">
        <is>
          <t>Asset — debit</t>
        </is>
      </c>
    </row>
    <row r="32">
      <c r="A32" s="33" t="inlineStr">
        <is>
          <t>Head Office</t>
        </is>
      </c>
      <c r="B32" s="36" t="inlineStr">
        <is>
          <t>2025-12-31</t>
        </is>
      </c>
      <c r="C32" s="33" t="inlineStr">
        <is>
          <t>USD</t>
        </is>
      </c>
      <c r="D32" s="34" t="inlineStr">
        <is>
          <t>1202</t>
        </is>
      </c>
      <c r="E32" s="8" t="inlineStr">
        <is>
          <t>Interest Receivable</t>
        </is>
      </c>
      <c r="F32" s="37" t="n">
        <v>15000</v>
      </c>
      <c r="G32" s="33" t="n"/>
      <c r="I32" s="19" t="inlineStr">
        <is>
          <t>Asset — debit</t>
        </is>
      </c>
    </row>
    <row r="33">
      <c r="A33" s="29" t="inlineStr">
        <is>
          <t>Head Office</t>
        </is>
      </c>
      <c r="B33" s="30" t="inlineStr">
        <is>
          <t>2025-12-31</t>
        </is>
      </c>
      <c r="C33" s="29" t="inlineStr">
        <is>
          <t>USD</t>
        </is>
      </c>
      <c r="D33" s="32" t="inlineStr">
        <is>
          <t>2101</t>
        </is>
      </c>
      <c r="E33" s="10" t="inlineStr">
        <is>
          <t>Client Savings</t>
        </is>
      </c>
      <c r="F33" s="29" t="n"/>
      <c r="G33" s="35" t="n">
        <v>900000</v>
      </c>
      <c r="I33" s="19" t="inlineStr">
        <is>
          <t>Liability — credit</t>
        </is>
      </c>
    </row>
    <row r="34">
      <c r="A34" s="33" t="inlineStr">
        <is>
          <t>Head Office</t>
        </is>
      </c>
      <c r="B34" s="36" t="inlineStr">
        <is>
          <t>2025-12-31</t>
        </is>
      </c>
      <c r="C34" s="33" t="inlineStr">
        <is>
          <t>USD</t>
        </is>
      </c>
      <c r="D34" s="34" t="inlineStr">
        <is>
          <t>2201</t>
        </is>
      </c>
      <c r="E34" s="8" t="inlineStr">
        <is>
          <t>Accounts Payable</t>
        </is>
      </c>
      <c r="F34" s="33" t="n"/>
      <c r="G34" s="37" t="n">
        <v>20000</v>
      </c>
      <c r="I34" s="19" t="inlineStr">
        <is>
          <t>Liability — credit</t>
        </is>
      </c>
    </row>
    <row r="35">
      <c r="A35" s="29" t="inlineStr">
        <is>
          <t>Head Office</t>
        </is>
      </c>
      <c r="B35" s="30" t="inlineStr">
        <is>
          <t>2025-12-31</t>
        </is>
      </c>
      <c r="C35" s="29" t="inlineStr">
        <is>
          <t>USD</t>
        </is>
      </c>
      <c r="D35" s="32" t="inlineStr">
        <is>
          <t>3101</t>
        </is>
      </c>
      <c r="E35" s="10" t="inlineStr">
        <is>
          <t>Share Capital</t>
        </is>
      </c>
      <c r="F35" s="29" t="n"/>
      <c r="G35" s="35" t="n">
        <v>200000</v>
      </c>
      <c r="I35" s="19" t="inlineStr">
        <is>
          <t>Equity — credit</t>
        </is>
      </c>
    </row>
    <row r="36">
      <c r="A36" s="33" t="inlineStr">
        <is>
          <t>Head Office</t>
        </is>
      </c>
      <c r="B36" s="36" t="inlineStr">
        <is>
          <t>2025-12-31</t>
        </is>
      </c>
      <c r="C36" s="33" t="inlineStr">
        <is>
          <t>USD</t>
        </is>
      </c>
      <c r="D36" s="34" t="inlineStr">
        <is>
          <t>3201</t>
        </is>
      </c>
      <c r="E36" s="8" t="inlineStr">
        <is>
          <t>Retained Earnings</t>
        </is>
      </c>
      <c r="F36" s="33" t="n"/>
      <c r="G36" s="37" t="n">
        <v>600000</v>
      </c>
      <c r="I36" s="19" t="inlineStr">
        <is>
          <t>Equity — credit</t>
        </is>
      </c>
    </row>
    <row r="38">
      <c r="A38" s="38" t="inlineStr">
        <is>
          <t>Status: both totals are 1,720,000 — BALANCED</t>
        </is>
      </c>
      <c r="E38" s="39" t="inlineStr">
        <is>
          <t>Totals</t>
        </is>
      </c>
      <c r="F38" s="40">
        <f>SUM(F29:F36)</f>
        <v/>
      </c>
      <c r="G38" s="40">
        <f>SUM(G29:G36)</f>
        <v/>
      </c>
    </row>
    <row r="40" ht="40" customHeight="1">
      <c r="A40" s="19" t="inlineStr">
        <is>
          <t>HEADER accounts (1000, 1100, 1200, 2000, 3000, 4000, 5000) are not on the trial balance. Income (4101) and expense (5101) are zero at year-end in this example so they are omitted. If you cut over mid-year, include YTD income (credit) and YTD expense (debit) so the TB still balances.</t>
        </is>
      </c>
    </row>
  </sheetData>
  <mergeCells count="6">
    <mergeCell ref="A2:I2"/>
    <mergeCell ref="A38:D38"/>
    <mergeCell ref="A1:I1"/>
    <mergeCell ref="A40:I40"/>
    <mergeCell ref="A27:I27"/>
    <mergeCell ref="A3:I3"/>
  </mergeCells>
  <pageMargins left="0.5" right="0.5" top="0.7" bottom="0.7" header="0.5" footer="0.5"/>
  <pageSetup orientation="landscape" paperSize="9" fitToHeight="0" fitToWidth="1"/>
  <headerFooter>
    <oddHeader>&amp;LExample</oddHeader>
    <oddFooter>&amp;LMopane CBS — client data template&amp;RPage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41" t="inlineStr">
        <is>
          <t>AccountType</t>
        </is>
      </c>
      <c r="B1" s="41" t="inlineStr">
        <is>
          <t>AccountUsage</t>
        </is>
      </c>
      <c r="C1" s="41" t="inlineStr">
        <is>
          <t>YesNo</t>
        </is>
      </c>
      <c r="D1" s="41" t="inlineStr">
        <is>
          <t>Currency</t>
        </is>
      </c>
      <c r="E1" s="41" t="inlineStr">
        <is>
          <t>TagExamples</t>
        </is>
      </c>
    </row>
    <row r="2">
      <c r="A2" t="inlineStr">
        <is>
          <t>ASSET</t>
        </is>
      </c>
      <c r="B2" t="inlineStr">
        <is>
          <t>DETAIL</t>
        </is>
      </c>
      <c r="C2" t="inlineStr">
        <is>
          <t>True</t>
        </is>
      </c>
      <c r="D2" t="inlineStr">
        <is>
          <t>USD</t>
        </is>
      </c>
      <c r="E2" t="inlineStr">
        <is>
          <t>Default</t>
        </is>
      </c>
    </row>
    <row r="3">
      <c r="A3" t="inlineStr">
        <is>
          <t>LIABILITY</t>
        </is>
      </c>
      <c r="B3" t="inlineStr">
        <is>
          <t>HEADER</t>
        </is>
      </c>
      <c r="C3" t="inlineStr">
        <is>
          <t>False</t>
        </is>
      </c>
      <c r="D3" t="inlineStr">
        <is>
          <t>ZWG</t>
        </is>
      </c>
      <c r="E3" t="inlineStr">
        <is>
          <t>Cash</t>
        </is>
      </c>
    </row>
    <row r="4">
      <c r="A4" t="inlineStr">
        <is>
          <t>EQUITY</t>
        </is>
      </c>
      <c r="D4" t="inlineStr">
        <is>
          <t>ZAR</t>
        </is>
      </c>
      <c r="E4" t="inlineStr">
        <is>
          <t>Bank</t>
        </is>
      </c>
    </row>
    <row r="5">
      <c r="A5" t="inlineStr">
        <is>
          <t>INCOME</t>
        </is>
      </c>
      <c r="D5" t="inlineStr">
        <is>
          <t>GBP</t>
        </is>
      </c>
      <c r="E5" t="inlineStr">
        <is>
          <t>Loan Portfolio</t>
        </is>
      </c>
    </row>
    <row r="6">
      <c r="A6" t="inlineStr">
        <is>
          <t>EXPENSE</t>
        </is>
      </c>
      <c r="D6" t="inlineStr">
        <is>
          <t>EUR</t>
        </is>
      </c>
      <c r="E6" t="inlineStr">
        <is>
          <t>Interest Receivable</t>
        </is>
      </c>
    </row>
    <row r="7">
      <c r="E7" t="inlineStr">
        <is>
          <t>Fixed Assets</t>
        </is>
      </c>
    </row>
    <row r="8">
      <c r="E8" t="inlineStr">
        <is>
          <t>Client Savings</t>
        </is>
      </c>
    </row>
    <row r="9">
      <c r="E9" t="inlineStr">
        <is>
          <t>Payables</t>
        </is>
      </c>
    </row>
    <row r="10">
      <c r="E10" t="inlineStr">
        <is>
          <t>Share Capital</t>
        </is>
      </c>
    </row>
    <row r="11">
      <c r="E11" t="inlineStr">
        <is>
          <t>Retained Earnings</t>
        </is>
      </c>
    </row>
    <row r="12">
      <c r="E12" t="inlineStr">
        <is>
          <t>Opening Balances Contra</t>
        </is>
      </c>
    </row>
    <row r="13">
      <c r="E13" t="inlineStr">
        <is>
          <t>Interest Income</t>
        </is>
      </c>
    </row>
    <row r="14">
      <c r="E14" t="inlineStr">
        <is>
          <t>Fee Income</t>
        </is>
      </c>
    </row>
    <row r="15">
      <c r="E15" t="inlineStr">
        <is>
          <t>Interest Expense</t>
        </is>
      </c>
    </row>
    <row r="16">
      <c r="E16" t="inlineStr">
        <is>
          <t>Operating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Mopane CBS</dc:creator>
  <dc:title>Mopane CBS Accounting Import Template</dc:title>
  <dc:description>Client template for chart of accounts and opening GL trial balance import into Mopane CBS (Apache Fineract).</dc:description>
  <dcterms:created xsi:type="dcterms:W3CDTF">2026-09-21T06:45:50Z</dcterms:created>
  <dcterms:modified xsi:type="dcterms:W3CDTF">2026-09-21T06:45:51Z</dcterms:modified>
</cp:coreProperties>
</file>