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oles" sheetId="2" state="visible" r:id="rId2"/>
    <sheet name="Lists" sheetId="3" state="hidden" r:id="rId3"/>
    <sheet name="Features &amp; Backlog" sheetId="4" state="visible" r:id="rId4"/>
    <sheet name="Summar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11">
    <font>
      <name val="Calibri"/>
      <family val="2"/>
      <color theme="1"/>
      <sz val="11"/>
      <scheme val="minor"/>
    </font>
    <font>
      <name val="Arial"/>
      <b val="1"/>
      <color rgb="001F2937"/>
      <sz val="16"/>
    </font>
    <font>
      <name val="Arial"/>
      <i val="1"/>
      <color rgb="004B5563"/>
      <sz val="11"/>
    </font>
    <font>
      <name val="Arial"/>
      <i val="1"/>
      <color rgb="009CA3AF"/>
      <sz val="9"/>
    </font>
    <font>
      <name val="Arial"/>
      <b val="1"/>
      <color rgb="002563EB"/>
      <sz val="12"/>
    </font>
    <font>
      <name val="Arial"/>
      <color rgb="00111827"/>
      <sz val="10"/>
    </font>
    <font>
      <name val="Arial"/>
      <b val="1"/>
      <color rgb="001F2937"/>
      <sz val="14"/>
    </font>
    <font>
      <name val="Arial"/>
      <i val="1"/>
      <color rgb="004B5563"/>
      <sz val="10"/>
    </font>
    <font>
      <name val="Arial"/>
      <b val="1"/>
      <color rgb="00FFFFFF"/>
      <sz val="10"/>
    </font>
    <font>
      <name val="Arial"/>
      <b val="1"/>
      <color rgb="00111827"/>
      <sz val="10"/>
    </font>
    <font>
      <name val="Arial"/>
      <b val="1"/>
      <color rgb="001F2937"/>
      <sz val="10"/>
    </font>
  </fonts>
  <fills count="3">
    <fill>
      <patternFill/>
    </fill>
    <fill>
      <patternFill patternType="gray125"/>
    </fill>
    <fill>
      <patternFill patternType="solid">
        <fgColor rgb="001F2937"/>
      </patternFill>
    </fill>
  </fills>
  <borders count="2">
    <border>
      <left/>
      <right/>
      <top/>
      <bottom/>
      <diagonal/>
    </border>
    <border>
      <bottom style="thin">
        <color rgb="009CA3A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vertical="center" wrapText="1"/>
    </xf>
    <xf numFmtId="0" fontId="6" fillId="0" borderId="0" applyAlignment="1" pivotButton="0" quotePrefix="0" xfId="0">
      <alignment vertical="bottom"/>
    </xf>
    <xf numFmtId="165" fontId="5" fillId="0" borderId="0" applyAlignment="1" pivotButton="0" quotePrefix="0" xfId="0">
      <alignment vertical="top" wrapText="1"/>
    </xf>
    <xf numFmtId="0" fontId="5" fillId="0" borderId="0" pivotButton="0" quotePrefix="0" xfId="0"/>
    <xf numFmtId="0" fontId="9" fillId="0" borderId="0" pivotButton="0" quotePrefix="0" xfId="0"/>
    <xf numFmtId="0" fontId="10" fillId="0" borderId="0" pivotButton="0" quotePrefix="0" xfId="0"/>
    <xf numFmtId="9" fontId="9" fillId="0" borderId="0" pivotButton="0" quotePrefix="0" xfId="0"/>
  </cellXfs>
  <cellStyles count="1">
    <cellStyle name="Normal" xfId="0" builtinId="0" hidden="0"/>
  </cellStyles>
  <dxfs count="10">
    <dxf>
      <font>
        <name val="Arial"/>
        <b val="1"/>
        <color rgb="00065F46"/>
        <sz val="10"/>
      </font>
      <fill>
        <patternFill patternType="solid">
          <fgColor rgb="00D1FAE5"/>
        </patternFill>
      </fill>
    </dxf>
    <dxf>
      <font>
        <name val="Arial"/>
        <b val="1"/>
        <color rgb="001E40AF"/>
        <sz val="10"/>
      </font>
      <fill>
        <patternFill patternType="solid">
          <fgColor rgb="00DBEAFE"/>
        </patternFill>
      </fill>
    </dxf>
    <dxf>
      <font>
        <name val="Arial"/>
        <b val="1"/>
        <color rgb="003730A3"/>
        <sz val="10"/>
      </font>
      <fill>
        <patternFill patternType="solid">
          <fgColor rgb="00E0E7FF"/>
        </patternFill>
      </fill>
    </dxf>
    <dxf>
      <font>
        <name val="Arial"/>
        <b val="1"/>
        <color rgb="00374151"/>
        <sz val="10"/>
      </font>
      <fill>
        <patternFill patternType="solid">
          <fgColor rgb="00F3F4F6"/>
        </patternFill>
      </fill>
    </dxf>
    <dxf>
      <font>
        <name val="Arial"/>
        <b val="1"/>
        <color rgb="0092400E"/>
        <sz val="10"/>
      </font>
      <fill>
        <patternFill patternType="solid">
          <fgColor rgb="00FEF3C7"/>
        </patternFill>
      </fill>
    </dxf>
    <dxf>
      <font>
        <name val="Arial"/>
        <b val="1"/>
        <color rgb="009CA3AF"/>
        <sz val="10"/>
      </font>
      <fill>
        <patternFill patternType="solid">
          <fgColor rgb="00F3F4F6"/>
        </patternFill>
      </fill>
    </dxf>
    <dxf>
      <font>
        <name val="Arial"/>
        <b val="1"/>
        <color rgb="00991B1B"/>
        <sz val="10"/>
      </font>
      <fill>
        <patternFill patternType="solid">
          <fgColor rgb="00FECACA"/>
        </patternFill>
      </fill>
    </dxf>
    <dxf>
      <font>
        <name val="Arial"/>
        <b val="1"/>
        <color rgb="009A3412"/>
        <sz val="10"/>
      </font>
      <fill>
        <patternFill patternType="solid">
          <fgColor rgb="00FED7AA"/>
        </patternFill>
      </fill>
    </dxf>
    <dxf>
      <font>
        <name val="Arial"/>
        <b val="1"/>
        <color rgb="00854D0E"/>
        <sz val="10"/>
      </font>
      <fill>
        <patternFill patternType="solid">
          <fgColor rgb="00FEF9C3"/>
        </patternFill>
      </fill>
    </dxf>
    <dxf>
      <font>
        <name val="Arial"/>
        <b val="1"/>
        <color rgb="00166534"/>
        <sz val="10"/>
      </font>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RolesTable" displayName="RolesTable" ref="A4:E9" headerRowCount="1">
  <autoFilter ref="A4:E9"/>
  <tableColumns count="5">
    <tableColumn id="1" name="Role Name"/>
    <tableColumn id="2" name="Description"/>
    <tableColumn id="3" name="Typically Sees / Can Do (draft)"/>
    <tableColumn id="4" name="Status"/>
    <tableColumn id="5" name="Notes"/>
  </tableColumns>
  <tableStyleInfo name="TableStyleMedium2" showRowStripes="1"/>
</table>
</file>

<file path=xl/tables/table2.xml><?xml version="1.0" encoding="utf-8"?>
<table xmlns="http://schemas.openxmlformats.org/spreadsheetml/2006/main" id="2" name="PermissionLevelsTable" displayName="PermissionLevelsTable" ref="A14:E15" headerRowCount="1">
  <autoFilter ref="A14:E15"/>
  <tableColumns count="5">
    <tableColumn id="1" name="Permission"/>
    <tableColumn id="2" name="Description"/>
    <tableColumn id="3" name="Grants"/>
    <tableColumn id="4" name="Status"/>
    <tableColumn id="5" name="Notes"/>
  </tableColumns>
  <tableStyleInfo name="TableStyleMedium2" showRowStripes="1"/>
</table>
</file>

<file path=xl/tables/table3.xml><?xml version="1.0" encoding="utf-8"?>
<table xmlns="http://schemas.openxmlformats.org/spreadsheetml/2006/main" id="3" name="FeaturesTable" displayName="FeaturesTable" ref="A4:L36" headerRowCount="1">
  <autoFilter ref="A4:L36"/>
  <tableColumns count="12">
    <tableColumn id="1" name="ID"/>
    <tableColumn id="2" name="Feature / Idea"/>
    <tableColumn id="3" name="Description"/>
    <tableColumn id="4" name="Type"/>
    <tableColumn id="5" name="Area"/>
    <tableColumn id="6" name="Status"/>
    <tableColumn id="7" name="Priority"/>
    <tableColumn id="8" name="Visible To (Roles)"/>
    <tableColumn id="9" name="Requested By"/>
    <tableColumn id="10" name="Date Added"/>
    <tableColumn id="11" name="Date Shipped"/>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3" customWidth="1" min="1" max="1"/>
    <col width="110" customWidth="1" min="2" max="2"/>
  </cols>
  <sheetData>
    <row r="2" ht="24" customHeight="1">
      <c r="B2" s="1" t="inlineStr">
        <is>
          <t>WIP Tracker — App Development Plan</t>
        </is>
      </c>
    </row>
    <row r="3">
      <c r="B3" s="2" t="inlineStr">
        <is>
          <t>A living backlog for the WIP Tracker project. Add ideas, set priority and rough role visibility, and hand it back periodically for implementation.</t>
        </is>
      </c>
    </row>
    <row r="4">
      <c r="B4" s="3" t="inlineStr">
        <is>
          <t>Last updated: 28 Aug 2026</t>
        </is>
      </c>
    </row>
    <row r="5">
      <c r="B5" s="4" t="inlineStr">
        <is>
          <t>How this workbook is organized</t>
        </is>
      </c>
    </row>
    <row r="6" ht="28" customHeight="1">
      <c r="B6" s="5" t="inlineStr">
        <is>
          <t>•  Roles — define/refine who the app's users fundamentally are and roughly what they should see, plus a separate Permission Levels table for capabilities that get granted on top of a role rather than defining one (see below). Not finalized yet; add rows and edit freely.</t>
        </is>
      </c>
    </row>
    <row r="7" ht="28" customHeight="1">
      <c r="B7" s="5" t="inlineStr">
        <is>
          <t>•  Features &amp; Backlog — the master list: everything built already (Status = Done) plus every idea, in priority order. This is the sheet you'll edit most.</t>
        </is>
      </c>
    </row>
    <row r="8" ht="28" customHeight="1">
      <c r="B8" s="5" t="inlineStr">
        <is>
          <t>•  Summary — auto-counting dashboard (by Status / Priority) so it's obvious what's outstanding at a glance. Updates itself as you edit the backlog.</t>
        </is>
      </c>
    </row>
    <row r="10">
      <c r="B10" s="4" t="inlineStr">
        <is>
          <t>Roles vs. Permission Levels</t>
        </is>
      </c>
    </row>
    <row r="11" ht="30" customHeight="1">
      <c r="B11" s="5" t="inlineStr">
        <is>
          <t>A Role is what someone fundamentally is day to day, and drives their default dashboard (e.g. Job Coordinator, Team Leader). A Permission Level is a capability granted to specific people on top of whichever role(s) they hold, deliberately, rather than something a whole role gets by default — Admin is the first one of these (added, edited and org-charted employees; nobody's entire job is running this tool, so it's a flag applied to whoever needs it, not a standalone role). Treat any future request like "only X should be able to Y" as a candidate for this table rather than a new role, unless it really does describe someone's whole job.</t>
        </is>
      </c>
    </row>
    <row r="13">
      <c r="B13" s="4" t="inlineStr">
        <is>
          <t>How to use it</t>
        </is>
      </c>
    </row>
    <row r="14" ht="28" customHeight="1">
      <c r="B14" s="5" t="inlineStr">
        <is>
          <t>•  Add a new idea: go to Features &amp; Backlog, add a row at the bottom with the next ID (e.g. F028), fill in what you can — Status "Idea" and Priority are the two that matter most.</t>
        </is>
      </c>
    </row>
    <row r="15" ht="28" customHeight="1">
      <c r="B15" s="5" t="inlineStr">
        <is>
          <t>•  Priority, Status, Type and Area are dropdowns (click the cell, use the arrow). Add more Area options on the Lists sheet if a new one doesn't fit.</t>
        </is>
      </c>
    </row>
    <row r="16" ht="28" customHeight="1">
      <c r="B16" s="5" t="inlineStr">
        <is>
          <t>•  Visible To (Roles) is free text for now (e.g. "Job Coordinator, Manager") — once the Roles sheet is settled this can become a dropdown too, just say the word.</t>
        </is>
      </c>
    </row>
    <row r="17" ht="28" customHeight="1">
      <c r="B17" s="5" t="inlineStr">
        <is>
          <t>•  When you're ready for another round of work, send the file back — I'll read Status = Idea / Planned rows (Priority order), implement, then flip them to Done and fill in Date Shipped / Notes.</t>
        </is>
      </c>
    </row>
    <row r="19">
      <c r="B19" s="4" t="inlineStr">
        <is>
          <t>Priority levels</t>
        </is>
      </c>
    </row>
    <row r="20" ht="28" customHeight="1">
      <c r="B20" s="5" t="inlineStr">
        <is>
          <t>•  P0 — Critical: broken/blocking, or a hard prerequisite for going live (e.g. auth before real data).</t>
        </is>
      </c>
    </row>
    <row r="21" ht="28" customHeight="1">
      <c r="B21" s="5" t="inlineStr">
        <is>
          <t>•  P1 — High: next up, clearly valuable, no major open questions.</t>
        </is>
      </c>
    </row>
    <row r="22" ht="28" customHeight="1">
      <c r="B22" s="5" t="inlineStr">
        <is>
          <t>•  P2 — Medium: worth doing, not urgent.</t>
        </is>
      </c>
    </row>
    <row r="23" ht="28" customHeight="1">
      <c r="B23" s="5" t="inlineStr">
        <is>
          <t>•  P3 — Low: nice-to-have, fine to sit in the backlog a while.</t>
        </is>
      </c>
    </row>
    <row r="25">
      <c r="B25" s="4" t="inlineStr">
        <is>
          <t>Status values</t>
        </is>
      </c>
    </row>
    <row r="26" ht="28" customHeight="1">
      <c r="B26" s="5" t="inlineStr">
        <is>
          <t>•  Idea — captured, not yet scoped or committed to.</t>
        </is>
      </c>
    </row>
    <row r="27" ht="28" customHeight="1">
      <c r="B27" s="5" t="inlineStr">
        <is>
          <t>•  Backlog — scoped and agreed, just not started.</t>
        </is>
      </c>
    </row>
    <row r="28" ht="28" customHeight="1">
      <c r="B28" s="5" t="inlineStr">
        <is>
          <t>•  Planned — next up / actively being scoped for the next round.</t>
        </is>
      </c>
    </row>
    <row r="29" ht="28" customHeight="1">
      <c r="B29" s="5" t="inlineStr">
        <is>
          <t>•  In Progress — actively being built.</t>
        </is>
      </c>
    </row>
    <row r="30" ht="28" customHeight="1">
      <c r="B30" s="5" t="inlineStr">
        <is>
          <t>•  Done — shipped, live in the tool.</t>
        </is>
      </c>
    </row>
    <row r="31" ht="28" customHeight="1">
      <c r="B31" s="5" t="inlineStr">
        <is>
          <t>•  Won't Do — considered and deliberately dropped (keep it, don't delete — the "why not" is worth keeping).</t>
        </is>
      </c>
    </row>
    <row r="33">
      <c r="B33" s="4" t="inlineStr">
        <is>
          <t>A note on what's pre-filled</t>
        </is>
      </c>
    </row>
    <row r="34" ht="30" customHeight="1">
      <c r="B34" s="5" t="inlineStr">
        <is>
          <t>Everything currently marked Done reflects what exists in the standalone demo prototype (demo/wip-tracker-demo.html in the repo) as of this plan's creation — it hasn't been rebuilt against the real server/client yet. "Date Added" is left blank on these since they predate this plan; fill it in going forward for new items. The Idea/Backlog rows below the Done ones are carried over from the original README's "suggested next features" plus things flagged mid-build, so you have a starting point rather than a blank page — re-prioritize, reword or delete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2" customWidth="1" min="1" max="1"/>
    <col width="42" customWidth="1" min="2" max="2"/>
    <col width="50" customWidth="1" min="3" max="3"/>
    <col width="14" customWidth="1" min="4" max="4"/>
    <col width="34" customWidth="1" min="5" max="5"/>
  </cols>
  <sheetData>
    <row r="1">
      <c r="A1" s="6" t="inlineStr">
        <is>
          <t>Roles</t>
        </is>
      </c>
    </row>
    <row r="2" ht="20" customHeight="1">
      <c r="A2" s="7" t="inlineStr">
        <is>
          <t>Draft, based on the roles the demo prototype already assumes. Not finalized — add, rename, split or merge as the real plan takes shape.</t>
        </is>
      </c>
    </row>
    <row r="4">
      <c r="A4" s="8" t="inlineStr">
        <is>
          <t>Role Name</t>
        </is>
      </c>
      <c r="B4" s="8" t="inlineStr">
        <is>
          <t>Description</t>
        </is>
      </c>
      <c r="C4" s="8" t="inlineStr">
        <is>
          <t>Typically Sees / Can Do (draft)</t>
        </is>
      </c>
      <c r="D4" s="8" t="inlineStr">
        <is>
          <t>Status</t>
        </is>
      </c>
      <c r="E4" s="8" t="inlineStr">
        <is>
          <t>Notes</t>
        </is>
      </c>
    </row>
    <row r="5" ht="42" customHeight="1">
      <c r="A5" s="5" t="inlineStr">
        <is>
          <t>Workshop / Trade Staff</t>
        </is>
      </c>
      <c r="B5" s="5" t="inlineStr">
        <is>
          <t>Anyone doing hands-on task work (welding, fabrication, robotics, etc.)</t>
        </is>
      </c>
      <c r="C5" s="5" t="inlineStr">
        <is>
          <t>My Dashboard only — their own open tasks, slider to update %.</t>
        </is>
      </c>
      <c r="D5" s="5" t="inlineStr">
        <is>
          <t>Draft</t>
        </is>
      </c>
      <c r="E5" s="5" t="inlineStr">
        <is>
          <t>Deliberately minimal — the guiding principle is staff shouldn't have to navigate to report status.</t>
        </is>
      </c>
    </row>
    <row r="6" ht="42" customHeight="1">
      <c r="A6" s="5" t="inlineStr">
        <is>
          <t>Team Leader / Production Owner</t>
        </is>
      </c>
      <c r="B6" s="5" t="inlineStr">
        <is>
          <t>Leads a workshop or trade team (e.g. Welding Workshop, Robotics); owns jobs once they reach Production.</t>
        </is>
      </c>
      <c r="C6" s="5" t="inlineStr">
        <is>
          <t>My Dashboard, Team (own crew + pool capacity), job task-line assignment, Robotics approval queue where relevant.</t>
        </is>
      </c>
      <c r="D6" s="5" t="inlineStr">
        <is>
          <t>Draft</t>
        </is>
      </c>
      <c r="E6" s="5" t="inlineStr">
        <is>
          <t>Can delegate their coverage to someone else when on leave (see Delegation feature).</t>
        </is>
      </c>
    </row>
    <row r="7" ht="42" customHeight="1">
      <c r="A7" s="5" t="inlineStr">
        <is>
          <t>Job Coordinator</t>
        </is>
      </c>
      <c r="B7" s="5" t="inlineStr">
        <is>
          <t>Owns a job start to finish through the early/late stages; the main point of contact on a job.</t>
        </is>
      </c>
      <c r="C7" s="5" t="inlineStr">
        <is>
          <t>Job Board (move stages, manage holds, triage BC imports), job detail, BC import.</t>
        </is>
      </c>
      <c r="D7" s="5" t="inlineStr">
        <is>
          <t>Draft</t>
        </is>
      </c>
      <c r="E7" s="5" t="inlineStr">
        <is>
          <t>Overlaps with Production Owner on some jobs — same job can have both roles depending on stage.</t>
        </is>
      </c>
    </row>
    <row r="8" ht="42" customHeight="1">
      <c r="A8" s="5" t="inlineStr">
        <is>
          <t>Manager</t>
        </is>
      </c>
      <c r="B8" s="5" t="inlineStr">
        <is>
          <t>Manages a group of Team Leaders / Coordinators.</t>
        </is>
      </c>
      <c r="C8" s="5" t="inlineStr">
        <is>
          <t>Everything their reports see, plus Team rollup across reports, WIP Meeting, Analytics.</t>
        </is>
      </c>
      <c r="D8" s="5" t="inlineStr">
        <is>
          <t>Draft</t>
        </is>
      </c>
      <c r="E8" s="5" t="inlineStr">
        <is>
          <t>Scoped via a manager relationship so a manager only ever sees their own reports.</t>
        </is>
      </c>
    </row>
    <row r="9" ht="42" customHeight="1">
      <c r="A9" s="5" t="inlineStr">
        <is>
          <t>Everyone</t>
        </is>
      </c>
      <c r="B9" s="5" t="inlineStr">
        <is>
          <t>Baseline access every signed-in user gets, regardless of role.</t>
        </is>
      </c>
      <c r="C9" s="5" t="inlineStr">
        <is>
          <t>My Dashboard, All Actions/Register, Getting Started guide.</t>
        </is>
      </c>
      <c r="D9" s="5" t="inlineStr">
        <is>
          <t>Draft</t>
        </is>
      </c>
      <c r="E9" s="5" t="inlineStr">
        <is>
          <t>Think of specific roles as additive on top of this baseline, not replacing it.</t>
        </is>
      </c>
    </row>
    <row r="11">
      <c r="A11" s="9" t="inlineStr">
        <is>
          <t>Permission Levels</t>
        </is>
      </c>
    </row>
    <row r="12">
      <c r="A12" s="7" t="inlineStr">
        <is>
          <t>Additive capabilities granted to specific people regardless of role — not a standalone role, since nobody's whole job here is running the tool.</t>
        </is>
      </c>
    </row>
    <row r="14">
      <c r="A14" s="8" t="inlineStr">
        <is>
          <t>Permission</t>
        </is>
      </c>
      <c r="B14" s="8" t="inlineStr">
        <is>
          <t>Description</t>
        </is>
      </c>
      <c r="C14" s="8" t="inlineStr">
        <is>
          <t>Grants</t>
        </is>
      </c>
      <c r="D14" s="8" t="inlineStr">
        <is>
          <t>Status</t>
        </is>
      </c>
      <c r="E14" s="8" t="inlineStr">
        <is>
          <t>Notes</t>
        </is>
      </c>
    </row>
    <row r="15" ht="42" customHeight="1">
      <c r="A15" s="5" t="inlineStr">
        <is>
          <t>Admin</t>
        </is>
      </c>
      <c r="B15" s="5" t="inlineStr">
        <is>
          <t>Applied to whoever needs it (on top of their normal role), not a standalone role — this company has nobody whose whole job is running this tool.</t>
        </is>
      </c>
      <c r="C15" s="5" t="inlineStr">
        <is>
          <t>Add/edit employees, arrange the org chart, manage role definitions.</t>
        </is>
      </c>
      <c r="D15" s="5" t="inlineStr">
        <is>
          <t>Draft</t>
        </is>
      </c>
      <c r="E15" s="5" t="inlineStr">
        <is>
          <t>Raised directly by Ashley — model as a permission overlay, the same way Robotics approval and delegation already work in the demo, not as entry #6 in the Roles table above.</t>
        </is>
      </c>
    </row>
  </sheetData>
  <mergeCells count="2">
    <mergeCell ref="A2:E2"/>
    <mergeCell ref="A12:E12"/>
  </mergeCells>
  <dataValidations count="2">
    <dataValidation sqref="D5:D200" showDropDown="0" showInputMessage="0" showErrorMessage="0" allowBlank="1" type="list">
      <formula1>"Draft,Confirmed"</formula1>
    </dataValidation>
    <dataValidation sqref="D15:D200" showDropDown="0" showInputMessage="0" showErrorMessage="0" allowBlank="1" type="list">
      <formula1>"Draft,Confirmed"</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Type</t>
        </is>
      </c>
      <c r="B1" t="inlineStr">
        <is>
          <t>Area</t>
        </is>
      </c>
      <c r="C1" t="inlineStr">
        <is>
          <t>Status</t>
        </is>
      </c>
      <c r="D1" t="inlineStr">
        <is>
          <t>Priority</t>
        </is>
      </c>
    </row>
    <row r="2">
      <c r="A2" t="inlineStr">
        <is>
          <t>Feature</t>
        </is>
      </c>
      <c r="B2" t="inlineStr">
        <is>
          <t>Job Board</t>
        </is>
      </c>
      <c r="C2" t="inlineStr">
        <is>
          <t>Idea</t>
        </is>
      </c>
      <c r="D2" t="inlineStr">
        <is>
          <t>P0 - Critical</t>
        </is>
      </c>
    </row>
    <row r="3">
      <c r="A3" t="inlineStr">
        <is>
          <t>Enhancement</t>
        </is>
      </c>
      <c r="B3" t="inlineStr">
        <is>
          <t>My Dashboard</t>
        </is>
      </c>
      <c r="C3" t="inlineStr">
        <is>
          <t>Backlog</t>
        </is>
      </c>
      <c r="D3" t="inlineStr">
        <is>
          <t>P1 - High</t>
        </is>
      </c>
    </row>
    <row r="4">
      <c r="A4" t="inlineStr">
        <is>
          <t>Bug Fix</t>
        </is>
      </c>
      <c r="B4" t="inlineStr">
        <is>
          <t>Team / Manager View</t>
        </is>
      </c>
      <c r="C4" t="inlineStr">
        <is>
          <t>Planned</t>
        </is>
      </c>
      <c r="D4" t="inlineStr">
        <is>
          <t>P2 - Medium</t>
        </is>
      </c>
    </row>
    <row r="5">
      <c r="A5" t="inlineStr">
        <is>
          <t>Infrastructure</t>
        </is>
      </c>
      <c r="B5" t="inlineStr">
        <is>
          <t>WIP Meeting</t>
        </is>
      </c>
      <c r="C5" t="inlineStr">
        <is>
          <t>In Progress</t>
        </is>
      </c>
      <c r="D5" t="inlineStr">
        <is>
          <t>P3 - Low</t>
        </is>
      </c>
    </row>
    <row r="6">
      <c r="B6" t="inlineStr">
        <is>
          <t>BC Import</t>
        </is>
      </c>
      <c r="C6" t="inlineStr">
        <is>
          <t>Done</t>
        </is>
      </c>
    </row>
    <row r="7">
      <c r="B7" t="inlineStr">
        <is>
          <t>Delegation</t>
        </is>
      </c>
      <c r="C7" t="inlineStr">
        <is>
          <t>Won't Do</t>
        </is>
      </c>
    </row>
    <row r="8">
      <c r="B8" t="inlineStr">
        <is>
          <t>Action Register</t>
        </is>
      </c>
    </row>
    <row r="9">
      <c r="B9" t="inlineStr">
        <is>
          <t>Analytics</t>
        </is>
      </c>
    </row>
    <row r="10">
      <c r="B10" t="inlineStr">
        <is>
          <t>Employees</t>
        </is>
      </c>
    </row>
    <row r="11">
      <c r="B11" t="inlineStr">
        <is>
          <t>Guide / Onboarding</t>
        </is>
      </c>
    </row>
    <row r="12">
      <c r="B12" t="inlineStr">
        <is>
          <t>Auth</t>
        </is>
      </c>
    </row>
    <row r="13">
      <c r="B13" t="inlineStr">
        <is>
          <t>Infrastructure</t>
        </is>
      </c>
    </row>
    <row r="14">
      <c r="B14" t="inlineStr">
        <is>
          <t>Deployment</t>
        </is>
      </c>
    </row>
    <row r="15">
      <c r="B15"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46" customWidth="1" min="3" max="3"/>
    <col width="13" customWidth="1" min="4" max="4"/>
    <col width="18" customWidth="1" min="5" max="5"/>
    <col width="12" customWidth="1" min="6" max="6"/>
    <col width="13" customWidth="1" min="7" max="7"/>
    <col width="26" customWidth="1" min="8" max="8"/>
    <col width="16" customWidth="1" min="9" max="9"/>
    <col width="12" customWidth="1" min="10" max="10"/>
    <col width="12" customWidth="1" min="11" max="11"/>
    <col width="38" customWidth="1" min="12" max="12"/>
  </cols>
  <sheetData>
    <row r="1">
      <c r="A1" s="6" t="inlineStr">
        <is>
          <t>Features &amp; Backlog</t>
        </is>
      </c>
    </row>
    <row r="2" ht="20" customHeight="1">
      <c r="A2" s="7" t="inlineStr">
        <is>
          <t>Sorted Done first (build history), then Idea/Backlog in rough priority order. Sort/filter freely — it's an Excel Table.</t>
        </is>
      </c>
    </row>
    <row r="4">
      <c r="A4" s="8" t="inlineStr">
        <is>
          <t>ID</t>
        </is>
      </c>
      <c r="B4" s="8" t="inlineStr">
        <is>
          <t>Feature / Idea</t>
        </is>
      </c>
      <c r="C4" s="8" t="inlineStr">
        <is>
          <t>Description</t>
        </is>
      </c>
      <c r="D4" s="8" t="inlineStr">
        <is>
          <t>Type</t>
        </is>
      </c>
      <c r="E4" s="8" t="inlineStr">
        <is>
          <t>Area</t>
        </is>
      </c>
      <c r="F4" s="8" t="inlineStr">
        <is>
          <t>Status</t>
        </is>
      </c>
      <c r="G4" s="8" t="inlineStr">
        <is>
          <t>Priority</t>
        </is>
      </c>
      <c r="H4" s="8" t="inlineStr">
        <is>
          <t>Visible To (Roles)</t>
        </is>
      </c>
      <c r="I4" s="8" t="inlineStr">
        <is>
          <t>Requested By</t>
        </is>
      </c>
      <c r="J4" s="8" t="inlineStr">
        <is>
          <t>Date Added</t>
        </is>
      </c>
      <c r="K4" s="8" t="inlineStr">
        <is>
          <t>Date Shipped</t>
        </is>
      </c>
      <c r="L4" s="8" t="inlineStr">
        <is>
          <t>Notes</t>
        </is>
      </c>
    </row>
    <row r="5" ht="44" customHeight="1">
      <c r="A5" s="5" t="inlineStr">
        <is>
          <t>F001</t>
        </is>
      </c>
      <c r="B5" s="5" t="inlineStr">
        <is>
          <t>Action register</t>
        </is>
      </c>
      <c r="C5" s="5" t="inlineStr">
        <is>
          <t>Company-wide action list (Safety, Quality, Production, Maintenance, Environmental, Training, Other) alongside production jobs, in one register.</t>
        </is>
      </c>
      <c r="D5" s="5" t="inlineStr">
        <is>
          <t>Feature</t>
        </is>
      </c>
      <c r="E5" s="5" t="inlineStr">
        <is>
          <t>Action Register</t>
        </is>
      </c>
      <c r="F5" s="5" t="inlineStr">
        <is>
          <t>Done</t>
        </is>
      </c>
      <c r="G5" s="5" t="inlineStr">
        <is>
          <t>P1 - High</t>
        </is>
      </c>
      <c r="H5" s="5" t="inlineStr">
        <is>
          <t>Everyone</t>
        </is>
      </c>
      <c r="I5" s="5" t="inlineStr">
        <is>
          <t>Initial build</t>
        </is>
      </c>
      <c r="J5" s="10" t="n"/>
      <c r="K5" s="10" t="n"/>
      <c r="L5" s="5" t="inlineStr">
        <is>
          <t>Built prior to this plan — see demo/wip-tracker-demo.html</t>
        </is>
      </c>
    </row>
    <row r="6" ht="44" customHeight="1">
      <c r="A6" s="5" t="inlineStr">
        <is>
          <t>F002</t>
        </is>
      </c>
      <c r="B6" s="5" t="inlineStr">
        <is>
          <t>Job stage Kanban board</t>
        </is>
      </c>
      <c r="C6" s="5" t="inlineStr">
        <is>
          <t>Drag-and-drop board across the full stage lifecycle: Order Received → Engineering → Procurement → Materials Available → Production → NDT/Testing → Documentation → Ready for Dispatch → Complete. Movable either direction (rework goes backward).</t>
        </is>
      </c>
      <c r="D6" s="5" t="inlineStr">
        <is>
          <t>Feature</t>
        </is>
      </c>
      <c r="E6" s="5" t="inlineStr">
        <is>
          <t>Job Board</t>
        </is>
      </c>
      <c r="F6" s="5" t="inlineStr">
        <is>
          <t>Done</t>
        </is>
      </c>
      <c r="G6" s="5" t="inlineStr">
        <is>
          <t>P0 - Critical</t>
        </is>
      </c>
      <c r="H6" s="5" t="inlineStr">
        <is>
          <t>Job Coordinator, Manager</t>
        </is>
      </c>
      <c r="I6" s="5" t="inlineStr">
        <is>
          <t>Initial build</t>
        </is>
      </c>
      <c r="J6" s="10" t="n"/>
      <c r="K6" s="10" t="n"/>
      <c r="L6" s="5" t="inlineStr">
        <is>
          <t>Built prior to this plan — see demo/wip-tracker-demo.html</t>
        </is>
      </c>
    </row>
    <row r="7" ht="44" customHeight="1">
      <c r="A7" s="5" t="inlineStr">
        <is>
          <t>F003</t>
        </is>
      </c>
      <c r="B7" s="5" t="inlineStr">
        <is>
          <t>Task-line model in Production</t>
        </is>
      </c>
      <c r="C7" s="5" t="inlineStr">
        <is>
          <t>Break a job into task lines once it reaches Production: individual staff assignment, Welding Workshop headcount pools, Robotics staff+equipment with a team-leader approval/sign-off workflow.</t>
        </is>
      </c>
      <c r="D7" s="5" t="inlineStr">
        <is>
          <t>Feature</t>
        </is>
      </c>
      <c r="E7" s="5" t="inlineStr">
        <is>
          <t>Job Board</t>
        </is>
      </c>
      <c r="F7" s="5" t="inlineStr">
        <is>
          <t>Done</t>
        </is>
      </c>
      <c r="G7" s="5" t="inlineStr">
        <is>
          <t>P0 - Critical</t>
        </is>
      </c>
      <c r="H7" s="5" t="inlineStr">
        <is>
          <t>Team Leader / Production Owner</t>
        </is>
      </c>
      <c r="I7" s="5" t="inlineStr">
        <is>
          <t>Initial build</t>
        </is>
      </c>
      <c r="J7" s="10" t="n"/>
      <c r="K7" s="10" t="n"/>
      <c r="L7" s="5" t="inlineStr">
        <is>
          <t>Built prior to this plan — see demo/wip-tracker-demo.html</t>
        </is>
      </c>
    </row>
    <row r="8" ht="44" customHeight="1">
      <c r="A8" s="5" t="inlineStr">
        <is>
          <t>F004</t>
        </is>
      </c>
      <c r="B8" s="5" t="inlineStr">
        <is>
          <t>My Dashboard</t>
        </is>
      </c>
      <c r="C8" s="5" t="inlineStr">
        <is>
          <t>"My Actions" (everything assigned to me, completion slider right on the card) plus "Coming To You Next" (jobs where the current task is someone else's but the next one is mine, with expected handover date and risk badge).</t>
        </is>
      </c>
      <c r="D8" s="5" t="inlineStr">
        <is>
          <t>Feature</t>
        </is>
      </c>
      <c r="E8" s="5" t="inlineStr">
        <is>
          <t>My Dashboard</t>
        </is>
      </c>
      <c r="F8" s="5" t="inlineStr">
        <is>
          <t>Done</t>
        </is>
      </c>
      <c r="G8" s="5" t="inlineStr">
        <is>
          <t>P0 - Critical</t>
        </is>
      </c>
      <c r="H8" s="5" t="inlineStr">
        <is>
          <t>Everyone</t>
        </is>
      </c>
      <c r="I8" s="5" t="inlineStr">
        <is>
          <t>Initial build</t>
        </is>
      </c>
      <c r="J8" s="10" t="n"/>
      <c r="K8" s="10" t="n"/>
      <c r="L8" s="5" t="inlineStr">
        <is>
          <t>Built prior to this plan — see demo/wip-tracker-demo.html</t>
        </is>
      </c>
    </row>
    <row r="9" ht="44" customHeight="1">
      <c r="A9" s="5" t="inlineStr">
        <is>
          <t>F005</t>
        </is>
      </c>
      <c r="B9" s="5" t="inlineStr">
        <is>
          <t>Team / Manager view</t>
        </is>
      </c>
      <c r="C9" s="5" t="inlineStr">
        <is>
          <t>One row per direct report or pool, open/overdue/at-risk counts, expandable task list, workshop pool capacity status.</t>
        </is>
      </c>
      <c r="D9" s="5" t="inlineStr">
        <is>
          <t>Feature</t>
        </is>
      </c>
      <c r="E9" s="5" t="inlineStr">
        <is>
          <t>Team / Manager View</t>
        </is>
      </c>
      <c r="F9" s="5" t="inlineStr">
        <is>
          <t>Done</t>
        </is>
      </c>
      <c r="G9" s="5" t="inlineStr">
        <is>
          <t>P1 - High</t>
        </is>
      </c>
      <c r="H9" s="5" t="inlineStr">
        <is>
          <t>Team Leader / Production Owner, Manager</t>
        </is>
      </c>
      <c r="I9" s="5" t="inlineStr">
        <is>
          <t>Initial build</t>
        </is>
      </c>
      <c r="J9" s="10" t="n"/>
      <c r="K9" s="10" t="n"/>
      <c r="L9" s="5" t="inlineStr">
        <is>
          <t>Built prior to this plan — see demo/wip-tracker-demo.html</t>
        </is>
      </c>
    </row>
    <row r="10" ht="44" customHeight="1">
      <c r="A10" s="5" t="inlineStr">
        <is>
          <t>F006</t>
        </is>
      </c>
      <c r="B10" s="5" t="inlineStr">
        <is>
          <t>WIP Meeting view</t>
        </is>
      </c>
      <c r="C10" s="5" t="inlineStr">
        <is>
          <t>Every active job, soonest due date first, current task + assignee visible without opening anything — the view built for the daily production meeting.</t>
        </is>
      </c>
      <c r="D10" s="5" t="inlineStr">
        <is>
          <t>Feature</t>
        </is>
      </c>
      <c r="E10" s="5" t="inlineStr">
        <is>
          <t>WIP Meeting</t>
        </is>
      </c>
      <c r="F10" s="5" t="inlineStr">
        <is>
          <t>Done</t>
        </is>
      </c>
      <c r="G10" s="5" t="inlineStr">
        <is>
          <t>P1 - High</t>
        </is>
      </c>
      <c r="H10" s="5" t="inlineStr">
        <is>
          <t>Manager, Job Coordinator</t>
        </is>
      </c>
      <c r="I10" s="5" t="inlineStr">
        <is>
          <t>Initial build</t>
        </is>
      </c>
      <c r="J10" s="10" t="n"/>
      <c r="K10" s="10" t="n"/>
      <c r="L10" s="5" t="inlineStr">
        <is>
          <t>Built prior to this plan — see demo/wip-tracker-demo.html</t>
        </is>
      </c>
    </row>
    <row r="11" ht="44" customHeight="1">
      <c r="A11" s="5" t="inlineStr">
        <is>
          <t>F007</t>
        </is>
      </c>
      <c r="B11" s="5" t="inlineStr">
        <is>
          <t>Analytics</t>
        </is>
      </c>
      <c r="C11" s="5" t="inlineStr">
        <is>
          <t>Production forecast, due-date-change reasons over time (push vs. pull), and idle-time (gap) reporting.</t>
        </is>
      </c>
      <c r="D11" s="5" t="inlineStr">
        <is>
          <t>Feature</t>
        </is>
      </c>
      <c r="E11" s="5" t="inlineStr">
        <is>
          <t>Analytics</t>
        </is>
      </c>
      <c r="F11" s="5" t="inlineStr">
        <is>
          <t>Done</t>
        </is>
      </c>
      <c r="G11" s="5" t="inlineStr">
        <is>
          <t>P2 - Medium</t>
        </is>
      </c>
      <c r="H11" s="5" t="inlineStr">
        <is>
          <t>Manager</t>
        </is>
      </c>
      <c r="I11" s="5" t="inlineStr">
        <is>
          <t>Initial build</t>
        </is>
      </c>
      <c r="J11" s="10" t="n"/>
      <c r="K11" s="10" t="n"/>
      <c r="L11" s="5" t="inlineStr">
        <is>
          <t>Built prior to this plan — see demo/wip-tracker-demo.html</t>
        </is>
      </c>
    </row>
    <row r="12" ht="44" customHeight="1">
      <c r="A12" s="5" t="inlineStr">
        <is>
          <t>F008</t>
        </is>
      </c>
      <c r="B12" s="5" t="inlineStr">
        <is>
          <t>Employees directory</t>
        </is>
      </c>
      <c r="C12" s="5" t="inlineStr">
        <is>
          <t>Staff list feeding every assignment dropdown in the tool.</t>
        </is>
      </c>
      <c r="D12" s="5" t="inlineStr">
        <is>
          <t>Feature</t>
        </is>
      </c>
      <c r="E12" s="5" t="inlineStr">
        <is>
          <t>Employees</t>
        </is>
      </c>
      <c r="F12" s="5" t="inlineStr">
        <is>
          <t>Done</t>
        </is>
      </c>
      <c r="G12" s="5" t="inlineStr">
        <is>
          <t>P2 - Medium</t>
        </is>
      </c>
      <c r="H12" s="5" t="inlineStr">
        <is>
          <t>Manager (+ Admin permission)</t>
        </is>
      </c>
      <c r="I12" s="5" t="inlineStr">
        <is>
          <t>Initial build</t>
        </is>
      </c>
      <c r="J12" s="10" t="n"/>
      <c r="K12" s="10" t="n"/>
      <c r="L12" s="5" t="inlineStr">
        <is>
          <t>Built prior to this plan — see demo/wip-tracker-demo.html</t>
        </is>
      </c>
    </row>
    <row r="13" ht="44" customHeight="1">
      <c r="A13" s="5" t="inlineStr">
        <is>
          <t>F009</t>
        </is>
      </c>
      <c r="B13" s="5" t="inlineStr">
        <is>
          <t>In-app Getting Started guide</t>
        </is>
      </c>
      <c r="C13" s="5" t="inlineStr">
        <is>
          <t>First thing a new tester sees — explains the tool, the stage lifecycle, who's meant to look at what, and how to import.</t>
        </is>
      </c>
      <c r="D13" s="5" t="inlineStr">
        <is>
          <t>Feature</t>
        </is>
      </c>
      <c r="E13" s="5" t="inlineStr">
        <is>
          <t>Guide / Onboarding</t>
        </is>
      </c>
      <c r="F13" s="5" t="inlineStr">
        <is>
          <t>Done</t>
        </is>
      </c>
      <c r="G13" s="5" t="inlineStr">
        <is>
          <t>P2 - Medium</t>
        </is>
      </c>
      <c r="H13" s="5" t="inlineStr">
        <is>
          <t>Everyone</t>
        </is>
      </c>
      <c r="I13" s="5" t="inlineStr">
        <is>
          <t>Initial build</t>
        </is>
      </c>
      <c r="J13" s="10" t="n"/>
      <c r="K13" s="10" t="n"/>
      <c r="L13" s="5" t="inlineStr">
        <is>
          <t>Built prior to this plan — see demo/wip-tracker-demo.html</t>
        </is>
      </c>
    </row>
    <row r="14" ht="44" customHeight="1">
      <c r="A14" s="5" t="inlineStr">
        <is>
          <t>F010</t>
        </is>
      </c>
      <c r="B14" s="5" t="inlineStr">
        <is>
          <t>BC import (.xlsx / CSV)</t>
        </is>
      </c>
      <c r="C14" s="5" t="inlineStr">
        <is>
          <t>Upload a real Business Central "Job WIP Worksheet" export (or paste CSV/cells), map columns, upsert jobs by job number. Safe to re-run — a job already in progress never gets rewound.</t>
        </is>
      </c>
      <c r="D14" s="5" t="inlineStr">
        <is>
          <t>Feature</t>
        </is>
      </c>
      <c r="E14" s="5" t="inlineStr">
        <is>
          <t>BC Import</t>
        </is>
      </c>
      <c r="F14" s="5" t="inlineStr">
        <is>
          <t>Done</t>
        </is>
      </c>
      <c r="G14" s="5" t="inlineStr">
        <is>
          <t>P0 - Critical</t>
        </is>
      </c>
      <c r="H14" s="5" t="inlineStr">
        <is>
          <t>Job Coordinator</t>
        </is>
      </c>
      <c r="I14" s="5" t="inlineStr">
        <is>
          <t>Initial build</t>
        </is>
      </c>
      <c r="J14" s="10" t="n"/>
      <c r="K14" s="10" t="n"/>
      <c r="L14" s="5" t="inlineStr">
        <is>
          <t>Built prior to this plan — see demo/wip-tracker-demo.html</t>
        </is>
      </c>
    </row>
    <row r="15" ht="44" customHeight="1">
      <c r="A15" s="5" t="inlineStr">
        <is>
          <t>F011</t>
        </is>
      </c>
      <c r="B15" s="5" t="inlineStr">
        <is>
          <t>In-browser .xlsx parser</t>
        </is>
      </c>
      <c r="C15" s="5" t="inlineStr">
        <is>
          <t>Hand-rolled ZIP + XML reader with zero external libraries (browser-native DEFLATE decompression). Fixed to read BC's real export correctly — its worksheet XML uses a namespace-prefixed root that a naive parser silently fails on.</t>
        </is>
      </c>
      <c r="D15" s="5" t="inlineStr">
        <is>
          <t>Infrastructure</t>
        </is>
      </c>
      <c r="E15" s="5" t="inlineStr">
        <is>
          <t>BC Import</t>
        </is>
      </c>
      <c r="F15" s="5" t="inlineStr">
        <is>
          <t>Done</t>
        </is>
      </c>
      <c r="G15" s="5" t="inlineStr">
        <is>
          <t>P0 - Critical</t>
        </is>
      </c>
      <c r="H15" s="5" t="n"/>
      <c r="I15" s="5" t="inlineStr">
        <is>
          <t>Initial build</t>
        </is>
      </c>
      <c r="J15" s="10" t="n"/>
      <c r="K15" s="10" t="n"/>
      <c r="L15" s="5" t="inlineStr">
        <is>
          <t>Root-caused against a real scrubbed BC export file, not a synthetic one.</t>
        </is>
      </c>
    </row>
    <row r="16" ht="44" customHeight="1">
      <c r="A16" s="5" t="inlineStr">
        <is>
          <t>F012</t>
        </is>
      </c>
      <c r="B16" s="5" t="inlineStr">
        <is>
          <t>Delegation (live coverage)</t>
        </is>
      </c>
      <c r="C16" s="5" t="inlineStr">
        <is>
          <t>A team leader going on leave hands coverage to someone else (themself, another leader, or an employee stepping up). That person's actual open tasks, actions and owned jobs appear live on the delegate's dashboard, tagged "Covering for…", and disappear the moment the delegation ends — nothing manually reassigned.</t>
        </is>
      </c>
      <c r="D16" s="5" t="inlineStr">
        <is>
          <t>Feature</t>
        </is>
      </c>
      <c r="E16" s="5" t="inlineStr">
        <is>
          <t>Delegation</t>
        </is>
      </c>
      <c r="F16" s="5" t="inlineStr">
        <is>
          <t>Done</t>
        </is>
      </c>
      <c r="G16" s="5" t="inlineStr">
        <is>
          <t>P1 - High</t>
        </is>
      </c>
      <c r="H16" s="5" t="inlineStr">
        <is>
          <t>Team Leader / Production Owner, Manager</t>
        </is>
      </c>
      <c r="I16" s="5" t="inlineStr">
        <is>
          <t>Ashley</t>
        </is>
      </c>
      <c r="J16" s="10" t="n"/>
      <c r="K16" s="10" t="n"/>
      <c r="L16" s="5" t="inlineStr">
        <is>
          <t>Reworked mid-build — first version only granted extra authority without moving the actual work; corrected per feedback.</t>
        </is>
      </c>
    </row>
    <row r="17" ht="44" customHeight="1">
      <c r="A17" s="5" t="inlineStr">
        <is>
          <t>F013</t>
        </is>
      </c>
      <c r="B17" s="5" t="inlineStr">
        <is>
          <t>BC import task-line triage</t>
        </is>
      </c>
      <c r="C17" s="5" t="inlineStr">
        <is>
          <t>BC's task lines are generic, not job-specific, so an import queues candidate task lines instead of creating them directly. A job sits in a "Needs triage" panel until the coordinator/production owner selects what applies; rejected candidates are remembered so a re-import never brings them back.</t>
        </is>
      </c>
      <c r="D17" s="5" t="inlineStr">
        <is>
          <t>Feature</t>
        </is>
      </c>
      <c r="E17" s="5" t="inlineStr">
        <is>
          <t>BC Import</t>
        </is>
      </c>
      <c r="F17" s="5" t="inlineStr">
        <is>
          <t>Done</t>
        </is>
      </c>
      <c r="G17" s="5" t="inlineStr">
        <is>
          <t>P1 - High</t>
        </is>
      </c>
      <c r="H17" s="5" t="inlineStr">
        <is>
          <t>Job Coordinator, Team Leader / Production Owner</t>
        </is>
      </c>
      <c r="I17" s="5" t="inlineStr">
        <is>
          <t>Ashley</t>
        </is>
      </c>
      <c r="J17" s="10" t="n"/>
      <c r="K17" s="10" t="n"/>
      <c r="L17" s="5" t="inlineStr">
        <is>
          <t>Built prior to this plan — see demo/wip-tracker-demo.html</t>
        </is>
      </c>
    </row>
    <row r="18" ht="44" customHeight="1">
      <c r="A18" s="5" t="inlineStr">
        <is>
          <t>F014</t>
        </is>
      </c>
      <c r="B18" s="5" t="inlineStr">
        <is>
          <t>Removed native browser dialogs</t>
        </is>
      </c>
      <c r="C18" s="5" t="inlineStr">
        <is>
          <t>Replaced every alert()/confirm() with in-page state-driven UI. Root cause of a real reported bug — the artifact's sandboxed iframe silently no-ops native dialogs, which made import look like it was doing nothing.</t>
        </is>
      </c>
      <c r="D18" s="5" t="inlineStr">
        <is>
          <t>Bug Fix</t>
        </is>
      </c>
      <c r="E18" s="5" t="inlineStr">
        <is>
          <t>Infrastructure</t>
        </is>
      </c>
      <c r="F18" s="5" t="inlineStr">
        <is>
          <t>Done</t>
        </is>
      </c>
      <c r="G18" s="5" t="inlineStr">
        <is>
          <t>P0 - Critical</t>
        </is>
      </c>
      <c r="H18" s="5" t="n"/>
      <c r="I18" s="5" t="inlineStr">
        <is>
          <t>Ashley</t>
        </is>
      </c>
      <c r="J18" s="10" t="n"/>
      <c r="K18" s="10" t="n"/>
      <c r="L18" s="5" t="inlineStr">
        <is>
          <t>Confirmed via Playwright by reproducing the exact sandboxed-iframe behavior.</t>
        </is>
      </c>
    </row>
    <row r="19" ht="44" customHeight="1">
      <c r="A19" s="5" t="inlineStr">
        <is>
          <t>F015</t>
        </is>
      </c>
      <c r="B19" s="5" t="inlineStr">
        <is>
          <t>Modal scroll-position fix</t>
        </is>
      </c>
      <c r="C19" s="5" t="inlineStr">
        <is>
          <t>Fixed a bug where any click that re-renders while a modal is open (e.g. editing a task's expected date) reset the modal's scroll to the top. Fixed centrally so it covers every modal interaction, not just the one reported button.</t>
        </is>
      </c>
      <c r="D19" s="5" t="inlineStr">
        <is>
          <t>Bug Fix</t>
        </is>
      </c>
      <c r="E19" s="5" t="inlineStr">
        <is>
          <t>Infrastructure</t>
        </is>
      </c>
      <c r="F19" s="5" t="inlineStr">
        <is>
          <t>Done</t>
        </is>
      </c>
      <c r="G19" s="5" t="inlineStr">
        <is>
          <t>P2 - Medium</t>
        </is>
      </c>
      <c r="H19" s="5" t="n"/>
      <c r="I19" s="5" t="inlineStr">
        <is>
          <t>Ashley</t>
        </is>
      </c>
      <c r="J19" s="10" t="n"/>
      <c r="K19" s="10" t="n"/>
      <c r="L19" s="5" t="inlineStr">
        <is>
          <t>Built prior to this plan — see demo/wip-tracker-demo.html</t>
        </is>
      </c>
    </row>
    <row r="20" ht="44" customHeight="1">
      <c r="A20" s="5" t="inlineStr">
        <is>
          <t>F016</t>
        </is>
      </c>
      <c r="B20" s="5" t="inlineStr">
        <is>
          <t>Job hold tracking</t>
        </is>
      </c>
      <c r="C20" s="5" t="inlineStr">
        <is>
          <t>Flag a job on hold with a category (Material, Client Info, Engineering, etc.) and a free-text reason, visible on the board.</t>
        </is>
      </c>
      <c r="D20" s="5" t="inlineStr">
        <is>
          <t>Feature</t>
        </is>
      </c>
      <c r="E20" s="5" t="inlineStr">
        <is>
          <t>Job Board</t>
        </is>
      </c>
      <c r="F20" s="5" t="inlineStr">
        <is>
          <t>Done</t>
        </is>
      </c>
      <c r="G20" s="5" t="inlineStr">
        <is>
          <t>P2 - Medium</t>
        </is>
      </c>
      <c r="H20" s="5" t="inlineStr">
        <is>
          <t>Job Coordinator</t>
        </is>
      </c>
      <c r="I20" s="5" t="inlineStr">
        <is>
          <t>Initial build</t>
        </is>
      </c>
      <c r="J20" s="10" t="n"/>
      <c r="K20" s="10" t="n"/>
      <c r="L20" s="5" t="inlineStr">
        <is>
          <t>Built prior to this plan — see demo/wip-tracker-demo.html</t>
        </is>
      </c>
    </row>
    <row r="21" ht="44" customHeight="1">
      <c r="A21" s="5" t="inlineStr">
        <is>
          <t>F017</t>
        </is>
      </c>
      <c r="B21" s="5" t="inlineStr">
        <is>
          <t>All Actions / Register table</t>
        </is>
      </c>
      <c r="C21" s="5" t="inlineStr">
        <is>
          <t>One filterable, sortable table of literally everything — production and non-production — for anyone who wants the flat view instead of the board.</t>
        </is>
      </c>
      <c r="D21" s="5" t="inlineStr">
        <is>
          <t>Feature</t>
        </is>
      </c>
      <c r="E21" s="5" t="inlineStr">
        <is>
          <t>Action Register</t>
        </is>
      </c>
      <c r="F21" s="5" t="inlineStr">
        <is>
          <t>Done</t>
        </is>
      </c>
      <c r="G21" s="5" t="inlineStr">
        <is>
          <t>P2 - Medium</t>
        </is>
      </c>
      <c r="H21" s="5" t="inlineStr">
        <is>
          <t>Everyone</t>
        </is>
      </c>
      <c r="I21" s="5" t="inlineStr">
        <is>
          <t>Initial build</t>
        </is>
      </c>
      <c r="J21" s="10" t="n"/>
      <c r="K21" s="10" t="n"/>
      <c r="L21" s="5" t="inlineStr">
        <is>
          <t>Built prior to this plan — see demo/wip-tracker-demo.html</t>
        </is>
      </c>
    </row>
    <row r="22" ht="44" customHeight="1">
      <c r="A22" s="5" t="inlineStr">
        <is>
          <t>F018</t>
        </is>
      </c>
      <c r="B22" s="5" t="inlineStr">
        <is>
          <t>Per-browser local persistence</t>
        </is>
      </c>
      <c r="C22" s="5" t="inlineStr">
        <is>
          <t>State is saved to localStorage so a tester's data survives closing/reopening the tab. No server, no database yet — each tester's data is private to their own browser.</t>
        </is>
      </c>
      <c r="D22" s="5" t="inlineStr">
        <is>
          <t>Infrastructure</t>
        </is>
      </c>
      <c r="E22" s="5" t="inlineStr">
        <is>
          <t>Infrastructure</t>
        </is>
      </c>
      <c r="F22" s="5" t="inlineStr">
        <is>
          <t>Done</t>
        </is>
      </c>
      <c r="G22" s="5" t="inlineStr">
        <is>
          <t>P1 - High</t>
        </is>
      </c>
      <c r="H22" s="5" t="n"/>
      <c r="I22" s="5" t="inlineStr">
        <is>
          <t>Initial build</t>
        </is>
      </c>
      <c r="J22" s="10" t="n"/>
      <c r="K22" s="10" t="n"/>
      <c r="L22" s="5" t="inlineStr">
        <is>
          <t>By design for this prototype phase — see "Reconcile data model" below for what replaces it.</t>
        </is>
      </c>
    </row>
    <row r="23" ht="44" customHeight="1">
      <c r="A23" s="5" t="inlineStr">
        <is>
          <t>F019</t>
        </is>
      </c>
      <c r="B23" s="5" t="inlineStr">
        <is>
          <t>Real backend scaffold (separate track)</t>
        </is>
      </c>
      <c r="C23" s="5" t="inlineStr">
        <is>
          <t>Express + Prisma + React/Vite implementation exists in server/ and client/ with its own data model (User, Job, Task, DueDateChangeLog, TaskEvent, IdleGap) and API — built before the demo prototype, not yet reconciled with it.</t>
        </is>
      </c>
      <c r="D23" s="5" t="inlineStr">
        <is>
          <t>Infrastructure</t>
        </is>
      </c>
      <c r="E23" s="5" t="inlineStr">
        <is>
          <t>Infrastructure</t>
        </is>
      </c>
      <c r="F23" s="5" t="inlineStr">
        <is>
          <t>Done</t>
        </is>
      </c>
      <c r="G23" s="5" t="inlineStr">
        <is>
          <t>P1 - High</t>
        </is>
      </c>
      <c r="H23" s="5" t="n"/>
      <c r="I23" s="5" t="inlineStr">
        <is>
          <t>Initial build</t>
        </is>
      </c>
      <c r="J23" s="10" t="n"/>
      <c r="K23" s="10" t="n"/>
      <c r="L23" s="5" t="inlineStr">
        <is>
          <t>See server/README.md and demo/README.md — the two data models diverge on purpose and need a deliberate reconciliation pass, not an assumption either one just wins.</t>
        </is>
      </c>
    </row>
    <row r="24" ht="44" customHeight="1">
      <c r="A24" s="5" t="inlineStr">
        <is>
          <t>F020</t>
        </is>
      </c>
      <c r="B24" s="5" t="inlineStr">
        <is>
          <t>Reconcile demo vs. production data model</t>
        </is>
      </c>
      <c r="C24" s="5" t="inlineStr">
        <is>
          <t>Decide, feature by feature, which parts of the demo prototype's data model (action register, full stage lifecycle, delegation, triage) get built into the real server/Prisma schema, and rebuild the frontend against the real API.</t>
        </is>
      </c>
      <c r="D24" s="5" t="inlineStr">
        <is>
          <t>Feature</t>
        </is>
      </c>
      <c r="E24" s="5" t="inlineStr">
        <is>
          <t>Infrastructure</t>
        </is>
      </c>
      <c r="F24" s="5" t="inlineStr">
        <is>
          <t>Backlog</t>
        </is>
      </c>
      <c r="G24" s="5" t="inlineStr">
        <is>
          <t>P0 - Critical</t>
        </is>
      </c>
      <c r="H24" s="5" t="n"/>
      <c r="I24" s="5" t="n"/>
      <c r="J24" s="10" t="n"/>
      <c r="K24" s="10" t="n"/>
      <c r="L24" s="5" t="inlineStr">
        <is>
          <t>Prerequisite for moving off the per-browser demo onto something shared/real.</t>
        </is>
      </c>
    </row>
    <row r="25" ht="44" customHeight="1">
      <c r="A25" s="5" t="inlineStr">
        <is>
          <t>F021</t>
        </is>
      </c>
      <c r="B25" s="5" t="inlineStr">
        <is>
          <t>Real sign-in (SSO)</t>
        </is>
      </c>
      <c r="C25" s="5" t="inlineStr">
        <is>
          <t>Replace the dev "type a known email" login with the company's actual identity provider before the tool holds any real client/job data.</t>
        </is>
      </c>
      <c r="D25" s="5" t="inlineStr">
        <is>
          <t>Feature</t>
        </is>
      </c>
      <c r="E25" s="5" t="inlineStr">
        <is>
          <t>Auth</t>
        </is>
      </c>
      <c r="F25" s="5" t="inlineStr">
        <is>
          <t>Backlog</t>
        </is>
      </c>
      <c r="G25" s="5" t="inlineStr">
        <is>
          <t>P0 - Critical</t>
        </is>
      </c>
      <c r="H25" s="5" t="n"/>
      <c r="I25" s="5" t="n"/>
      <c r="J25" s="10" t="n"/>
      <c r="K25" s="10" t="n"/>
      <c r="L25" s="5" t="inlineStr">
        <is>
          <t>Likely SharePoint/Entra ID SSO, per the planned SharePoint hosting.</t>
        </is>
      </c>
    </row>
    <row r="26" ht="44" customHeight="1">
      <c r="A26" s="5" t="inlineStr">
        <is>
          <t>F022</t>
        </is>
      </c>
      <c r="B26" s="5" t="inlineStr">
        <is>
          <t>Host on SharePoint</t>
        </is>
      </c>
      <c r="C26" s="5" t="inlineStr">
        <is>
          <t>Stand up the real (non-demo) tool on SharePoint so the team works from one shared copy instead of individual browser sandboxes.</t>
        </is>
      </c>
      <c r="D26" s="5" t="inlineStr">
        <is>
          <t>Feature</t>
        </is>
      </c>
      <c r="E26" s="5" t="inlineStr">
        <is>
          <t>Deployment</t>
        </is>
      </c>
      <c r="F26" s="5" t="inlineStr">
        <is>
          <t>Backlog</t>
        </is>
      </c>
      <c r="G26" s="5" t="inlineStr">
        <is>
          <t>P0 - Critical</t>
        </is>
      </c>
      <c r="H26" s="5" t="n"/>
      <c r="I26" s="5" t="n"/>
      <c r="J26" s="10" t="n"/>
      <c r="K26" s="10" t="n"/>
      <c r="L26" s="5" t="inlineStr">
        <is>
          <t>Mentioned as the near-term plan — work is expected to move to GitHub-based development ahead of this.</t>
        </is>
      </c>
    </row>
    <row r="27" ht="44" customHeight="1">
      <c r="A27" s="5" t="inlineStr">
        <is>
          <t>F023</t>
        </is>
      </c>
      <c r="B27" s="5" t="inlineStr">
        <is>
          <t>Notifications</t>
        </is>
      </c>
      <c r="C27" s="5" t="inlineStr">
        <is>
          <t>A daily digest (email/Teams) of what's overdue or handing over today, so the dashboard isn't the only place this surfaces.</t>
        </is>
      </c>
      <c r="D27" s="5" t="inlineStr">
        <is>
          <t>Feature</t>
        </is>
      </c>
      <c r="E27" s="5" t="inlineStr">
        <is>
          <t>Infrastructure</t>
        </is>
      </c>
      <c r="F27" s="5" t="inlineStr">
        <is>
          <t>Idea</t>
        </is>
      </c>
      <c r="G27" s="5" t="inlineStr">
        <is>
          <t>P2 - Medium</t>
        </is>
      </c>
      <c r="H27" s="5" t="inlineStr">
        <is>
          <t>Everyone</t>
        </is>
      </c>
      <c r="I27" s="5" t="n"/>
      <c r="J27" s="10" t="n"/>
      <c r="K27" s="10" t="n"/>
      <c r="L27" s="5" t="inlineStr">
        <is>
          <t>Carried over from server/README.md suggested next features.</t>
        </is>
      </c>
    </row>
    <row r="28" ht="44" customHeight="1">
      <c r="A28" s="5" t="inlineStr">
        <is>
          <t>F024</t>
        </is>
      </c>
      <c r="B28" s="5" t="inlineStr">
        <is>
          <t>BC write-back</t>
        </is>
      </c>
      <c r="C28" s="5" t="inlineStr">
        <is>
          <t>Once a job's tasks are all complete, optionally post a status/% back to Business Central so the two systems don't diverge.</t>
        </is>
      </c>
      <c r="D28" s="5" t="inlineStr">
        <is>
          <t>Feature</t>
        </is>
      </c>
      <c r="E28" s="5" t="inlineStr">
        <is>
          <t>BC Import</t>
        </is>
      </c>
      <c r="F28" s="5" t="inlineStr">
        <is>
          <t>Idea</t>
        </is>
      </c>
      <c r="G28" s="5" t="inlineStr">
        <is>
          <t>P2 - Medium</t>
        </is>
      </c>
      <c r="H28" s="5" t="n"/>
      <c r="I28" s="5" t="n"/>
      <c r="J28" s="10" t="n"/>
      <c r="K28" s="10" t="n"/>
      <c r="L28" s="5" t="inlineStr">
        <is>
          <t>Carried over from server/README.md suggested next features.</t>
        </is>
      </c>
    </row>
    <row r="29" ht="44" customHeight="1">
      <c r="A29" s="5" t="inlineStr">
        <is>
          <t>F025</t>
        </is>
      </c>
      <c r="B29" s="5" t="inlineStr">
        <is>
          <t>Mobile-friendly My Dashboard</t>
        </is>
      </c>
      <c r="C29" s="5" t="inlineStr">
        <is>
          <t>A mobile-friendly view of "My Actions" specifically — the screen staff will open most, often not at a desk.</t>
        </is>
      </c>
      <c r="D29" s="5" t="inlineStr">
        <is>
          <t>Enhancement</t>
        </is>
      </c>
      <c r="E29" s="5" t="inlineStr">
        <is>
          <t>My Dashboard</t>
        </is>
      </c>
      <c r="F29" s="5" t="inlineStr">
        <is>
          <t>Idea</t>
        </is>
      </c>
      <c r="G29" s="5" t="inlineStr">
        <is>
          <t>P2 - Medium</t>
        </is>
      </c>
      <c r="H29" s="5" t="inlineStr">
        <is>
          <t>Workshop / Trade Staff</t>
        </is>
      </c>
      <c r="I29" s="5" t="n"/>
      <c r="J29" s="10" t="n"/>
      <c r="K29" s="10" t="n"/>
      <c r="L29" s="5" t="inlineStr">
        <is>
          <t>Carried over from server/README.md suggested next features.</t>
        </is>
      </c>
    </row>
    <row r="30" ht="44" customHeight="1">
      <c r="A30" s="5" t="inlineStr">
        <is>
          <t>F026</t>
        </is>
      </c>
      <c r="B30" s="5" t="inlineStr">
        <is>
          <t>Capacity view</t>
        </is>
      </c>
      <c r="C30" s="5" t="inlineStr">
        <is>
          <t>Alongside open-task counts, a rough hours-remaining estimate per person — task count alone doesn't distinguish a 20-minute task from a two-week one.</t>
        </is>
      </c>
      <c r="D30" s="5" t="inlineStr">
        <is>
          <t>Feature</t>
        </is>
      </c>
      <c r="E30" s="5" t="inlineStr">
        <is>
          <t>Team / Manager View</t>
        </is>
      </c>
      <c r="F30" s="5" t="inlineStr">
        <is>
          <t>Idea</t>
        </is>
      </c>
      <c r="G30" s="5" t="inlineStr">
        <is>
          <t>P3 - Low</t>
        </is>
      </c>
      <c r="H30" s="5" t="inlineStr">
        <is>
          <t>Team Leader / Production Owner, Manager</t>
        </is>
      </c>
      <c r="I30" s="5" t="n"/>
      <c r="J30" s="10" t="n"/>
      <c r="K30" s="10" t="n"/>
      <c r="L30" s="5" t="inlineStr">
        <is>
          <t>Carried over from server/README.md suggested next features.</t>
        </is>
      </c>
    </row>
    <row r="31" ht="44" customHeight="1">
      <c r="A31" s="5" t="inlineStr">
        <is>
          <t>F027</t>
        </is>
      </c>
      <c r="B31" s="5" t="inlineStr">
        <is>
          <t>Comments/mentions on a task</t>
        </is>
      </c>
      <c r="C31" s="5" t="inlineStr">
        <is>
          <t>A quick note on a task (e.g. "waiting on you to check X") for the handful of times that's genuinely useful — kept optional so it doesn't become another data-entry chore.</t>
        </is>
      </c>
      <c r="D31" s="5" t="inlineStr">
        <is>
          <t>Feature</t>
        </is>
      </c>
      <c r="E31" s="5" t="inlineStr">
        <is>
          <t>My Dashboard</t>
        </is>
      </c>
      <c r="F31" s="5" t="inlineStr">
        <is>
          <t>Idea</t>
        </is>
      </c>
      <c r="G31" s="5" t="inlineStr">
        <is>
          <t>P3 - Low</t>
        </is>
      </c>
      <c r="H31" s="5" t="inlineStr">
        <is>
          <t>Everyone</t>
        </is>
      </c>
      <c r="I31" s="5" t="n"/>
      <c r="J31" s="10" t="n"/>
      <c r="K31" s="10" t="n"/>
      <c r="L31" s="5" t="inlineStr">
        <is>
          <t>Carried over from server/README.md suggested next features.</t>
        </is>
      </c>
    </row>
    <row r="32" ht="44" customHeight="1">
      <c r="A32" s="5" t="inlineStr">
        <is>
          <t>F028</t>
        </is>
      </c>
      <c r="B32" s="5" t="inlineStr">
        <is>
          <t>Job lifetime tracking</t>
        </is>
      </c>
      <c r="C32" s="5" t="inlineStr">
        <is>
          <t>We need to implement both a visual and numerical breakdown of the path a job took and the time spent at each stage and sitting idle at each stage</t>
        </is>
      </c>
      <c r="D32" s="5" t="inlineStr">
        <is>
          <t>Feature</t>
        </is>
      </c>
      <c r="E32" s="5" t="inlineStr">
        <is>
          <t>Analytics</t>
        </is>
      </c>
      <c r="F32" s="5" t="inlineStr">
        <is>
          <t>Done</t>
        </is>
      </c>
      <c r="G32" s="5" t="inlineStr">
        <is>
          <t>P2 - Medium</t>
        </is>
      </c>
      <c r="H32" s="5" t="inlineStr">
        <is>
          <t>Team leaders, supervisors, management</t>
        </is>
      </c>
      <c r="I32" s="5" t="inlineStr">
        <is>
          <t>Ash</t>
        </is>
      </c>
      <c r="J32" s="10" t="n">
        <v>46262</v>
      </c>
      <c r="K32" s="10" t="n">
        <v>46262</v>
      </c>
      <c r="L32" s="5" t="inlineStr">
        <is>
          <t>Collapsible "Job lifetime" panel in the job modal: proportional stage timeline + per-stage day counts, plus a separate on-hold/idle log (start/end, category, reason). Tracking starts from when this shipped — history before that isn't reconstructed for jobs already in flight.</t>
        </is>
      </c>
    </row>
    <row r="33" ht="44" customHeight="1">
      <c r="A33" s="5" t="inlineStr">
        <is>
          <t>F029</t>
        </is>
      </c>
      <c r="B33" s="5" t="inlineStr">
        <is>
          <t>Employee definition/org chart</t>
        </is>
      </c>
      <c r="C33" s="5" t="inlineStr">
        <is>
          <t>Set the employees view up more like an org chart. We want defined roles to choose from rather than just typing in a role. Specific roles will have visibility of specific things; the end goal here being that people in any given role will see everything they need to see, and nothing they don't. Adding responsibility to a role needs to be a deliberate decision, rather than just a case of "scope creep"</t>
        </is>
      </c>
      <c r="D33" s="5" t="inlineStr">
        <is>
          <t>Enhancement</t>
        </is>
      </c>
      <c r="E33" s="5" t="inlineStr">
        <is>
          <t>Employees</t>
        </is>
      </c>
      <c r="F33" s="5" t="inlineStr">
        <is>
          <t>Done</t>
        </is>
      </c>
      <c r="G33" s="5" t="inlineStr">
        <is>
          <t>P2 - Medium</t>
        </is>
      </c>
      <c r="H33" s="5" t="n"/>
      <c r="I33" s="5" t="inlineStr">
        <is>
          <t>Ash</t>
        </is>
      </c>
      <c r="J33" s="10" t="n">
        <v>46262</v>
      </c>
      <c r="K33" s="10" t="n">
        <v>46262</v>
      </c>
      <c r="L33" s="5" t="inlineStr">
        <is>
          <t>Employees now has a List/Org chart toggle (tree by manager) and a defined Role dropdown (from the Roles sheet's draft list) alongside free-text Job Title. The dropdown is descriptive only for now — it doesn't yet gate what a role can see elsewhere in the app, since the taxonomy isn't finalized. Wiring real per-role visibility off this field is a good next backlog item once Roles firms up.</t>
        </is>
      </c>
    </row>
    <row r="34" ht="44" customHeight="1">
      <c r="A34" s="5" t="inlineStr">
        <is>
          <t>F030</t>
        </is>
      </c>
      <c r="B34" s="5" t="inlineStr">
        <is>
          <t>Admin authority</t>
        </is>
      </c>
      <c r="C34" s="5" t="inlineStr">
        <is>
          <t>An admin permission level needs to be established, as people with this permission level will be the ones adding and modifying roles, arranging the org chart, etc</t>
        </is>
      </c>
      <c r="D34" s="5" t="inlineStr">
        <is>
          <t>Infrastructure</t>
        </is>
      </c>
      <c r="E34" s="5" t="inlineStr">
        <is>
          <t>Infrastructure</t>
        </is>
      </c>
      <c r="F34" s="5" t="inlineStr">
        <is>
          <t>Done</t>
        </is>
      </c>
      <c r="G34" s="5" t="inlineStr">
        <is>
          <t>P0 - Critical</t>
        </is>
      </c>
      <c r="H34" s="5" t="n"/>
      <c r="I34" s="5" t="inlineStr">
        <is>
          <t>Ash</t>
        </is>
      </c>
      <c r="J34" s="10" t="n">
        <v>46262</v>
      </c>
      <c r="K34" s="10" t="n">
        <v>46262</v>
      </c>
      <c r="L34" s="5" t="inlineStr">
        <is>
          <t>Modeled on the Roles sheet as a Permission Level, not a role — flagged by Ashley: nobody's whole job here is running this tool, so Admin is a capability applied to whichever role(s) need it. Shipped as an isAdmin checkbox per employee; only Admins can add/edit employees, reassign managers, or grant Admin. A guard blocks removing the last Admin. Priya holds it by default in the sample data.</t>
        </is>
      </c>
    </row>
    <row r="35" ht="44" customHeight="1">
      <c r="A35" s="5" t="inlineStr">
        <is>
          <t>F031</t>
        </is>
      </c>
      <c r="B35" s="5" t="inlineStr">
        <is>
          <t>Job deletion for testing</t>
        </is>
      </c>
      <c r="C35" s="5" t="inlineStr">
        <is>
          <t>For testing purposes, we need to implement a quick way to delete bulk jobs. For example, I did an import before the previous change to introduce the triage stage, so now I have of 100 jobs on the board that haven't been triaged so I want to delete them all and do the import again</t>
        </is>
      </c>
      <c r="D35" s="5" t="inlineStr">
        <is>
          <t>Infrastructure</t>
        </is>
      </c>
      <c r="E35" s="5" t="inlineStr">
        <is>
          <t>Infrastructure</t>
        </is>
      </c>
      <c r="F35" s="5" t="inlineStr">
        <is>
          <t>Done</t>
        </is>
      </c>
      <c r="G35" s="5" t="inlineStr">
        <is>
          <t>P1 - High</t>
        </is>
      </c>
      <c r="H35" s="5" t="n"/>
      <c r="I35" s="5" t="inlineStr">
        <is>
          <t>Ash</t>
        </is>
      </c>
      <c r="J35" s="10" t="n">
        <v>46262</v>
      </c>
      <c r="K35" s="10" t="n">
        <v>46262</v>
      </c>
      <c r="L35" s="5" t="inlineStr">
        <is>
          <t>Admin-only "☑ Select jobs" mode on the Job Board — checkboxes on every card and Needs Triage row, a one-click "Select all in Needs triage", and a confirmed bulk delete that cascades to that job's task lines.</t>
        </is>
      </c>
    </row>
    <row r="36" ht="44" customHeight="1">
      <c r="A36" s="5" t="inlineStr">
        <is>
          <t>F032</t>
        </is>
      </c>
      <c r="B36" s="5" t="inlineStr">
        <is>
          <t>Needs Triage panel visual fix</t>
        </is>
      </c>
      <c r="C36" s="5" t="inlineStr">
        <is>
          <t>The 'needs triage' view needs a UI change. When there's a list of jobs there it's just a big patch of yellow and looks awful</t>
        </is>
      </c>
      <c r="D36" s="5" t="inlineStr">
        <is>
          <t>Bug Fix</t>
        </is>
      </c>
      <c r="E36" s="5" t="inlineStr">
        <is>
          <t>Job Board</t>
        </is>
      </c>
      <c r="F36" s="5" t="inlineStr">
        <is>
          <t>Done</t>
        </is>
      </c>
      <c r="G36" s="5" t="inlineStr">
        <is>
          <t>P2 - Medium</t>
        </is>
      </c>
      <c r="H36" s="5" t="n"/>
      <c r="I36" s="5" t="inlineStr">
        <is>
          <t>Ash</t>
        </is>
      </c>
      <c r="J36" s="10" t="n">
        <v>46262</v>
      </c>
      <c r="K36" s="10" t="n">
        <v>46262</v>
      </c>
      <c r="L36" s="5" t="inlineStr">
        <is>
          <t>Panel was a full warn-soft fill with individually-carded rows — the gaps between cards read as a solid yellow block once more than one or two jobs were queued. Switched to the same clean pattern as Pending Approvals: white panel with a thin amber border, rows divided by hairlines instead of separate cards, and small amber badges (count + "Review") instead of a painted background.</t>
        </is>
      </c>
    </row>
  </sheetData>
  <mergeCells count="1">
    <mergeCell ref="A2:L2"/>
  </mergeCells>
  <conditionalFormatting sqref="F5:F36">
    <cfRule type="cellIs" priority="1" operator="equal" dxfId="0">
      <formula>"Done"</formula>
    </cfRule>
    <cfRule type="cellIs" priority="2" operator="equal" dxfId="1">
      <formula>"In Progress"</formula>
    </cfRule>
    <cfRule type="cellIs" priority="3" operator="equal" dxfId="2">
      <formula>"Planned"</formula>
    </cfRule>
    <cfRule type="cellIs" priority="4" operator="equal" dxfId="3">
      <formula>"Backlog"</formula>
    </cfRule>
    <cfRule type="cellIs" priority="5" operator="equal" dxfId="4">
      <formula>"Idea"</formula>
    </cfRule>
    <cfRule type="cellIs" priority="6" operator="equal" dxfId="5">
      <formula>"Won't Do"</formula>
    </cfRule>
  </conditionalFormatting>
  <conditionalFormatting sqref="G5:G36">
    <cfRule type="cellIs" priority="7" operator="equal" dxfId="6">
      <formula>"P0 - Critical"</formula>
    </cfRule>
    <cfRule type="cellIs" priority="8" operator="equal" dxfId="7">
      <formula>"P1 - High"</formula>
    </cfRule>
    <cfRule type="cellIs" priority="9" operator="equal" dxfId="8">
      <formula>"P2 - Medium"</formula>
    </cfRule>
    <cfRule type="cellIs" priority="10" operator="equal" dxfId="9">
      <formula>"P3 - Low"</formula>
    </cfRule>
  </conditionalFormatting>
  <dataValidations count="4">
    <dataValidation sqref="D5:D500" showDropDown="0" showInputMessage="0" showErrorMessage="0" allowBlank="1" type="list">
      <formula1>=Lists!$A$2:$A$5</formula1>
    </dataValidation>
    <dataValidation sqref="E5:E500" showDropDown="0" showInputMessage="0" showErrorMessage="0" allowBlank="1" type="list">
      <formula1>=Lists!$B$2:$B$15</formula1>
    </dataValidation>
    <dataValidation sqref="F5:F500" showDropDown="0" showInputMessage="0" showErrorMessage="0" allowBlank="1" type="list">
      <formula1>=Lists!$C$2:$C$7</formula1>
    </dataValidation>
    <dataValidation sqref="G5:G500" showDropDown="0" showInputMessage="0" showErrorMessage="0" allowBlank="1" type="list">
      <formula1>=Lists!$D$2:$D$5</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B2:F15"/>
  <sheetViews>
    <sheetView showGridLines="0" workbookViewId="0">
      <selection activeCell="A1" sqref="A1"/>
    </sheetView>
  </sheetViews>
  <sheetFormatPr baseColWidth="8" defaultRowHeight="15"/>
  <cols>
    <col width="3" customWidth="1" min="1" max="1"/>
    <col width="24" customWidth="1" min="2" max="2"/>
    <col width="12" customWidth="1" min="3" max="3"/>
    <col width="3" customWidth="1" min="4" max="4"/>
    <col width="24" customWidth="1" min="5" max="5"/>
    <col width="12" customWidth="1" min="6" max="6"/>
  </cols>
  <sheetData>
    <row r="2">
      <c r="B2" s="1" t="inlineStr">
        <is>
          <t>Summary</t>
        </is>
      </c>
    </row>
    <row r="3">
      <c r="B3" s="7" t="inlineStr">
        <is>
          <t>Counts pull live from Features &amp; Backlog — nothing to update by hand.</t>
        </is>
      </c>
    </row>
    <row r="5">
      <c r="B5" s="4" t="inlineStr">
        <is>
          <t>By Status</t>
        </is>
      </c>
      <c r="E5" s="4" t="inlineStr">
        <is>
          <t>By Priority</t>
        </is>
      </c>
    </row>
    <row r="6">
      <c r="B6" s="11" t="inlineStr">
        <is>
          <t>Idea</t>
        </is>
      </c>
      <c r="C6" s="12">
        <f>COUNTIF('Features &amp; Backlog'!$F$5:$F$36,B6)</f>
        <v/>
      </c>
      <c r="E6" s="11" t="inlineStr">
        <is>
          <t>P0 - Critical</t>
        </is>
      </c>
      <c r="F6" s="12">
        <f>COUNTIF('Features &amp; Backlog'!$G$5:$G$36,E6)</f>
        <v/>
      </c>
    </row>
    <row r="7">
      <c r="B7" s="11" t="inlineStr">
        <is>
          <t>Backlog</t>
        </is>
      </c>
      <c r="C7" s="12">
        <f>COUNTIF('Features &amp; Backlog'!$F$5:$F$36,B7)</f>
        <v/>
      </c>
      <c r="E7" s="11" t="inlineStr">
        <is>
          <t>P1 - High</t>
        </is>
      </c>
      <c r="F7" s="12">
        <f>COUNTIF('Features &amp; Backlog'!$G$5:$G$36,E7)</f>
        <v/>
      </c>
    </row>
    <row r="8">
      <c r="B8" s="11" t="inlineStr">
        <is>
          <t>Planned</t>
        </is>
      </c>
      <c r="C8" s="12">
        <f>COUNTIF('Features &amp; Backlog'!$F$5:$F$36,B8)</f>
        <v/>
      </c>
      <c r="E8" s="11" t="inlineStr">
        <is>
          <t>P2 - Medium</t>
        </is>
      </c>
      <c r="F8" s="12">
        <f>COUNTIF('Features &amp; Backlog'!$G$5:$G$36,E8)</f>
        <v/>
      </c>
    </row>
    <row r="9">
      <c r="B9" s="11" t="inlineStr">
        <is>
          <t>In Progress</t>
        </is>
      </c>
      <c r="C9" s="12">
        <f>COUNTIF('Features &amp; Backlog'!$F$5:$F$36,B9)</f>
        <v/>
      </c>
      <c r="E9" s="11" t="inlineStr">
        <is>
          <t>P3 - Low</t>
        </is>
      </c>
      <c r="F9" s="12">
        <f>COUNTIF('Features &amp; Backlog'!$G$5:$G$36,E9)</f>
        <v/>
      </c>
    </row>
    <row r="10">
      <c r="B10" s="11" t="inlineStr">
        <is>
          <t>Done</t>
        </is>
      </c>
      <c r="C10" s="12">
        <f>COUNTIF('Features &amp; Backlog'!$F$5:$F$36,B10)</f>
        <v/>
      </c>
      <c r="E10" s="13" t="inlineStr">
        <is>
          <t>Total</t>
        </is>
      </c>
      <c r="F10" s="13">
        <f>SUM(F6:F9)</f>
        <v/>
      </c>
    </row>
    <row r="11">
      <c r="B11" s="11" t="inlineStr">
        <is>
          <t>Won't Do</t>
        </is>
      </c>
      <c r="C11" s="12">
        <f>COUNTIF('Features &amp; Backlog'!$F$5:$F$36,B11)</f>
        <v/>
      </c>
    </row>
    <row r="12">
      <c r="B12" s="13" t="inlineStr">
        <is>
          <t>Total</t>
        </is>
      </c>
      <c r="C12" s="13">
        <f>SUM(C6:C11)</f>
        <v/>
      </c>
    </row>
    <row r="14">
      <c r="B14" s="11" t="inlineStr">
        <is>
          <t>Not yet started (Idea + Backlog + Planned)</t>
        </is>
      </c>
      <c r="C14" s="12">
        <f>C6+C7+C8</f>
        <v/>
      </c>
    </row>
    <row r="15">
      <c r="B15" s="11" t="inlineStr">
        <is>
          <t>% complete (Done ÷ Total)</t>
        </is>
      </c>
      <c r="C15" s="14">
        <f>C10/C12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2026-08-28T01:56:46Z</dcterms:created>
  <dcterms:modified xsi:type="dcterms:W3CDTF">2026-08-28T01:56:46Z</dcterms:modified>
</cp:coreProperties>
</file>