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flow Steps" sheetId="1" r:id="rId5"/>
    <sheet state="visible" name="No-Show Log" sheetId="2" r:id="rId6"/>
    <sheet state="visible" name="KPI Summary" sheetId="3" r:id="rId7"/>
    <sheet state="visible" name="Process Improvement" sheetId="4" r:id="rId8"/>
  </sheets>
  <definedNames/>
  <calcPr/>
</workbook>
</file>

<file path=xl/sharedStrings.xml><?xml version="1.0" encoding="utf-8"?>
<sst xmlns="http://schemas.openxmlformats.org/spreadsheetml/2006/main" count="102" uniqueCount="85">
  <si>
    <t>Step</t>
  </si>
  <si>
    <t>Action</t>
  </si>
  <si>
    <t>Responsible Role</t>
  </si>
  <si>
    <t>System/Outcome</t>
  </si>
  <si>
    <t>Appointment scheduled</t>
  </si>
  <si>
    <t>Front Desk/Scheduler</t>
  </si>
  <si>
    <t>Appointment added to schedule</t>
  </si>
  <si>
    <t>Patient does not arrive</t>
  </si>
  <si>
    <t>Patient</t>
  </si>
  <si>
    <t>Appointment becomes missed visit</t>
  </si>
  <si>
    <t>Appointment marked as No-Show</t>
  </si>
  <si>
    <t>Front Desk</t>
  </si>
  <si>
    <t>Appointment status updated in EHR</t>
  </si>
  <si>
    <t>Contact information verified</t>
  </si>
  <si>
    <t>Phone/email confirmed</t>
  </si>
  <si>
    <t>Follow-up message sent</t>
  </si>
  <si>
    <t>Scheduler</t>
  </si>
  <si>
    <t>Patient contacted within 24 hours</t>
  </si>
  <si>
    <t>Reason documented</t>
  </si>
  <si>
    <t>No-show reason recorded</t>
  </si>
  <si>
    <t>Appointment rescheduled if appropriate</t>
  </si>
  <si>
    <t>New appointment created</t>
  </si>
  <si>
    <t>Repeat no-show escalated</t>
  </si>
  <si>
    <t>Practice Manager</t>
  </si>
  <si>
    <t>Patient reviewed for intervention</t>
  </si>
  <si>
    <t>KPI updated</t>
  </si>
  <si>
    <t>Operations Analyst</t>
  </si>
  <si>
    <t>No-show metrics tracked</t>
  </si>
  <si>
    <t>Date</t>
  </si>
  <si>
    <t>Patient ID</t>
  </si>
  <si>
    <t>Provider</t>
  </si>
  <si>
    <t>Appointment Time</t>
  </si>
  <si>
    <t>Status</t>
  </si>
  <si>
    <t>Follow-Up Completed?</t>
  </si>
  <si>
    <t>Rescheduled?</t>
  </si>
  <si>
    <t>Reason</t>
  </si>
  <si>
    <t>P001</t>
  </si>
  <si>
    <t>Dr. Smith</t>
  </si>
  <si>
    <t>No-Show</t>
  </si>
  <si>
    <t>Yes</t>
  </si>
  <si>
    <t>Transportation issue</t>
  </si>
  <si>
    <t>P002</t>
  </si>
  <si>
    <t>Dr. Lee</t>
  </si>
  <si>
    <t>No</t>
  </si>
  <si>
    <t>No response</t>
  </si>
  <si>
    <t>P003</t>
  </si>
  <si>
    <t>Dr. Patel</t>
  </si>
  <si>
    <t>Completed</t>
  </si>
  <si>
    <t>N/A</t>
  </si>
  <si>
    <t>P004</t>
  </si>
  <si>
    <t>Unknown</t>
  </si>
  <si>
    <t>P005</t>
  </si>
  <si>
    <t>KPI</t>
  </si>
  <si>
    <t>Formula/Meaning</t>
  </si>
  <si>
    <t>Result</t>
  </si>
  <si>
    <t>Total Appointments</t>
  </si>
  <si>
    <t>All scheduled appointments</t>
  </si>
  <si>
    <t>Total No-Shows</t>
  </si>
  <si>
    <t>Count of No-Show statuses</t>
  </si>
  <si>
    <t>No-Show Rate %</t>
  </si>
  <si>
    <t>No-Shows / Total Appointments</t>
  </si>
  <si>
    <t>Follow-Up Completion Rate %</t>
  </si>
  <si>
    <t>Completed follow-ups / No-Shows</t>
  </si>
  <si>
    <t>Reschedule Success Rate %</t>
  </si>
  <si>
    <t>Rescheduled No-Shows / No-Shows</t>
  </si>
  <si>
    <t>Issue</t>
  </si>
  <si>
    <t>Risk</t>
  </si>
  <si>
    <t>Recommended Improvement</t>
  </si>
  <si>
    <t>Expected Outcome</t>
  </si>
  <si>
    <t>Patients missing appointments</t>
  </si>
  <si>
    <t>Provider downtime</t>
  </si>
  <si>
    <t>Automated SMS reminders 24 hours before visit</t>
  </si>
  <si>
    <t>Lower no-show rate</t>
  </si>
  <si>
    <t>No follow-up after missed visit</t>
  </si>
  <si>
    <t>Lost rescheduling opportunity</t>
  </si>
  <si>
    <t>Same-day follow-up call process</t>
  </si>
  <si>
    <t>Higher reschedule rate</t>
  </si>
  <si>
    <t>Repeat no-shows</t>
  </si>
  <si>
    <t>Schedule inefficiency</t>
  </si>
  <si>
    <t>Flag repeat no-shows for manager review</t>
  </si>
  <si>
    <t>Better patient accountability</t>
  </si>
  <si>
    <t>Unknown no-show reasons</t>
  </si>
  <si>
    <t>Poor reporting</t>
  </si>
  <si>
    <t>Add required reason field</t>
  </si>
  <si>
    <t>Improved operational insight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</si>
</sst>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hh:mm"/>
  </numFmts>
  <fonts count="3">
    <font>
      <sz val="10.0"/>
      <color rgb="FF000000"/>
      <name val="Arial"/>
      <scheme val="minor"/>
    </font>
    <font>
      <b/>
      <color rgb="FF0B5394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left" readingOrder="0" shrinkToFit="0" wrapText="1"/>
    </xf>
    <xf borderId="1" fillId="0" fontId="2" numFmtId="0" xfId="0" applyAlignment="1" applyBorder="1" applyFont="1">
      <alignment readingOrder="0" shrinkToFit="0" wrapText="1"/>
    </xf>
    <xf borderId="1" fillId="0" fontId="2" numFmtId="164" xfId="0" applyAlignment="1" applyBorder="1" applyFont="1" applyNumberFormat="1">
      <alignment readingOrder="0" shrinkToFit="0" wrapText="1"/>
    </xf>
    <xf borderId="1" fillId="0" fontId="2" numFmtId="165" xfId="0" applyAlignment="1" applyBorder="1" applyFont="1" applyNumberFormat="1">
      <alignment readingOrder="0" shrinkToFit="0" wrapText="1"/>
    </xf>
    <xf borderId="1" fillId="0" fontId="2" numFmtId="10" xfId="0" applyAlignment="1" applyBorder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1.5"/>
    <col customWidth="1" min="3" max="3" width="20.5"/>
    <col customWidth="1" min="4" max="4" width="3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3" t="s">
        <v>4</v>
      </c>
      <c r="C2" s="3" t="s">
        <v>5</v>
      </c>
      <c r="D2" s="3" t="s">
        <v>6</v>
      </c>
    </row>
    <row r="3">
      <c r="A3" s="2">
        <v>2.0</v>
      </c>
      <c r="B3" s="3" t="s">
        <v>7</v>
      </c>
      <c r="C3" s="3" t="s">
        <v>8</v>
      </c>
      <c r="D3" s="3" t="s">
        <v>9</v>
      </c>
    </row>
    <row r="4">
      <c r="A4" s="2">
        <v>3.0</v>
      </c>
      <c r="B4" s="3" t="s">
        <v>10</v>
      </c>
      <c r="C4" s="3" t="s">
        <v>11</v>
      </c>
      <c r="D4" s="3" t="s">
        <v>12</v>
      </c>
    </row>
    <row r="5">
      <c r="A5" s="2">
        <v>4.0</v>
      </c>
      <c r="B5" s="3" t="s">
        <v>13</v>
      </c>
      <c r="C5" s="3" t="s">
        <v>11</v>
      </c>
      <c r="D5" s="3" t="s">
        <v>14</v>
      </c>
    </row>
    <row r="6">
      <c r="A6" s="2">
        <v>5.0</v>
      </c>
      <c r="B6" s="3" t="s">
        <v>15</v>
      </c>
      <c r="C6" s="3" t="s">
        <v>16</v>
      </c>
      <c r="D6" s="3" t="s">
        <v>17</v>
      </c>
    </row>
    <row r="7">
      <c r="A7" s="2">
        <v>6.0</v>
      </c>
      <c r="B7" s="3" t="s">
        <v>18</v>
      </c>
      <c r="C7" s="3" t="s">
        <v>16</v>
      </c>
      <c r="D7" s="3" t="s">
        <v>19</v>
      </c>
    </row>
    <row r="8">
      <c r="A8" s="2">
        <v>7.0</v>
      </c>
      <c r="B8" s="3" t="s">
        <v>20</v>
      </c>
      <c r="C8" s="3" t="s">
        <v>16</v>
      </c>
      <c r="D8" s="3" t="s">
        <v>21</v>
      </c>
    </row>
    <row r="9">
      <c r="A9" s="2">
        <v>8.0</v>
      </c>
      <c r="B9" s="3" t="s">
        <v>22</v>
      </c>
      <c r="C9" s="3" t="s">
        <v>23</v>
      </c>
      <c r="D9" s="3" t="s">
        <v>24</v>
      </c>
    </row>
    <row r="10">
      <c r="A10" s="2">
        <v>9.0</v>
      </c>
      <c r="B10" s="3" t="s">
        <v>25</v>
      </c>
      <c r="C10" s="3" t="s">
        <v>26</v>
      </c>
      <c r="D10" s="3" t="s">
        <v>27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4.25"/>
    <col customWidth="1" min="6" max="6" width="22.38"/>
    <col customWidth="1" min="8" max="8" width="22.0"/>
  </cols>
  <sheetData>
    <row r="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</row>
    <row r="2">
      <c r="A2" s="4">
        <v>46027.0</v>
      </c>
      <c r="B2" s="3" t="s">
        <v>36</v>
      </c>
      <c r="C2" s="3" t="s">
        <v>37</v>
      </c>
      <c r="D2" s="5">
        <v>0.375</v>
      </c>
      <c r="E2" s="3" t="s">
        <v>38</v>
      </c>
      <c r="F2" s="3" t="s">
        <v>39</v>
      </c>
      <c r="G2" s="3" t="s">
        <v>39</v>
      </c>
      <c r="H2" s="3" t="s">
        <v>40</v>
      </c>
    </row>
    <row r="3">
      <c r="A3" s="4">
        <v>46058.0</v>
      </c>
      <c r="B3" s="3" t="s">
        <v>41</v>
      </c>
      <c r="C3" s="3" t="s">
        <v>42</v>
      </c>
      <c r="D3" s="5">
        <v>0.4375</v>
      </c>
      <c r="E3" s="3" t="s">
        <v>38</v>
      </c>
      <c r="F3" s="3" t="s">
        <v>39</v>
      </c>
      <c r="G3" s="3" t="s">
        <v>43</v>
      </c>
      <c r="H3" s="3" t="s">
        <v>44</v>
      </c>
    </row>
    <row r="4">
      <c r="A4" s="4">
        <v>46086.0</v>
      </c>
      <c r="B4" s="3" t="s">
        <v>45</v>
      </c>
      <c r="C4" s="3" t="s">
        <v>46</v>
      </c>
      <c r="D4" s="5">
        <v>0.5833333333333334</v>
      </c>
      <c r="E4" s="3" t="s">
        <v>47</v>
      </c>
      <c r="F4" s="3" t="s">
        <v>48</v>
      </c>
      <c r="G4" s="3" t="s">
        <v>48</v>
      </c>
      <c r="H4" s="3" t="s">
        <v>48</v>
      </c>
    </row>
    <row r="5">
      <c r="A5" s="4">
        <v>46117.0</v>
      </c>
      <c r="B5" s="3" t="s">
        <v>49</v>
      </c>
      <c r="C5" s="3" t="s">
        <v>37</v>
      </c>
      <c r="D5" s="5">
        <v>0.4583333333333333</v>
      </c>
      <c r="E5" s="3" t="s">
        <v>38</v>
      </c>
      <c r="F5" s="3" t="s">
        <v>43</v>
      </c>
      <c r="G5" s="3" t="s">
        <v>43</v>
      </c>
      <c r="H5" s="3" t="s">
        <v>50</v>
      </c>
    </row>
    <row r="6">
      <c r="A6" s="4">
        <v>46147.0</v>
      </c>
      <c r="B6" s="3" t="s">
        <v>51</v>
      </c>
      <c r="C6" s="3" t="s">
        <v>42</v>
      </c>
      <c r="D6" s="5">
        <v>0.5625</v>
      </c>
      <c r="E6" s="3" t="s">
        <v>47</v>
      </c>
      <c r="F6" s="3" t="s">
        <v>48</v>
      </c>
      <c r="G6" s="3" t="s">
        <v>48</v>
      </c>
      <c r="H6" s="3" t="s">
        <v>48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75"/>
    <col customWidth="1" min="2" max="2" width="32.75"/>
    <col customWidth="1" min="3" max="3" width="12.63"/>
  </cols>
  <sheetData>
    <row r="1">
      <c r="A1" s="1" t="s">
        <v>52</v>
      </c>
      <c r="B1" s="1" t="s">
        <v>53</v>
      </c>
      <c r="C1" s="1" t="s">
        <v>54</v>
      </c>
    </row>
    <row r="2">
      <c r="A2" s="3" t="s">
        <v>55</v>
      </c>
      <c r="B2" s="3" t="s">
        <v>56</v>
      </c>
      <c r="C2" s="6">
        <f>COUNTA('No-Show Log'!E2:E1000)</f>
        <v>5</v>
      </c>
    </row>
    <row r="3">
      <c r="A3" s="3" t="s">
        <v>57</v>
      </c>
      <c r="B3" s="3" t="s">
        <v>58</v>
      </c>
      <c r="C3" s="6">
        <f>COUNTIF('No-Show Log'!E2:E1000,"No-Show")</f>
        <v>3</v>
      </c>
    </row>
    <row r="4">
      <c r="A4" s="3" t="s">
        <v>59</v>
      </c>
      <c r="B4" s="3" t="s">
        <v>60</v>
      </c>
      <c r="C4" s="6">
        <f>C3/C2</f>
        <v>0.6</v>
      </c>
    </row>
    <row r="5">
      <c r="A5" s="3" t="s">
        <v>61</v>
      </c>
      <c r="B5" s="3" t="s">
        <v>62</v>
      </c>
      <c r="C5" s="6">
        <f>COUNTIF('No-Show Log'!F2:F1000,"Yes")/C3</f>
        <v>0.6666666667</v>
      </c>
    </row>
    <row r="6">
      <c r="A6" s="3" t="s">
        <v>63</v>
      </c>
      <c r="B6" s="3" t="s">
        <v>64</v>
      </c>
      <c r="C6" s="6">
        <f>COUNTIF('No-Show Log'!G2:G1000,"Yes")/C3</f>
        <v>0.3333333333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63"/>
    <col customWidth="1" min="2" max="2" width="22.75"/>
    <col customWidth="1" min="3" max="3" width="38.38"/>
    <col customWidth="1" min="4" max="4" width="25.88"/>
  </cols>
  <sheetData>
    <row r="1">
      <c r="A1" s="1" t="s">
        <v>65</v>
      </c>
      <c r="B1" s="1" t="s">
        <v>66</v>
      </c>
      <c r="C1" s="1" t="s">
        <v>67</v>
      </c>
      <c r="D1" s="1" t="s">
        <v>68</v>
      </c>
    </row>
    <row r="2">
      <c r="A2" s="3" t="s">
        <v>69</v>
      </c>
      <c r="B2" s="3" t="s">
        <v>70</v>
      </c>
      <c r="C2" s="3" t="s">
        <v>71</v>
      </c>
      <c r="D2" s="3" t="s">
        <v>72</v>
      </c>
    </row>
    <row r="3">
      <c r="A3" s="3" t="s">
        <v>73</v>
      </c>
      <c r="B3" s="3" t="s">
        <v>74</v>
      </c>
      <c r="C3" s="3" t="s">
        <v>75</v>
      </c>
      <c r="D3" s="3" t="s">
        <v>76</v>
      </c>
    </row>
    <row r="4">
      <c r="A4" s="3" t="s">
        <v>77</v>
      </c>
      <c r="B4" s="3" t="s">
        <v>78</v>
      </c>
      <c r="C4" s="3" t="s">
        <v>79</v>
      </c>
      <c r="D4" s="3" t="s">
        <v>80</v>
      </c>
    </row>
    <row r="5">
      <c r="A5" s="3" t="s">
        <v>81</v>
      </c>
      <c r="B5" s="3" t="s">
        <v>82</v>
      </c>
      <c r="C5" s="3" t="s">
        <v>83</v>
      </c>
      <c r="D5" s="3" t="s">
        <v>84</v>
      </c>
    </row>
  </sheetData>
  <drawing r:id="rId1"/>
</worksheet>
</file>