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EDUC\DC\Lab1\"/>
    </mc:Choice>
  </mc:AlternateContent>
  <bookViews>
    <workbookView xWindow="0" yWindow="0" windowWidth="20490" windowHeight="7650"/>
  </bookViews>
  <sheets>
    <sheet name="Results" sheetId="1" r:id="rId1"/>
  </sheets>
  <calcPr calcId="162913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2" i="1"/>
  <c r="H3" i="1"/>
  <c r="H4" i="1"/>
  <c r="H5" i="1"/>
  <c r="H6" i="1"/>
  <c r="H7" i="1"/>
  <c r="H8" i="1"/>
  <c r="H9" i="1"/>
  <c r="H10" i="1"/>
  <c r="H11" i="1"/>
  <c r="H12" i="1"/>
  <c r="H13" i="1"/>
  <c r="H2" i="1"/>
  <c r="F3" i="1"/>
  <c r="F4" i="1"/>
  <c r="F5" i="1"/>
  <c r="F6" i="1"/>
  <c r="F7" i="1"/>
  <c r="F8" i="1"/>
  <c r="F9" i="1"/>
  <c r="F10" i="1"/>
  <c r="F11" i="1"/>
  <c r="F12" i="1"/>
  <c r="F13" i="1"/>
  <c r="F2" i="1"/>
  <c r="D3" i="1"/>
  <c r="D4" i="1"/>
  <c r="D5" i="1"/>
  <c r="D6" i="1"/>
  <c r="D7" i="1"/>
  <c r="D8" i="1"/>
  <c r="D9" i="1"/>
  <c r="D10" i="1"/>
  <c r="D11" i="1"/>
  <c r="D12" i="1"/>
  <c r="D13" i="1"/>
  <c r="D2" i="1"/>
</calcChain>
</file>

<file path=xl/sharedStrings.xml><?xml version="1.0" encoding="utf-8"?>
<sst xmlns="http://schemas.openxmlformats.org/spreadsheetml/2006/main" count="67" uniqueCount="65">
  <si>
    <t>Matrix size</t>
  </si>
  <si>
    <t>Serial (s)</t>
  </si>
  <si>
    <t>1 proc (s)</t>
  </si>
  <si>
    <t>Speedup (1)</t>
  </si>
  <si>
    <t>2 proc (s)</t>
  </si>
  <si>
    <t>Speedup (2)</t>
  </si>
  <si>
    <t>4 proc (s)</t>
  </si>
  <si>
    <t>Speedup (4)</t>
  </si>
  <si>
    <t>8 proc (s)</t>
  </si>
  <si>
    <t>Speedup (8)</t>
  </si>
  <si>
    <t>0.000013</t>
  </si>
  <si>
    <t>0.000046</t>
  </si>
  <si>
    <t>0.007412</t>
  </si>
  <si>
    <t>0.024127</t>
  </si>
  <si>
    <t>0.075341</t>
  </si>
  <si>
    <t>0.126966</t>
  </si>
  <si>
    <t>0.187391</t>
  </si>
  <si>
    <t>0.400761</t>
  </si>
  <si>
    <t>0.482516</t>
  </si>
  <si>
    <t>0.541265</t>
  </si>
  <si>
    <t>0.826347</t>
  </si>
  <si>
    <t>0.786674</t>
  </si>
  <si>
    <t>сбір</t>
  </si>
  <si>
    <t>запуск</t>
  </si>
  <si>
    <t>mpicxx -std=c++17 -O2 Parallel.cpp -o ParallelMV</t>
  </si>
  <si>
    <t>mpirun -np 1 --oversubscribe ./ParallelMV</t>
  </si>
  <si>
    <t>np - к-ість процесів</t>
  </si>
  <si>
    <t>g++ -std=c++17 -O2 Serial.cpp -o SerialMV</t>
  </si>
  <si>
    <t>./SerialMV</t>
  </si>
  <si>
    <t>0.001197</t>
  </si>
  <si>
    <t>0.001903</t>
  </si>
  <si>
    <t>0.006222</t>
  </si>
  <si>
    <t>0.023156</t>
  </si>
  <si>
    <t>0.060175</t>
  </si>
  <si>
    <t>0.133636</t>
  </si>
  <si>
    <t>0.203649</t>
  </si>
  <si>
    <t>0.325322</t>
  </si>
  <si>
    <t>0.612643</t>
  </si>
  <si>
    <t>0.793081</t>
  </si>
  <si>
    <t>1.129799</t>
  </si>
  <si>
    <t>3.479318</t>
  </si>
  <si>
    <t>0.000086</t>
  </si>
  <si>
    <t>0.000642</t>
  </si>
  <si>
    <t>0.014189</t>
  </si>
  <si>
    <t>0.044822</t>
  </si>
  <si>
    <t>0.069946</t>
  </si>
  <si>
    <t>0.146050</t>
  </si>
  <si>
    <t>0.369465</t>
  </si>
  <si>
    <t>0.540218</t>
  </si>
  <si>
    <t>0.952716</t>
  </si>
  <si>
    <t>1.234200</t>
  </si>
  <si>
    <t>1.404592</t>
  </si>
  <si>
    <t>5.181339</t>
  </si>
  <si>
    <t>0.002962</t>
  </si>
  <si>
    <t>0.003464</t>
  </si>
  <si>
    <t>0.008795</t>
  </si>
  <si>
    <t>0.039341</t>
  </si>
  <si>
    <t>0.089726</t>
  </si>
  <si>
    <t>0.299497</t>
  </si>
  <si>
    <t>0.344683</t>
  </si>
  <si>
    <t>0.795552</t>
  </si>
  <si>
    <t>1.132944</t>
  </si>
  <si>
    <t>1.542111</t>
  </si>
  <si>
    <t>1.818526</t>
  </si>
  <si>
    <t>3.735339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</si>
</sst>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0" fontId="1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0" borderId="4" xfId="0" applyBorder="1"/>
    <xf numFmtId="0" fontId="0" fillId="2" borderId="0" xfId="0" applyFill="1" applyBorder="1"/>
    <xf numFmtId="0" fontId="0" fillId="0" borderId="0" xfId="0" applyBorder="1"/>
    <xf numFmtId="0" fontId="0" fillId="2" borderId="5" xfId="0" applyFill="1" applyBorder="1"/>
    <xf numFmtId="0" fontId="0" fillId="0" borderId="6" xfId="0" applyBorder="1"/>
    <xf numFmtId="0" fontId="0" fillId="2" borderId="7" xfId="0" applyFill="1" applyBorder="1"/>
    <xf numFmtId="0" fontId="0" fillId="0" borderId="7" xfId="0" applyBorder="1"/>
    <xf numFmtId="0" fontId="0" fillId="2" borderId="8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F21" sqref="F21"/>
    </sheetView>
  </sheetViews>
  <sheetFormatPr defaultRowHeight="15" x14ac:dyDescent="0.25"/>
  <cols>
    <col min="1" max="1" width="16.7109375" customWidth="1"/>
    <col min="2" max="12" width="14.7109375" customWidth="1"/>
  </cols>
  <sheetData>
    <row r="1" spans="1:12" x14ac:dyDescent="0.25">
      <c r="A1" s="3" t="s">
        <v>0</v>
      </c>
      <c r="B1" s="4" t="s">
        <v>1</v>
      </c>
      <c r="C1" s="5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6" t="s">
        <v>9</v>
      </c>
      <c r="K1" s="2"/>
      <c r="L1" s="2"/>
    </row>
    <row r="2" spans="1:12" x14ac:dyDescent="0.25">
      <c r="A2" s="7">
        <v>10</v>
      </c>
      <c r="B2" s="8">
        <v>9.9999999999999995E-7</v>
      </c>
      <c r="C2" s="9" t="s">
        <v>10</v>
      </c>
      <c r="D2" s="8">
        <f>B2/C2</f>
        <v>7.6923076923076927E-2</v>
      </c>
      <c r="E2" s="9" t="s">
        <v>29</v>
      </c>
      <c r="F2" s="8">
        <f>B2/E2</f>
        <v>8.3542188805346706E-4</v>
      </c>
      <c r="G2" s="9" t="s">
        <v>41</v>
      </c>
      <c r="H2" s="8">
        <f>B2/G2</f>
        <v>1.1627906976744186E-2</v>
      </c>
      <c r="I2" s="9" t="s">
        <v>53</v>
      </c>
      <c r="J2" s="10">
        <f>B2/I2</f>
        <v>3.3760972316002703E-4</v>
      </c>
    </row>
    <row r="3" spans="1:12" x14ac:dyDescent="0.25">
      <c r="A3" s="7">
        <v>100</v>
      </c>
      <c r="B3" s="8">
        <v>1.8E-5</v>
      </c>
      <c r="C3" s="9" t="s">
        <v>11</v>
      </c>
      <c r="D3" s="8">
        <f t="shared" ref="D3:D13" si="0">B3/C3</f>
        <v>0.39130434782608697</v>
      </c>
      <c r="E3" s="9" t="s">
        <v>30</v>
      </c>
      <c r="F3" s="8">
        <f t="shared" ref="F3:F13" si="1">B3/E3</f>
        <v>9.4587493431424075E-3</v>
      </c>
      <c r="G3" s="9" t="s">
        <v>42</v>
      </c>
      <c r="H3" s="8">
        <f t="shared" ref="H3:H13" si="2">B3/G3</f>
        <v>2.8037383177570093E-2</v>
      </c>
      <c r="I3" s="9" t="s">
        <v>54</v>
      </c>
      <c r="J3" s="10">
        <f t="shared" ref="J3:J13" si="3">B3/I3</f>
        <v>5.196304849884527E-3</v>
      </c>
    </row>
    <row r="4" spans="1:12" x14ac:dyDescent="0.25">
      <c r="A4" s="7">
        <v>1000</v>
      </c>
      <c r="B4" s="8">
        <v>2.2409999999999999E-3</v>
      </c>
      <c r="C4" s="9" t="s">
        <v>12</v>
      </c>
      <c r="D4" s="8">
        <f t="shared" si="0"/>
        <v>0.30234754452239609</v>
      </c>
      <c r="E4" s="9" t="s">
        <v>31</v>
      </c>
      <c r="F4" s="8">
        <f t="shared" si="1"/>
        <v>0.36017357762777241</v>
      </c>
      <c r="G4" s="9" t="s">
        <v>43</v>
      </c>
      <c r="H4" s="8">
        <f t="shared" si="2"/>
        <v>0.15793924871379236</v>
      </c>
      <c r="I4" s="9" t="s">
        <v>55</v>
      </c>
      <c r="J4" s="10">
        <f t="shared" si="3"/>
        <v>0.25480386583285958</v>
      </c>
    </row>
    <row r="5" spans="1:12" x14ac:dyDescent="0.25">
      <c r="A5" s="7">
        <v>2000</v>
      </c>
      <c r="B5" s="8">
        <v>1.1762E-2</v>
      </c>
      <c r="C5" s="9" t="s">
        <v>13</v>
      </c>
      <c r="D5" s="8">
        <f t="shared" si="0"/>
        <v>0.48750362664235092</v>
      </c>
      <c r="E5" s="9" t="s">
        <v>32</v>
      </c>
      <c r="F5" s="8">
        <f t="shared" si="1"/>
        <v>0.50794610468129209</v>
      </c>
      <c r="G5" s="9" t="s">
        <v>44</v>
      </c>
      <c r="H5" s="8">
        <f t="shared" si="2"/>
        <v>0.26241577796617732</v>
      </c>
      <c r="I5" s="9" t="s">
        <v>56</v>
      </c>
      <c r="J5" s="10">
        <f t="shared" si="3"/>
        <v>0.29897562339543987</v>
      </c>
    </row>
    <row r="6" spans="1:12" x14ac:dyDescent="0.25">
      <c r="A6" s="7">
        <v>3000</v>
      </c>
      <c r="B6" s="8">
        <v>2.7344E-2</v>
      </c>
      <c r="C6" s="9" t="s">
        <v>14</v>
      </c>
      <c r="D6" s="8">
        <f t="shared" si="0"/>
        <v>0.36293651531038873</v>
      </c>
      <c r="E6" s="9" t="s">
        <v>33</v>
      </c>
      <c r="F6" s="8">
        <f t="shared" si="1"/>
        <v>0.45440797673452432</v>
      </c>
      <c r="G6" s="9" t="s">
        <v>45</v>
      </c>
      <c r="H6" s="8">
        <f t="shared" si="2"/>
        <v>0.39093014611271554</v>
      </c>
      <c r="I6" s="9" t="s">
        <v>57</v>
      </c>
      <c r="J6" s="10">
        <f t="shared" si="3"/>
        <v>0.30475001671756236</v>
      </c>
    </row>
    <row r="7" spans="1:12" x14ac:dyDescent="0.25">
      <c r="A7" s="7">
        <v>4000</v>
      </c>
      <c r="B7" s="8">
        <v>4.5259000000000001E-2</v>
      </c>
      <c r="C7" s="9" t="s">
        <v>15</v>
      </c>
      <c r="D7" s="8">
        <f t="shared" si="0"/>
        <v>0.35646551045161701</v>
      </c>
      <c r="E7" s="9" t="s">
        <v>34</v>
      </c>
      <c r="F7" s="8">
        <f t="shared" si="1"/>
        <v>0.33867371067676372</v>
      </c>
      <c r="G7" s="9" t="s">
        <v>46</v>
      </c>
      <c r="H7" s="8">
        <f t="shared" si="2"/>
        <v>0.30988702499144127</v>
      </c>
      <c r="I7" s="9" t="s">
        <v>58</v>
      </c>
      <c r="J7" s="10">
        <f t="shared" si="3"/>
        <v>0.15111670567651761</v>
      </c>
    </row>
    <row r="8" spans="1:12" x14ac:dyDescent="0.25">
      <c r="A8" s="7">
        <v>5000</v>
      </c>
      <c r="B8" s="8">
        <v>4.3271999999999998E-2</v>
      </c>
      <c r="C8" s="9" t="s">
        <v>16</v>
      </c>
      <c r="D8" s="8">
        <f t="shared" si="0"/>
        <v>0.23091824047046014</v>
      </c>
      <c r="E8" s="9" t="s">
        <v>35</v>
      </c>
      <c r="F8" s="8">
        <f t="shared" si="1"/>
        <v>0.2124832432273176</v>
      </c>
      <c r="G8" s="9" t="s">
        <v>47</v>
      </c>
      <c r="H8" s="8">
        <f t="shared" si="2"/>
        <v>0.11712070155495108</v>
      </c>
      <c r="I8" s="9" t="s">
        <v>59</v>
      </c>
      <c r="J8" s="10">
        <f t="shared" si="3"/>
        <v>0.12554143952559307</v>
      </c>
    </row>
    <row r="9" spans="1:12" x14ac:dyDescent="0.25">
      <c r="A9" s="7">
        <v>6000</v>
      </c>
      <c r="B9" s="8">
        <v>6.4741999999999994E-2</v>
      </c>
      <c r="C9" s="9" t="s">
        <v>17</v>
      </c>
      <c r="D9" s="8">
        <f t="shared" si="0"/>
        <v>0.16154765558524906</v>
      </c>
      <c r="E9" s="9" t="s">
        <v>36</v>
      </c>
      <c r="F9" s="8">
        <f t="shared" si="1"/>
        <v>0.19900898187027005</v>
      </c>
      <c r="G9" s="9" t="s">
        <v>48</v>
      </c>
      <c r="H9" s="8">
        <f t="shared" si="2"/>
        <v>0.119844211040728</v>
      </c>
      <c r="I9" s="9" t="s">
        <v>60</v>
      </c>
      <c r="J9" s="10">
        <f t="shared" si="3"/>
        <v>8.1379972647922433E-2</v>
      </c>
    </row>
    <row r="10" spans="1:12" x14ac:dyDescent="0.25">
      <c r="A10" s="7">
        <v>7000</v>
      </c>
      <c r="B10" s="8">
        <v>0.104309</v>
      </c>
      <c r="C10" s="9" t="s">
        <v>18</v>
      </c>
      <c r="D10" s="8">
        <f t="shared" si="0"/>
        <v>0.21617728738528877</v>
      </c>
      <c r="E10" s="9" t="s">
        <v>37</v>
      </c>
      <c r="F10" s="8">
        <f t="shared" si="1"/>
        <v>0.17026065751179723</v>
      </c>
      <c r="G10" s="9" t="s">
        <v>49</v>
      </c>
      <c r="H10" s="8">
        <f t="shared" si="2"/>
        <v>0.10948593284882378</v>
      </c>
      <c r="I10" s="9" t="s">
        <v>61</v>
      </c>
      <c r="J10" s="10">
        <f t="shared" si="3"/>
        <v>9.2068981344179415E-2</v>
      </c>
    </row>
    <row r="11" spans="1:12" x14ac:dyDescent="0.25">
      <c r="A11" s="7">
        <v>8000</v>
      </c>
      <c r="B11" s="8">
        <v>0.139012</v>
      </c>
      <c r="C11" s="9" t="s">
        <v>19</v>
      </c>
      <c r="D11" s="8">
        <f t="shared" si="0"/>
        <v>0.25682798629137299</v>
      </c>
      <c r="E11" s="9" t="s">
        <v>38</v>
      </c>
      <c r="F11" s="8">
        <f t="shared" si="1"/>
        <v>0.17528096121329345</v>
      </c>
      <c r="G11" s="9" t="s">
        <v>50</v>
      </c>
      <c r="H11" s="8">
        <f t="shared" si="2"/>
        <v>0.11263328471884622</v>
      </c>
      <c r="I11" s="9" t="s">
        <v>62</v>
      </c>
      <c r="J11" s="10">
        <f t="shared" si="3"/>
        <v>9.0143964993440809E-2</v>
      </c>
    </row>
    <row r="12" spans="1:12" x14ac:dyDescent="0.25">
      <c r="A12" s="7">
        <v>9000</v>
      </c>
      <c r="B12" s="8">
        <v>0.13211200000000001</v>
      </c>
      <c r="C12" s="9" t="s">
        <v>20</v>
      </c>
      <c r="D12" s="8">
        <f t="shared" si="0"/>
        <v>0.15987472575080444</v>
      </c>
      <c r="E12" s="9" t="s">
        <v>39</v>
      </c>
      <c r="F12" s="8">
        <f t="shared" si="1"/>
        <v>0.11693407411406809</v>
      </c>
      <c r="G12" s="9" t="s">
        <v>51</v>
      </c>
      <c r="H12" s="8">
        <f t="shared" si="2"/>
        <v>9.4057206647909147E-2</v>
      </c>
      <c r="I12" s="9" t="s">
        <v>63</v>
      </c>
      <c r="J12" s="10">
        <f t="shared" si="3"/>
        <v>7.2647847762418574E-2</v>
      </c>
    </row>
    <row r="13" spans="1:12" ht="15.75" thickBot="1" x14ac:dyDescent="0.3">
      <c r="A13" s="11">
        <v>10000</v>
      </c>
      <c r="B13" s="12">
        <v>0.18193699999999999</v>
      </c>
      <c r="C13" s="13" t="s">
        <v>21</v>
      </c>
      <c r="D13" s="12">
        <f t="shared" si="0"/>
        <v>0.23127369151643501</v>
      </c>
      <c r="E13" s="13" t="s">
        <v>40</v>
      </c>
      <c r="F13" s="12">
        <f t="shared" si="1"/>
        <v>5.2290994959356969E-2</v>
      </c>
      <c r="G13" s="13" t="s">
        <v>52</v>
      </c>
      <c r="H13" s="12">
        <f t="shared" si="2"/>
        <v>3.5113896234158774E-2</v>
      </c>
      <c r="I13" s="13" t="s">
        <v>64</v>
      </c>
      <c r="J13" s="14">
        <f t="shared" si="3"/>
        <v>4.8706958056551224E-2</v>
      </c>
    </row>
    <row r="20" spans="2:6" x14ac:dyDescent="0.25">
      <c r="B20" t="s">
        <v>22</v>
      </c>
      <c r="F20" t="s">
        <v>22</v>
      </c>
    </row>
    <row r="21" spans="2:6" x14ac:dyDescent="0.25">
      <c r="B21" t="s">
        <v>27</v>
      </c>
      <c r="F21" t="s">
        <v>24</v>
      </c>
    </row>
    <row r="22" spans="2:6" x14ac:dyDescent="0.25">
      <c r="B22" t="s">
        <v>23</v>
      </c>
      <c r="F22" t="s">
        <v>23</v>
      </c>
    </row>
    <row r="23" spans="2:6" x14ac:dyDescent="0.25">
      <c r="B23" t="s">
        <v>28</v>
      </c>
      <c r="F23" t="s">
        <v>25</v>
      </c>
    </row>
    <row r="24" spans="2:6" x14ac:dyDescent="0.25">
      <c r="F24" s="1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2025-10-20T15:32:34Z</dcterms:created>
  <dcterms:modified xsi:type="dcterms:W3CDTF">2025-10-23T09:18:33Z</dcterms:modified>
</cp:coreProperties>
</file>