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DUC\DC\Lab2\"/>
    </mc:Choice>
  </mc:AlternateContent>
  <bookViews>
    <workbookView xWindow="0" yWindow="0" windowWidth="20490" windowHeight="7650"/>
  </bookViews>
  <sheets>
    <sheet name="Result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10" i="1"/>
  <c r="F9" i="1"/>
  <c r="F10" i="1"/>
  <c r="J9" i="1"/>
  <c r="J10" i="1"/>
  <c r="H9" i="1"/>
  <c r="H10" i="1"/>
  <c r="J3" i="1" l="1"/>
  <c r="J4" i="1"/>
  <c r="J5" i="1"/>
  <c r="J6" i="1"/>
  <c r="J7" i="1"/>
  <c r="J8" i="1"/>
  <c r="J2" i="1"/>
  <c r="H3" i="1"/>
  <c r="H4" i="1"/>
  <c r="H5" i="1"/>
  <c r="H6" i="1"/>
  <c r="H7" i="1"/>
  <c r="H8" i="1"/>
  <c r="H2" i="1"/>
  <c r="F3" i="1"/>
  <c r="F4" i="1"/>
  <c r="F5" i="1"/>
  <c r="F6" i="1"/>
  <c r="F7" i="1"/>
  <c r="F8" i="1"/>
  <c r="F2" i="1"/>
  <c r="D3" i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<sst xmlns="http://schemas.openxmlformats.org/spreadsheetml/2006/main" count="19" uniqueCount="17">
  <si>
    <t>Matrix size</t>
  </si>
  <si>
    <t>Serial (s)</t>
  </si>
  <si>
    <t>1 proc (s)</t>
  </si>
  <si>
    <t>Speedup (1)</t>
  </si>
  <si>
    <t>2 proc (s)</t>
  </si>
  <si>
    <t>Speedup (2)</t>
  </si>
  <si>
    <t>4 proc (s)</t>
  </si>
  <si>
    <t>Speedup (4)</t>
  </si>
  <si>
    <t>8 proc (s)</t>
  </si>
  <si>
    <t>Speedup (8)</t>
  </si>
  <si>
    <t>сбір</t>
  </si>
  <si>
    <t>запуск</t>
  </si>
  <si>
    <t>mpirun -np 1 --oversubscribe ./ParallelMV</t>
  </si>
  <si>
    <t>np - к-ість процесів</t>
  </si>
  <si>
    <t>./SerialMV</t>
  </si>
  <si>
    <t>g++ -std=c++17 -O2 Serial2.cpp -o SerialMV</t>
  </si>
  <si>
    <t>mpicxx -std=c++17 -O2 Parallel2.cpp -o ParallelMV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</si>
</sst>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0" xfId="0" applyFill="1" applyBorder="1"/>
    <xf numFmtId="0" fontId="0" fillId="2" borderId="0" xfId="0" applyFill="1" applyBorder="1"/>
    <xf numFmtId="0" fontId="0" fillId="0" borderId="0" xfId="0" applyBorder="1"/>
    <xf numFmtId="0" fontId="0" fillId="0" borderId="1" xfId="0" applyFill="1" applyBorder="1"/>
    <xf numFmtId="0" fontId="1" fillId="0" borderId="6" xfId="0" applyFont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0" fillId="0" borderId="3" xfId="0" applyFill="1" applyBorder="1"/>
    <xf numFmtId="0" fontId="0" fillId="0" borderId="4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zoomScale="101" zoomScaleNormal="145" workbookViewId="0">
      <selection activeCell="I16" sqref="I16"/>
    </sheetView>
  </sheetViews>
  <sheetFormatPr defaultRowHeight="15" x14ac:dyDescent="0.25"/>
  <cols>
    <col min="1" max="1" width="16.7109375" customWidth="1"/>
    <col min="2" max="12" width="14.7109375" customWidth="1"/>
  </cols>
  <sheetData>
    <row r="1" spans="1:12" x14ac:dyDescent="0.25">
      <c r="A1" s="11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2" t="s">
        <v>7</v>
      </c>
      <c r="I1" s="13" t="s">
        <v>8</v>
      </c>
      <c r="J1" s="14" t="s">
        <v>9</v>
      </c>
      <c r="K1" s="2"/>
      <c r="L1" s="2"/>
    </row>
    <row r="2" spans="1:12" x14ac:dyDescent="0.25">
      <c r="A2" s="3">
        <v>10</v>
      </c>
      <c r="B2" s="8">
        <v>1.9999999999999999E-6</v>
      </c>
      <c r="C2" s="9">
        <v>1.7E-5</v>
      </c>
      <c r="D2" s="8">
        <f>B2/C2</f>
        <v>0.11764705882352941</v>
      </c>
      <c r="E2" s="9">
        <v>1.9999999999999999E-6</v>
      </c>
      <c r="F2" s="8">
        <f>B2/E2</f>
        <v>1</v>
      </c>
      <c r="G2" s="9">
        <v>6.0999999999999999E-5</v>
      </c>
      <c r="H2" s="8">
        <f>B2/G2</f>
        <v>3.2786885245901641E-2</v>
      </c>
      <c r="I2" s="9">
        <v>4.3199999999999998E-4</v>
      </c>
      <c r="J2" s="4">
        <f>B2/I2</f>
        <v>4.6296296296296294E-3</v>
      </c>
    </row>
    <row r="3" spans="1:12" x14ac:dyDescent="0.25">
      <c r="A3" s="3">
        <v>100</v>
      </c>
      <c r="B3" s="8">
        <v>1.8420000000000001E-3</v>
      </c>
      <c r="C3" s="9">
        <v>7.4799999999999997E-4</v>
      </c>
      <c r="D3" s="8">
        <f t="shared" ref="D3:D10" si="0">B3/C3</f>
        <v>2.4625668449197864</v>
      </c>
      <c r="E3" s="9">
        <v>3.6499999999999998E-4</v>
      </c>
      <c r="F3" s="8">
        <f t="shared" ref="F3:F10" si="1">B3/E3</f>
        <v>5.0465753424657542</v>
      </c>
      <c r="G3" s="9">
        <v>7.67E-4</v>
      </c>
      <c r="H3" s="8">
        <f t="shared" ref="H3:H10" si="2">B3/G3</f>
        <v>2.4015645371577579</v>
      </c>
      <c r="I3" s="9">
        <v>4.6099999999999998E-4</v>
      </c>
      <c r="J3" s="4">
        <f t="shared" ref="J3:J10" si="3">B3/I3</f>
        <v>3.9956616052060743</v>
      </c>
    </row>
    <row r="4" spans="1:12" x14ac:dyDescent="0.25">
      <c r="A4" s="3">
        <v>500</v>
      </c>
      <c r="B4" s="8">
        <v>0.153506</v>
      </c>
      <c r="C4" s="9">
        <v>9.7823999999999994E-2</v>
      </c>
      <c r="D4" s="8">
        <f t="shared" si="0"/>
        <v>1.5692059208374225</v>
      </c>
      <c r="E4" s="9">
        <v>5.0951000000000003E-2</v>
      </c>
      <c r="F4" s="8">
        <f t="shared" si="1"/>
        <v>3.0128162352063748</v>
      </c>
      <c r="G4" s="9">
        <v>5.8598999999999998E-2</v>
      </c>
      <c r="H4" s="8">
        <f t="shared" si="2"/>
        <v>2.6196010170822031</v>
      </c>
      <c r="I4" s="9">
        <v>8.6096000000000006E-2</v>
      </c>
      <c r="J4" s="4">
        <f t="shared" si="3"/>
        <v>1.7829632038654524</v>
      </c>
    </row>
    <row r="5" spans="1:12" x14ac:dyDescent="0.25">
      <c r="A5" s="3">
        <v>800</v>
      </c>
      <c r="B5" s="8">
        <v>0.73088900000000001</v>
      </c>
      <c r="C5" s="9">
        <v>0.37355100000000002</v>
      </c>
      <c r="D5" s="8">
        <f t="shared" si="0"/>
        <v>1.9565976265623704</v>
      </c>
      <c r="E5" s="9">
        <v>0.245699</v>
      </c>
      <c r="F5" s="8">
        <f t="shared" si="1"/>
        <v>2.9747333118978911</v>
      </c>
      <c r="G5" s="9">
        <v>0.20184099999999999</v>
      </c>
      <c r="H5" s="8">
        <f t="shared" si="2"/>
        <v>3.6211126579832644</v>
      </c>
      <c r="I5" s="9">
        <v>0.13403200000000001</v>
      </c>
      <c r="J5" s="4">
        <f t="shared" si="3"/>
        <v>5.4530932911543504</v>
      </c>
    </row>
    <row r="6" spans="1:12" x14ac:dyDescent="0.25">
      <c r="A6" s="3">
        <v>1000</v>
      </c>
      <c r="B6" s="8">
        <v>2.3845399999999999</v>
      </c>
      <c r="C6" s="9">
        <v>0.74529400000000001</v>
      </c>
      <c r="D6" s="8">
        <f t="shared" si="0"/>
        <v>3.1994622256451812</v>
      </c>
      <c r="E6" s="9">
        <v>0.53585700000000003</v>
      </c>
      <c r="F6" s="8">
        <f t="shared" si="1"/>
        <v>4.4499558650908728</v>
      </c>
      <c r="G6" s="9">
        <v>0.41425499999999998</v>
      </c>
      <c r="H6" s="8">
        <f t="shared" si="2"/>
        <v>5.7562129606160459</v>
      </c>
      <c r="I6" s="9">
        <v>0.54087499999999999</v>
      </c>
      <c r="J6" s="4">
        <f t="shared" si="3"/>
        <v>4.408671134735382</v>
      </c>
    </row>
    <row r="7" spans="1:12" x14ac:dyDescent="0.25">
      <c r="A7" s="3">
        <v>1500</v>
      </c>
      <c r="B7" s="8">
        <v>10.137618</v>
      </c>
      <c r="C7" s="9">
        <v>2.515943</v>
      </c>
      <c r="D7" s="8">
        <f t="shared" si="0"/>
        <v>4.0293512213909457</v>
      </c>
      <c r="E7" s="9">
        <v>1.7068209999999999</v>
      </c>
      <c r="F7" s="8">
        <f t="shared" si="1"/>
        <v>5.9394734421477118</v>
      </c>
      <c r="G7" s="9">
        <v>1.4661979999999999</v>
      </c>
      <c r="H7" s="8">
        <f t="shared" si="2"/>
        <v>6.9142216808371044</v>
      </c>
      <c r="I7" s="9">
        <v>1.6860919999999999</v>
      </c>
      <c r="J7" s="4">
        <f t="shared" si="3"/>
        <v>6.0124939801624109</v>
      </c>
    </row>
    <row r="8" spans="1:12" x14ac:dyDescent="0.25">
      <c r="A8" s="3">
        <v>2000</v>
      </c>
      <c r="B8" s="8">
        <v>58.616442999999997</v>
      </c>
      <c r="C8" s="9">
        <v>10.784355</v>
      </c>
      <c r="D8" s="8">
        <f t="shared" si="0"/>
        <v>5.435322093903622</v>
      </c>
      <c r="E8" s="9">
        <v>4.5201310000000001</v>
      </c>
      <c r="F8" s="8">
        <f t="shared" si="1"/>
        <v>12.967863763240489</v>
      </c>
      <c r="G8" s="9">
        <v>3.566516</v>
      </c>
      <c r="H8" s="8">
        <f t="shared" si="2"/>
        <v>16.435211001436695</v>
      </c>
      <c r="I8" s="9">
        <v>5.5347350000000004</v>
      </c>
      <c r="J8" s="4">
        <f t="shared" si="3"/>
        <v>10.590650320205031</v>
      </c>
    </row>
    <row r="9" spans="1:12" x14ac:dyDescent="0.25">
      <c r="A9" s="10">
        <v>2500</v>
      </c>
      <c r="B9" s="8">
        <v>161.95810800000001</v>
      </c>
      <c r="C9" s="7">
        <v>21.676197999999999</v>
      </c>
      <c r="D9" s="8">
        <f t="shared" si="0"/>
        <v>7.4717027404898229</v>
      </c>
      <c r="E9" s="7">
        <v>9.6019349999999992</v>
      </c>
      <c r="F9" s="8">
        <f t="shared" si="1"/>
        <v>16.867236447653521</v>
      </c>
      <c r="G9" s="7">
        <v>9.8447859999999991</v>
      </c>
      <c r="H9" s="8">
        <f>B9/G9</f>
        <v>16.45115576915537</v>
      </c>
      <c r="I9" s="7">
        <v>6.8965670000000001</v>
      </c>
      <c r="J9" s="4">
        <f>B9/I9</f>
        <v>23.48387364321988</v>
      </c>
    </row>
    <row r="10" spans="1:12" ht="15.75" thickBot="1" x14ac:dyDescent="0.3">
      <c r="A10" s="15">
        <v>3000</v>
      </c>
      <c r="B10" s="5">
        <v>277.55376899999999</v>
      </c>
      <c r="C10" s="16">
        <v>36.925643999999998</v>
      </c>
      <c r="D10" s="5">
        <f t="shared" si="0"/>
        <v>7.5165586550095105</v>
      </c>
      <c r="E10" s="16">
        <v>14.975376000000001</v>
      </c>
      <c r="F10" s="5">
        <f t="shared" si="1"/>
        <v>18.534010030866668</v>
      </c>
      <c r="G10" s="16">
        <v>14.758697</v>
      </c>
      <c r="H10" s="5">
        <f t="shared" si="2"/>
        <v>18.806116081927829</v>
      </c>
      <c r="I10" s="16">
        <v>13.926491</v>
      </c>
      <c r="J10" s="6">
        <f t="shared" si="3"/>
        <v>19.929914075268492</v>
      </c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20" spans="2:6" x14ac:dyDescent="0.25">
      <c r="B20" t="s">
        <v>10</v>
      </c>
      <c r="F20" t="s">
        <v>10</v>
      </c>
    </row>
    <row r="21" spans="2:6" x14ac:dyDescent="0.25">
      <c r="B21" t="s">
        <v>15</v>
      </c>
      <c r="F21" t="s">
        <v>16</v>
      </c>
    </row>
    <row r="22" spans="2:6" x14ac:dyDescent="0.25">
      <c r="B22" t="s">
        <v>11</v>
      </c>
      <c r="F22" t="s">
        <v>11</v>
      </c>
    </row>
    <row r="23" spans="2:6" x14ac:dyDescent="0.25">
      <c r="B23" t="s">
        <v>14</v>
      </c>
      <c r="F23" t="s">
        <v>12</v>
      </c>
    </row>
    <row r="24" spans="2:6" x14ac:dyDescent="0.25">
      <c r="F24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2025-10-20T15:32:34Z</dcterms:created>
  <dcterms:modified xsi:type="dcterms:W3CDTF">2025-10-27T10:21:05Z</dcterms:modified>
</cp:coreProperties>
</file>