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EDUC\DC\Lab3\"/>
    </mc:Choice>
  </mc:AlternateContent>
  <bookViews>
    <workbookView xWindow="0" yWindow="0" windowWidth="20490" windowHeight="7650"/>
  </bookViews>
  <sheets>
    <sheet name="Results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F8" i="1"/>
  <c r="F9" i="1"/>
  <c r="H8" i="1"/>
  <c r="H9" i="1"/>
  <c r="J8" i="1"/>
  <c r="J9" i="1"/>
  <c r="J3" i="1"/>
  <c r="J4" i="1"/>
  <c r="J5" i="1"/>
  <c r="J6" i="1"/>
  <c r="J7" i="1"/>
  <c r="J2" i="1"/>
  <c r="H3" i="1"/>
  <c r="H4" i="1"/>
  <c r="H5" i="1"/>
  <c r="H6" i="1"/>
  <c r="H7" i="1"/>
  <c r="H2" i="1"/>
  <c r="F3" i="1"/>
  <c r="F4" i="1"/>
  <c r="F5" i="1"/>
  <c r="F6" i="1"/>
  <c r="F7" i="1"/>
  <c r="F2" i="1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<sst xmlns="http://schemas.openxmlformats.org/spreadsheetml/2006/main" count="19" uniqueCount="17">
  <si>
    <t>Matrix size</t>
  </si>
  <si>
    <t>Serial (s)</t>
  </si>
  <si>
    <t>1 proc (s)</t>
  </si>
  <si>
    <t>Speedup (1)</t>
  </si>
  <si>
    <t>2 proc (s)</t>
  </si>
  <si>
    <t>Speedup (2)</t>
  </si>
  <si>
    <t>4 proc (s)</t>
  </si>
  <si>
    <t>Speedup (4)</t>
  </si>
  <si>
    <t>8 proc (s)</t>
  </si>
  <si>
    <t>Speedup (8)</t>
  </si>
  <si>
    <t>сбір</t>
  </si>
  <si>
    <t>запуск</t>
  </si>
  <si>
    <t>mpirun -np 1 --oversubscribe ./ParallelMV</t>
  </si>
  <si>
    <t>np - к-ість процесів</t>
  </si>
  <si>
    <t>./SerialMV</t>
  </si>
  <si>
    <t>mpicxx -std=c++17 -O2 ParallelGauss.cpp -o ParallelMV</t>
  </si>
  <si>
    <t>g++ -std=c++17 -O2 SerialGauss.cpp -o SerialMV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</si>
</sst>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0" fillId="0" borderId="4" xfId="0" applyBorder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Fill="1" applyBorder="1"/>
    <xf numFmtId="0" fontId="0" fillId="2" borderId="0" xfId="0" applyFill="1" applyBorder="1"/>
    <xf numFmtId="0" fontId="0" fillId="0" borderId="0" xfId="0" applyBorder="1"/>
    <xf numFmtId="0" fontId="0" fillId="0" borderId="4" xfId="0" applyFill="1" applyBorder="1"/>
    <xf numFmtId="0" fontId="0" fillId="0" borderId="6" xfId="0" applyFill="1" applyBorder="1"/>
    <xf numFmtId="0" fontId="0" fillId="0" borderId="7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zoomScale="101" zoomScaleNormal="145" workbookViewId="0">
      <selection activeCell="D13" sqref="D13"/>
    </sheetView>
  </sheetViews>
  <sheetFormatPr defaultRowHeight="15" x14ac:dyDescent="0.25"/>
  <cols>
    <col min="1" max="1" width="16.7109375" customWidth="1"/>
    <col min="2" max="12" width="14.7109375" customWidth="1"/>
  </cols>
  <sheetData>
    <row r="1" spans="1:12" x14ac:dyDescent="0.25">
      <c r="A1" s="3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6" t="s">
        <v>9</v>
      </c>
      <c r="K1" s="2"/>
      <c r="L1" s="2"/>
    </row>
    <row r="2" spans="1:12" x14ac:dyDescent="0.25">
      <c r="A2" s="7">
        <v>10</v>
      </c>
      <c r="B2" s="12">
        <v>1.1E-5</v>
      </c>
      <c r="C2" s="13">
        <v>2.8E-5</v>
      </c>
      <c r="D2" s="12">
        <f>B2/C2</f>
        <v>0.39285714285714285</v>
      </c>
      <c r="E2" s="13">
        <v>2.12E-4</v>
      </c>
      <c r="F2" s="12">
        <f>B2/E2</f>
        <v>5.1886792452830184E-2</v>
      </c>
      <c r="G2" s="13">
        <v>1.1130000000000001E-3</v>
      </c>
      <c r="H2" s="12">
        <f>B2/G2</f>
        <v>9.8831985624438443E-3</v>
      </c>
      <c r="I2" s="13">
        <v>3.973E-3</v>
      </c>
      <c r="J2" s="8">
        <f>B2/I2</f>
        <v>2.7686886483765417E-3</v>
      </c>
    </row>
    <row r="3" spans="1:12" x14ac:dyDescent="0.25">
      <c r="A3" s="7">
        <v>100</v>
      </c>
      <c r="B3" s="12">
        <v>6.8199999999999999E-4</v>
      </c>
      <c r="C3" s="13">
        <v>4.6799999999999999E-4</v>
      </c>
      <c r="D3" s="12">
        <f t="shared" ref="D3:D9" si="0">B3/C3</f>
        <v>1.4572649572649572</v>
      </c>
      <c r="E3" s="13">
        <v>5.3200000000000003E-4</v>
      </c>
      <c r="F3" s="12">
        <f t="shared" ref="F3:F9" si="1">B3/E3</f>
        <v>1.2819548872180451</v>
      </c>
      <c r="G3" s="13">
        <v>4.914E-3</v>
      </c>
      <c r="H3" s="12">
        <f t="shared" ref="H3:H9" si="2">B3/G3</f>
        <v>0.13878713878713878</v>
      </c>
      <c r="I3" s="13">
        <v>8.3814E-2</v>
      </c>
      <c r="J3" s="8">
        <f t="shared" ref="J3:J9" si="3">B3/I3</f>
        <v>8.1370654067339579E-3</v>
      </c>
    </row>
    <row r="4" spans="1:12" x14ac:dyDescent="0.25">
      <c r="A4" s="7">
        <v>500</v>
      </c>
      <c r="B4" s="12">
        <v>5.4810999999999999E-2</v>
      </c>
      <c r="C4" s="13">
        <v>4.5277999999999999E-2</v>
      </c>
      <c r="D4" s="12">
        <f t="shared" si="0"/>
        <v>1.210543751932506</v>
      </c>
      <c r="E4" s="13">
        <v>3.9503000000000003E-2</v>
      </c>
      <c r="F4" s="12">
        <f t="shared" si="1"/>
        <v>1.3875148722881805</v>
      </c>
      <c r="G4" s="13">
        <v>0.124393</v>
      </c>
      <c r="H4" s="12">
        <f t="shared" si="2"/>
        <v>0.44062768805318625</v>
      </c>
      <c r="I4" s="13">
        <v>0.123816</v>
      </c>
      <c r="J4" s="8">
        <f t="shared" si="3"/>
        <v>0.4426810751437617</v>
      </c>
    </row>
    <row r="5" spans="1:12" x14ac:dyDescent="0.25">
      <c r="A5" s="7">
        <v>1000</v>
      </c>
      <c r="B5" s="12">
        <v>0.62615600000000005</v>
      </c>
      <c r="C5" s="13">
        <v>0.57912699999999995</v>
      </c>
      <c r="D5" s="12">
        <f>B5/C5</f>
        <v>1.0812067128626366</v>
      </c>
      <c r="E5" s="13">
        <v>0.475719</v>
      </c>
      <c r="F5" s="12">
        <f>B5/E5</f>
        <v>1.3162308001151941</v>
      </c>
      <c r="G5" s="13">
        <v>0.38136599999999998</v>
      </c>
      <c r="H5" s="12">
        <f>B5/G5</f>
        <v>1.6418768322294071</v>
      </c>
      <c r="I5" s="13">
        <v>0.42528300000000002</v>
      </c>
      <c r="J5" s="8">
        <f>B5/I5</f>
        <v>1.4723278381689369</v>
      </c>
    </row>
    <row r="6" spans="1:12" x14ac:dyDescent="0.25">
      <c r="A6" s="7">
        <v>1500</v>
      </c>
      <c r="B6" s="12">
        <v>2.0399759999999998</v>
      </c>
      <c r="C6" s="13">
        <v>1.7208049999999999</v>
      </c>
      <c r="D6" s="12">
        <f>B6/C6</f>
        <v>1.1854777269940522</v>
      </c>
      <c r="E6" s="13">
        <v>1.7351730000000001</v>
      </c>
      <c r="F6" s="12">
        <f>B6/E6</f>
        <v>1.1756614470142168</v>
      </c>
      <c r="G6" s="13">
        <v>1.735301</v>
      </c>
      <c r="H6" s="12">
        <f>B6/G6</f>
        <v>1.1755747273815895</v>
      </c>
      <c r="I6" s="13">
        <v>1.4215279999999999</v>
      </c>
      <c r="J6" s="8">
        <f>B6/I6</f>
        <v>1.4350586129854634</v>
      </c>
    </row>
    <row r="7" spans="1:12" x14ac:dyDescent="0.25">
      <c r="A7" s="7">
        <v>2000</v>
      </c>
      <c r="B7" s="12">
        <v>4.5012210000000001</v>
      </c>
      <c r="C7" s="13">
        <v>3.9200210000000002</v>
      </c>
      <c r="D7" s="12">
        <f>B7/C7</f>
        <v>1.1482645118482784</v>
      </c>
      <c r="E7" s="13">
        <v>4.3982549999999998</v>
      </c>
      <c r="F7" s="12">
        <f>B7/E7</f>
        <v>1.0234106480865708</v>
      </c>
      <c r="G7" s="13">
        <v>2.9075579999999999</v>
      </c>
      <c r="H7" s="12">
        <f>B7/G7</f>
        <v>1.5481104762140601</v>
      </c>
      <c r="I7" s="13">
        <v>3.7627809999999999</v>
      </c>
      <c r="J7" s="8">
        <f>B7/I7</f>
        <v>1.1962484662275057</v>
      </c>
    </row>
    <row r="8" spans="1:12" x14ac:dyDescent="0.25">
      <c r="A8" s="14">
        <v>2500</v>
      </c>
      <c r="B8" s="12">
        <v>8.5835319999999999</v>
      </c>
      <c r="C8" s="13">
        <v>7.7791860000000002</v>
      </c>
      <c r="D8" s="12">
        <f>B8/C8</f>
        <v>1.1033971934852824</v>
      </c>
      <c r="E8" s="13">
        <v>6.3711890000000002</v>
      </c>
      <c r="F8" s="12">
        <f>B8/E8</f>
        <v>1.3472417785753961</v>
      </c>
      <c r="G8" s="13">
        <v>6.3456999999999999</v>
      </c>
      <c r="H8" s="12">
        <f>B8/G8</f>
        <v>1.3526532927809383</v>
      </c>
      <c r="I8" s="13">
        <v>9.0145479999999996</v>
      </c>
      <c r="J8" s="8">
        <f>B8/I8</f>
        <v>0.95218662100418128</v>
      </c>
    </row>
    <row r="9" spans="1:12" ht="15.75" thickBot="1" x14ac:dyDescent="0.3">
      <c r="A9" s="15">
        <v>3000</v>
      </c>
      <c r="B9" s="9">
        <v>14.635462</v>
      </c>
      <c r="C9" s="16">
        <v>13.427075</v>
      </c>
      <c r="D9" s="9">
        <f t="shared" si="0"/>
        <v>1.0899962947998727</v>
      </c>
      <c r="E9" s="16">
        <v>12.255761</v>
      </c>
      <c r="F9" s="9">
        <f t="shared" si="1"/>
        <v>1.1941699907496566</v>
      </c>
      <c r="G9" s="16">
        <v>12.290137</v>
      </c>
      <c r="H9" s="9">
        <f t="shared" si="2"/>
        <v>1.1908298499845853</v>
      </c>
      <c r="I9" s="16">
        <v>14.82845</v>
      </c>
      <c r="J9" s="10">
        <f t="shared" si="3"/>
        <v>0.98698528841517486</v>
      </c>
    </row>
    <row r="10" spans="1:12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spans="1:12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2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2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20" spans="2:6" x14ac:dyDescent="0.25">
      <c r="B20" t="s">
        <v>10</v>
      </c>
      <c r="F20" t="s">
        <v>10</v>
      </c>
    </row>
    <row r="21" spans="2:6" x14ac:dyDescent="0.25">
      <c r="B21" t="s">
        <v>16</v>
      </c>
      <c r="F21" t="s">
        <v>15</v>
      </c>
    </row>
    <row r="22" spans="2:6" x14ac:dyDescent="0.25">
      <c r="B22" t="s">
        <v>11</v>
      </c>
      <c r="F22" t="s">
        <v>11</v>
      </c>
    </row>
    <row r="23" spans="2:6" x14ac:dyDescent="0.25">
      <c r="B23" t="s">
        <v>14</v>
      </c>
      <c r="F23" t="s">
        <v>12</v>
      </c>
    </row>
    <row r="24" spans="2:6" x14ac:dyDescent="0.25">
      <c r="F24" s="1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2025-10-20T15:32:34Z</dcterms:created>
  <dcterms:modified xsi:type="dcterms:W3CDTF">2025-10-27T06:30:50Z</dcterms:modified>
</cp:coreProperties>
</file>