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카드 목록" sheetId="2" state="visible" r:id="rId2"/>
    <sheet xmlns:r="http://schemas.openxmlformats.org/officeDocument/2006/relationships" name="선택지별 성향 점수" sheetId="3" state="visible" r:id="rId3"/>
    <sheet xmlns:r="http://schemas.openxmlformats.org/officeDocument/2006/relationships" name="순찰 소문 · 추가 선택지" sheetId="4" state="visible" r:id="rId4"/>
    <sheet xmlns:r="http://schemas.openxmlformats.org/officeDocument/2006/relationships" name="개념별 카드 수" sheetId="5" state="visible" r:id="rId5"/>
    <sheet xmlns:r="http://schemas.openxmlformats.org/officeDocument/2006/relationships" name="새 카드 제안" sheetId="6" state="visible" r:id="rId6"/>
  </sheets>
  <definedNames>
    <definedName name="_xlnm._FilterDatabase" localSheetId="1" hidden="1">'카드 목록'!$A$1:$Q$162</definedName>
    <definedName name="_xlnm._FilterDatabase" localSheetId="2" hidden="1">'선택지별 성향 점수'!$A$1:$K$375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Arial"/>
      <charset val="1"/>
      <family val="0"/>
      <b val="1"/>
      <sz val="14"/>
    </font>
    <font>
      <name val="Noto Sans CJK SC"/>
      <family val="2"/>
      <b val="1"/>
      <color rgb="FFFFFFFF"/>
      <sz val="10"/>
    </font>
    <font>
      <name val="Noto Sans CJK SC"/>
      <family val="2"/>
      <b val="1"/>
      <sz val="10"/>
    </font>
    <font>
      <name val="Noto Sans CJK SC"/>
      <family val="2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A5636"/>
      <sz val="10"/>
    </font>
    <font>
      <name val="Noto Sans CJK SC"/>
      <family val="2"/>
      <i val="1"/>
      <color rgb="FF6A5636"/>
      <sz val="10"/>
    </font>
  </fonts>
  <fills count="5">
    <fill>
      <patternFill/>
    </fill>
    <fill>
      <patternFill patternType="gray125"/>
    </fill>
    <fill>
      <patternFill patternType="solid">
        <fgColor rgb="FF22190F"/>
        <bgColor rgb="FF333333"/>
      </patternFill>
    </fill>
    <fill>
      <patternFill patternType="solid">
        <fgColor rgb="FFFFF7DE"/>
        <bgColor rgb="FFFFFFFF"/>
      </patternFill>
    </fill>
    <fill>
      <patternFill patternType="solid">
        <fgColor rgb="FFFFF7DE"/>
      </patternFill>
    </fill>
  </fills>
  <borders count="2">
    <border>
      <left/>
      <right/>
      <top/>
      <bottom/>
      <diagonal/>
    </border>
    <border>
      <left style="thin">
        <color rgb="FFC9B383"/>
      </left>
      <right style="thin">
        <color rgb="FFC9B383"/>
      </right>
      <top style="thin">
        <color rgb="FFC9B383"/>
      </top>
      <bottom style="thin">
        <color rgb="FFC9B38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2190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383"/>
      <rgbColor rgb="FF808080"/>
      <rgbColor rgb="FF9999FF"/>
      <rgbColor rgb="FF993366"/>
      <rgbColor rgb="FFFFF7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5636"/>
      <rgbColor rgb="FF969696"/>
      <rgbColor rgb="FF003366"/>
      <rgbColor rgb="FF339966"/>
      <rgbColor rgb="FF003300"/>
      <rgbColor rgb="FF22190F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90" customWidth="1" style="18" min="2" max="2"/>
  </cols>
  <sheetData>
    <row r="1" ht="21.6" customHeight="1" s="19">
      <c r="A1" s="20" t="inlineStr">
        <is>
          <t>작은 섬의 영주 — 카드 목록 v0.6.6</t>
        </is>
      </c>
    </row>
    <row r="3" ht="15" customHeight="1" s="19">
      <c r="A3" s="21" t="inlineStr">
        <is>
          <t>시트</t>
        </is>
      </c>
      <c r="B3" s="21" t="inlineStr">
        <is>
          <t>내용</t>
        </is>
      </c>
    </row>
    <row r="4" ht="15" customHeight="1" s="19">
      <c r="A4" s="24" t="inlineStr">
        <is>
          <t>카드 목록</t>
        </is>
      </c>
      <c r="B4" s="25" t="inlineStr">
        <is>
          <t>카드 은행 161장(일반 137 · 카드사 24). 한 줄이 카드 한 장. "기본 덱"이 Y인 45장이 실제 게임에서 뽑혀요.</t>
        </is>
      </c>
    </row>
    <row r="5" ht="29.85" customHeight="1" s="19">
      <c r="A5" s="24" t="inlineStr">
        <is>
          <t>선택지별 성향 점수</t>
        </is>
      </c>
      <c r="B5" s="25" t="inlineStr">
        <is>
          <t>선택지 374개의 위험·시간·판단 점수. 음수는 안정/현재/자기판단 쪽, 양수는 도전/미래/타인참조 쪽. 어색한 점수는 노란 "검토 의견" 칸에 적어 주세요.</t>
        </is>
      </c>
    </row>
    <row r="6" ht="15" customHeight="1" s="19">
      <c r="A6" s="24" t="inlineStr">
        <is>
          <t>개념별 카드 수</t>
        </is>
      </c>
      <c r="B6" s="25" t="inlineStr">
        <is>
          <t>금융 개념마다 카드가 몇 장인지(수식으로 자동 계산). 얇은 개념에 새 카드를 우선 제안해 주세요.</t>
        </is>
      </c>
    </row>
    <row r="7" ht="15" customHeight="1" s="19">
      <c r="A7" s="24" t="inlineStr">
        <is>
          <t>새 카드 제안</t>
        </is>
      </c>
      <c r="B7" s="25" t="inlineStr">
        <is>
          <t>새 시나리오를 적는 칸. 예시 한 줄을 참고해 노란 칸을 채워 주세요.</t>
        </is>
      </c>
    </row>
    <row r="8" ht="15" customHeight="1" s="19">
      <c r="A8" s="24" t="inlineStr">
        <is>
          <t>순찰 소문 · 추가 선택지</t>
        </is>
      </c>
      <c r="B8" s="25" t="inlineStr">
        <is>
          <t>v0.6 새 기능. 기본 덱 33장에 "순찰을 돌면 듣는 소문"이 붙었고, 그중 6장은 순찰 정중앙 성공 때 ✨추가 선택지가 열려요. 추가 선택지 효과 수치는 초안이라 노란 칸에 의견을 적어 주세요.</t>
        </is>
      </c>
    </row>
    <row r="9" ht="15" customHeight="1" s="19">
      <c r="A9" s="24" t="n"/>
      <c r="B9" s="25" t="n"/>
    </row>
    <row r="10" ht="29.85" customHeight="1" s="19">
      <c r="A10" s="26" t="inlineStr">
        <is>
          <t>노란 칸</t>
        </is>
      </c>
      <c r="B10" s="25" t="inlineStr">
        <is>
          <t>팀원이 직접 적는 칸이에요. 나머지는 게임 데이터에서 옮겨 온 값이라 고치지 말아 주세요.</t>
        </is>
      </c>
    </row>
    <row r="11">
      <c r="A11" s="24" t="inlineStr">
        <is>
          <t>카드 작성 규칙</t>
        </is>
      </c>
      <c r="B11" s="25" t="inlineStr">
        <is>
          <t>상황은 2~3문장, 10~12세 어휘, 금융 용어 금지(할부·이자 같은 말은 선생님용 해설에서만). 선택지는 2~3개, 정답이 너무 뻔하지 않게.</t>
        </is>
      </c>
    </row>
    <row r="12" ht="15" customHeight="1" s="19">
      <c r="A12" s="24" t="n"/>
      <c r="B12" s="25" t="n"/>
    </row>
    <row r="13" ht="44.25" customHeight="1" s="19">
      <c r="A13" s="24" t="inlineStr">
        <is>
          <t>게임 연결 (v0.6.6)</t>
        </is>
      </c>
      <c r="B13" s="25" t="inlineStr">
        <is>
          <t xml:space="preserve">게임 v0.6.6은 data 폴더의 v2 파일을 읽어요. 파일로 열면 cards_bundle_v2.js, 웹 서버로 열면 cards_core_v2.json · cards_cardco_v2.json · deck_v2.json. 이 엑셀의 카드 161장 · 순찰 소문 33장 · 추가 선택지 6장은 v2 파일과 똑같아요(2026-10-06 대조).</t>
        </is>
      </c>
    </row>
    <row r="14" ht="58" customHeight="1" s="19">
      <c r="A14" s="24" t="inlineStr">
        <is>
          <t xml:space="preserve">v0.6.6에서 바뀐 것</t>
        </is>
      </c>
      <c r="B14" s="25" t="inlineStr">
        <is>
          <t xml:space="preserve">카드 데이터는 v0.6.5와 같아요(카드 161장 · 순찰 소문 33장 · 추가 선택지 6장, 성향 점수 모두 그대로). 바뀐 건 게임 화면이에요 — 섬 장면을 320×180 픽셀로 새로 그렸고(scene_v2.html), 새로 지은 건물이 하늘에서 떨어져요. 플레이 중 섬은 늘 같은 자리·크기로 고정되고, 휴대폰에서 시작·동료 선택·플레이 화면에 스크롤이 생기지 않아요. 자세한 건 팀공유가이드 v0.6.6을 보세요.</t>
        </is>
      </c>
    </row>
    <row r="15" ht="44.25" customHeight="1" s="19">
      <c r="A15" s="24" t="inlineStr">
        <is>
          <t>v0.6.5에서 바뀐 것</t>
        </is>
      </c>
      <c r="B15" s="25" t="inlineStr">
        <is>
          <t xml:space="preserve">카드 데이터는 v0.6.3과 같아요. 바뀐 건 게임 화면이에요 — 섬 장면 아래 프롬프트로 정보를 한 장씩 보여 주고, 휴대폰에서도 스크롤이 생기지 않아요. 자세한 건 팀공유가이드 v0.6.5를 보세요.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1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7" customWidth="1" style="18" min="2" max="2"/>
    <col width="16" customWidth="1" style="18" min="3" max="3"/>
    <col width="18" customWidth="1" style="18" min="4" max="4"/>
    <col width="10" customWidth="1" style="18" min="5" max="5"/>
    <col width="7" customWidth="1" style="18" min="6" max="7"/>
    <col width="20" customWidth="1" style="18" min="8" max="8"/>
    <col width="48" customWidth="1" style="18" min="9" max="9"/>
    <col width="26" customWidth="1" style="18" min="10" max="10"/>
    <col width="40" customWidth="1" style="18" min="11" max="11"/>
    <col width="26" customWidth="1" style="18" min="12" max="12"/>
    <col width="40" customWidth="1" style="18" min="13" max="13"/>
    <col width="26" customWidth="1" style="18" min="14" max="14"/>
    <col width="40" customWidth="1" style="18" min="15" max="15"/>
    <col width="48" customWidth="1" style="18" min="16" max="16"/>
    <col width="16" customWidth="1" style="18" min="17" max="17"/>
    <col width="40" customWidth="1" style="19" min="18" max="18"/>
    <col width="40" customWidth="1" style="19" min="19" max="19"/>
  </cols>
  <sheetData>
    <row r="1" ht="30" customHeight="1" s="19">
      <c r="A1" s="28" t="inlineStr">
        <is>
          <t>카드 ID</t>
        </is>
      </c>
      <c r="B1" s="28" t="inlineStr">
        <is>
          <t>구분</t>
        </is>
      </c>
      <c r="C1" s="28" t="inlineStr">
        <is>
          <t>숨은 개념</t>
        </is>
      </c>
      <c r="D1" s="28" t="inlineStr">
        <is>
          <t>보조 개념</t>
        </is>
      </c>
      <c r="E1" s="28" t="inlineStr">
        <is>
          <t>계절 이벤트</t>
        </is>
      </c>
      <c r="F1" s="28" t="inlineStr">
        <is>
          <t>난이도</t>
        </is>
      </c>
      <c r="G1" s="28" t="inlineStr">
        <is>
          <t>기본 덱</t>
        </is>
      </c>
      <c r="H1" s="28" t="inlineStr">
        <is>
          <t>제목</t>
        </is>
      </c>
      <c r="I1" s="28" t="inlineStr">
        <is>
          <t>상황</t>
        </is>
      </c>
      <c r="J1" s="28" t="inlineStr">
        <is>
          <t>선택지 1</t>
        </is>
      </c>
      <c r="K1" s="28" t="inlineStr">
        <is>
          <t>결과 1</t>
        </is>
      </c>
      <c r="L1" s="28" t="inlineStr">
        <is>
          <t>선택지 2</t>
        </is>
      </c>
      <c r="M1" s="28" t="inlineStr">
        <is>
          <t>결과 2</t>
        </is>
      </c>
      <c r="N1" s="28" t="inlineStr">
        <is>
          <t>선택지 3</t>
        </is>
      </c>
      <c r="O1" s="28" t="inlineStr">
        <is>
          <t>결과 3</t>
        </is>
      </c>
      <c r="P1" s="28" t="inlineStr">
        <is>
          <t>선생님용 해설</t>
        </is>
      </c>
      <c r="Q1" s="28" t="inlineStr">
        <is>
          <t>나오는 조건</t>
        </is>
      </c>
      <c r="R1" s="28" t="inlineStr">
        <is>
          <t>순찰 소문 (v0.6)</t>
        </is>
      </c>
      <c r="S1" s="28" t="inlineStr">
        <is>
          <t>✨추가 선택지 (v0.6 · 초안)</t>
        </is>
      </c>
    </row>
    <row r="2" ht="44" customHeight="1" s="19">
      <c r="A2" s="34" t="inlineStr">
        <is>
          <t>v3trade</t>
        </is>
      </c>
      <c r="B2" s="38" t="inlineStr">
        <is>
          <t>일반</t>
        </is>
      </c>
      <c r="C2" s="33" t="inlineStr">
        <is>
          <t>위험과 수익</t>
        </is>
      </c>
      <c r="D2" s="33" t="n"/>
      <c r="E2" s="33" t="inlineStr">
        <is>
          <t>무역철</t>
        </is>
      </c>
      <c r="F2" s="38" t="n">
        <v>2</v>
      </c>
      <c r="G2" s="32" t="inlineStr">
        <is>
          <t>Y</t>
        </is>
      </c>
      <c r="H2" s="33" t="inlineStr">
        <is>
          <t>⛵ 무역선 선장</t>
        </is>
      </c>
      <c r="I2" s="33" t="inlineStr">
        <is>
          <t>먼바다로 떠나는 무역선 선장이 왔어요. "금화를 맡기면 돌아올 때 두 배 반으로 갚겠소. 다만… 바다는 알 수 없지." 돌아올 확률은 반반이래요.</t>
        </is>
      </c>
      <c r="J2" s="33" t="inlineStr">
        <is>
          <t>맡기지 않는다 [금화는 그대로]</t>
        </is>
      </c>
      <c r="K2" s="33" t="inlineStr">
        <is>
          <t>선장은 어깨를 으쓱하고 떠났어요. 금화는 안전해요.</t>
        </is>
      </c>
      <c r="L2" s="33" t="inlineStr">
        <is>
          <t>금화 10닢을 맡긴다 [절반은 남겨 둔다]</t>
        </is>
      </c>
      <c r="M2" s="33" t="inlineStr">
        <is>
          <t>선장이 금화 10닢을 싣고 떠났어요. 가을이 되면 알게 될 거예요.</t>
        </is>
      </c>
      <c r="N2" s="33" t="inlineStr">
        <is>
          <t>금화를 전부 맡긴다 [전부 걸면 전부 얻거나, 전부 잃거나]</t>
        </is>
      </c>
      <c r="O2" s="33" t="inlineStr">
        <is>
          <t>금고가 텅 비었어요. 봄에 지을 것도, 급할 때 쓸 것도 없어요. 가을까지 기도해요.</t>
        </is>
      </c>
      <c r="P2" s="33" t="inlineStr">
        <is>
          <t>기대값은 +25%지만 절반 확률로 전액 손실 — "잃어도 되는 만큼만"과 몰빵의 차이를 비교하게 한다.</t>
        </is>
      </c>
      <c r="Q2" s="33" t="n"/>
      <c r="R2" s="33" t="inlineStr">
        <is>
          <t>항구 기록을 보니, 이 선장의 배는 지난 열 번 중 다섯 번만 돌아왔어요.</t>
        </is>
      </c>
      <c r="S2" s="33" t="inlineStr"/>
    </row>
    <row r="3" ht="44" customHeight="1" s="19">
      <c r="A3" s="34" t="inlineStr">
        <is>
          <t>v3seed</t>
        </is>
      </c>
      <c r="B3" s="38" t="inlineStr">
        <is>
          <t>일반</t>
        </is>
      </c>
      <c r="C3" s="33" t="inlineStr">
        <is>
          <t>사기 예방</t>
        </is>
      </c>
      <c r="D3" s="33" t="n"/>
      <c r="E3" s="33" t="inlineStr">
        <is>
          <t>풍년</t>
        </is>
      </c>
      <c r="F3" s="38" t="n">
        <v>1</v>
      </c>
      <c r="G3" s="32" t="inlineStr">
        <is>
          <t>Y</t>
        </is>
      </c>
      <c r="H3" s="33" t="inlineStr">
        <is>
          <t>✨ 황금 씨앗 장수</t>
        </is>
      </c>
      <c r="I3" s="33" t="inlineStr">
        <is>
          <t>번쩍이는 옷을 입은 장수가 왔어요. "이 황금 씨앗을 심으면 가을에 곡식이 세 배! 오늘만 금화 15닢. 다른 섬 영주들은 벌써 다 샀지요."</t>
        </is>
      </c>
      <c r="J3" s="33" t="inlineStr">
        <is>
          <t>산다 [금화 −15]</t>
        </is>
      </c>
      <c r="K3" s="33" t="inlineStr">
        <is>
          <t>씨앗을 심었어요. 정말 세 배가 될까요?</t>
        </is>
      </c>
      <c r="L3" s="33" t="inlineStr">
        <is>
          <t>거절한다 ["세 배"는 수상해]</t>
        </is>
      </c>
      <c r="M3" s="33" t="inlineStr">
        <is>
          <t>장수는 얼굴을 찡그리고 떠났어요. 나중에 들으니 그 씨앗은 그냥 색칠한 콩이었대요.</t>
        </is>
      </c>
      <c r="N3" s="33" t="inlineStr">
        <is>
          <t>길드 상인에게 먼저 물어본다 [급할수록 확인]</t>
        </is>
      </c>
      <c r="O3" s="33" t="inlineStr">
        <is>
          <t>길드 상인이 웃으며 말했어요. "그 사람, 지난달 세 섬에서 쫓겨났어요." 금화를 지켰어요.</t>
        </is>
      </c>
      <c r="P3" s="34" t="inlineStr">
        <is>
          <t>"무조건·오늘만·남들도 다 했다" 세 가지 신호가 모두 들어 있다. 어느 말이 수상했는지 짚어 보게 한다.</t>
        </is>
      </c>
      <c r="Q3" s="33" t="n"/>
      <c r="R3" s="33" t="inlineStr"/>
      <c r="S3" s="33" t="inlineStr"/>
    </row>
    <row r="4" ht="29.85" customHeight="1" s="19">
      <c r="A4" s="34" t="inlineStr">
        <is>
          <t>v3drought</t>
        </is>
      </c>
      <c r="B4" s="38" t="inlineStr">
        <is>
          <t>일반</t>
        </is>
      </c>
      <c r="C4" s="33" t="inlineStr">
        <is>
          <t>사후 대응 비용</t>
        </is>
      </c>
      <c r="D4" s="33" t="n"/>
      <c r="E4" s="33" t="inlineStr">
        <is>
          <t>가뭄</t>
        </is>
      </c>
      <c r="F4" s="38" t="n">
        <v>1</v>
      </c>
      <c r="G4" s="32" t="inlineStr">
        <is>
          <t>Y</t>
        </is>
      </c>
      <c r="H4" s="33" t="inlineStr">
        <is>
          <t>☀️ 가뭄</t>
        </is>
      </c>
      <c r="I4" s="33" t="inlineStr">
        <is>
          <t>비가 한 달째 오지 않아요. 밭이 갈라지기 시작했어요. 이대로면 가을 수확이 절반으로 줄어요.</t>
        </is>
      </c>
      <c r="J4" s="33" t="inlineStr">
        <is>
          <t>이웃 섬에서 물을 사 온다 [금화 −10, 수확은 지킴]</t>
        </is>
      </c>
      <c r="K4" s="33" t="inlineStr">
        <is>
          <t>물을 사 와 밭을 살렸어요. 저수지가 있었다면 공짜였을 텐데요.</t>
        </is>
      </c>
      <c r="L4" s="33" t="inlineStr">
        <is>
          <t>하늘에 맡긴다 [금화는 아낀다]</t>
        </is>
      </c>
      <c r="M4" s="33" t="inlineStr">
        <is>
          <t>밭이 말라 갔어요. 가을 수확이 절반으로 줄 거예요.</t>
        </is>
      </c>
      <c r="N4" s="33" t="n"/>
      <c r="O4" s="33" t="n"/>
      <c r="P4" s="33" t="inlineStr">
        <is>
          <t>저수지(15닢)를 미리 지은 섬과 물을 사는 섬(10닢/회)의 비용을 비교: 두 번 오면 사후 대응이 더 비싸다.</t>
        </is>
      </c>
      <c r="Q4" s="33" t="n"/>
      <c r="R4" s="33" t="inlineStr">
        <is>
          <t>마을 노인 말로는, 이런 가뭄은 쉽게 그치지 않는대요.</t>
        </is>
      </c>
      <c r="S4" s="33" t="inlineStr"/>
    </row>
    <row r="5" ht="29.85" customHeight="1" s="19">
      <c r="A5" s="34" t="inlineStr">
        <is>
          <t>v3carriage</t>
        </is>
      </c>
      <c r="B5" s="38" t="inlineStr">
        <is>
          <t>일반</t>
        </is>
      </c>
      <c r="C5" s="33" t="inlineStr">
        <is>
          <t>필요 vs 욕구</t>
        </is>
      </c>
      <c r="D5" s="33" t="n"/>
      <c r="E5" s="33" t="inlineStr">
        <is>
          <t>축제</t>
        </is>
      </c>
      <c r="F5" s="38" t="n">
        <v>1</v>
      </c>
      <c r="G5" s="32" t="inlineStr">
        <is>
          <t>Y</t>
        </is>
      </c>
      <c r="H5" s="33" t="inlineStr">
        <is>
          <t>🎠 왕도의 마차 장수</t>
        </is>
      </c>
      <c r="I5" s="33" t="inlineStr">
        <is>
          <t>왕도에서 온 장수가 금박 마차를 팔아요. "영주라면 이 정도는 타셔야죠. 금화 15닢." 섬에는 마차가 달릴 길이 없긴 해요.</t>
        </is>
      </c>
      <c r="J5" s="33" t="inlineStr">
        <is>
          <t>산다 [금화 −15]</t>
        </is>
      </c>
      <c r="K5" s="33" t="inlineStr">
        <is>
          <t>마차는 멋졌어요. 사흘 동안은요. 지금은 항구 옆에 세워져 갈매기 쉼터가 됐어요.</t>
        </is>
      </c>
      <c r="L5" s="33" t="inlineStr">
        <is>
          <t>사지 않는다 [길도 없는데]</t>
        </is>
      </c>
      <c r="M5" s="33" t="inlineStr">
        <is>
          <t>장수는 실망했지만 금화 15닢은 금고에 남았어요. 겨울에 이 돈이 어떻게 쓰일지 두고 봐요.</t>
        </is>
      </c>
      <c r="N5" s="33" t="n"/>
      <c r="O5" s="33" t="n"/>
      <c r="P5" s="34" t="inlineStr">
        <is>
          <t>"영주라면 이 정도는" — 남의 시선 때문에 사는 소비. 필요한지 묻는 질문 하나면 충분하다.</t>
        </is>
      </c>
      <c r="Q5" s="33" t="n"/>
      <c r="R5" s="33" t="inlineStr">
        <is>
          <t>이 장수는 다른 섬 세 곳에도 마차를 팔았는데, 다 항구 옆에 세워져 있대요.</t>
        </is>
      </c>
      <c r="S5" s="33" t="inlineStr">
        <is>
          <t>마차 대신 섬에 길부터 놓을 수 있는지 묻는다 [금화는 그대로]</t>
        </is>
      </c>
    </row>
    <row r="6" ht="44" customHeight="1" s="19">
      <c r="A6" s="34" t="inlineStr">
        <is>
          <t>v3guild</t>
        </is>
      </c>
      <c r="B6" s="38" t="inlineStr">
        <is>
          <t>일반</t>
        </is>
      </c>
      <c r="C6" s="33" t="inlineStr">
        <is>
          <t>신용 · 대출</t>
        </is>
      </c>
      <c r="D6" s="33" t="n"/>
      <c r="E6" s="33" t="inlineStr">
        <is>
          <t>흉년</t>
        </is>
      </c>
      <c r="F6" s="38" t="n">
        <v>2</v>
      </c>
      <c r="G6" s="32" t="inlineStr">
        <is>
          <t>Y</t>
        </is>
      </c>
      <c r="H6" s="33" t="inlineStr">
        <is>
          <t>📜 길드 상인의 제안</t>
        </is>
      </c>
      <c r="I6" s="33" t="inlineStr">
        <is>
          <t>길드 상인이 장부를 펼쳐요. "지금 곡식 20섬을 외상으로 드릴게요. 값은 다음 세 가을에 나눠 받지요. 물론 조금 얹어서요." 얹는 몫은 신뢰에 따라 달라요.</t>
        </is>
      </c>
      <c r="J6" s="33" t="inlineStr">
        <is>
          <t>외상으로 곡식 20섬을 받는다 [지금 곡식 +20, 세 가을에 나눠 갚기]</t>
        </is>
      </c>
      <c r="K6" s="33" t="inlineStr">
        <is>
          <t>곡식이 넉넉해졌어요. 대신 장부에 이름이 올랐어요. 매 가을 {pay}닢씩 갚아야 해요.</t>
        </is>
      </c>
      <c r="L6" s="33" t="inlineStr">
        <is>
          <t>거절한다 [지금 곡식으로 충분]</t>
        </is>
      </c>
      <c r="M6" s="33" t="inlineStr">
        <is>
          <t>상인은 장부를 덮었어요. "필요하면 언제든지요." 빚 없는 여름이에요.</t>
        </is>
      </c>
      <c r="N6" s="33" t="n"/>
      <c r="O6" s="33" t="n"/>
      <c r="P6" s="33" t="inlineStr">
        <is>
          <t>곡식을 "지금" 받는 대가로 총액이 20→23~25로 는다. 신뢰가 높을수록 얹는 몫이 작은 것을 확인.</t>
        </is>
      </c>
      <c r="Q6" s="33" t="inlineStr">
        <is>
          <t>신뢰 2↑</t>
        </is>
      </c>
      <c r="R6" s="33" t="inlineStr">
        <is>
          <t>길드 서기 말로는, 세 가을에 나눠 갚으면 받은 곡식보다 더 많이 갚게 된대요.</t>
        </is>
      </c>
      <c r="S6" s="33" t="inlineStr">
        <is>
          <t>절반(10섬)만 외상으로 받는다 [지금 곡식 +10, 세 가을에 나눠 갚기 — 얹는 몫도 절반]</t>
        </is>
      </c>
    </row>
    <row r="7" ht="44" customHeight="1" s="19">
      <c r="A7" s="34" t="inlineStr">
        <is>
          <t>v3neighbor</t>
        </is>
      </c>
      <c r="B7" s="38" t="inlineStr">
        <is>
          <t>일반</t>
        </is>
      </c>
      <c r="C7" s="33" t="inlineStr">
        <is>
          <t>신용 · 대출</t>
        </is>
      </c>
      <c r="D7" s="33" t="n"/>
      <c r="E7" s="33" t="inlineStr">
        <is>
          <t>흉년</t>
        </is>
      </c>
      <c r="F7" s="38" t="n">
        <v>2</v>
      </c>
      <c r="G7" s="32" t="inlineStr">
        <is>
          <t>Y</t>
        </is>
      </c>
      <c r="H7" s="33" t="inlineStr">
        <is>
          <t>🤝 이웃 섬 영주</t>
        </is>
      </c>
      <c r="I7" s="33" t="inlineStr">
        <is>
          <t>이웃 섬 영주가 배를 타고 왔어요. "곡식 10섬만 빌려주게. 가을에 12섬으로 갚겠네." 믿을 만한 사람이긴 한데, 그 섬도 형편이 어렵대요.</t>
        </is>
      </c>
      <c r="J7" s="33" t="inlineStr">
        <is>
          <t>빌려준다 [곡식 −10, 가을에 12섬 (못 받을 수도)]</t>
        </is>
      </c>
      <c r="K7" s="33" t="inlineStr">
        <is>
          <t>곡식 10섬을 실어 보냈어요. 가을에 12섬이 돌아올까요?</t>
        </is>
      </c>
      <c r="L7" s="33" t="inlineStr">
        <is>
          <t>거절한다 [우리 겨울도 걱정]</t>
        </is>
      </c>
      <c r="M7" s="33" t="inlineStr">
        <is>
          <t>영주는 이해한다며 돌아갔어요. 곡식은 그대로예요.</t>
        </is>
      </c>
      <c r="N7" s="33" t="n"/>
      <c r="O7" s="33" t="n"/>
      <c r="P7" s="33" t="inlineStr">
        <is>
          <t>빌려주는 쪽에서 본 신용: 이자(2섬)는 떼일 위험(30%)의 값이다.</t>
        </is>
      </c>
      <c r="Q7" s="33" t="n"/>
      <c r="R7" s="33" t="inlineStr">
        <is>
          <t>이웃 섬 창고를 본 어부 말로는, 그 섬 창고도 거의 비었대요.</t>
        </is>
      </c>
      <c r="S7" s="33" t="inlineStr">
        <is>
          <t>5섬만 빌려준다 [곡식 −5, 가을에 6섬 (못 받을 수도)]</t>
        </is>
      </c>
    </row>
    <row r="8" ht="29.85" customHeight="1" s="19">
      <c r="A8" s="34" t="inlineStr">
        <is>
          <t>v3fisher</t>
        </is>
      </c>
      <c r="B8" s="38" t="inlineStr">
        <is>
          <t>일반</t>
        </is>
      </c>
      <c r="C8" s="33" t="inlineStr">
        <is>
          <t>소득 · 수입 늘리기</t>
        </is>
      </c>
      <c r="D8" s="33" t="n"/>
      <c r="E8" s="33" t="inlineStr">
        <is>
          <t>평온한 날</t>
        </is>
      </c>
      <c r="F8" s="38" t="n">
        <v>1</v>
      </c>
      <c r="G8" s="32" t="inlineStr">
        <is>
          <t>Y</t>
        </is>
      </c>
      <c r="H8" s="33" t="inlineStr">
        <is>
          <t>🎣 어부의 부탁</t>
        </is>
      </c>
      <c r="I8" s="33" t="inlineStr">
        <is>
          <t>늙은 어부가 찾아왔어요. "배에 구멍이 났소. 금화 5닢만 대주면, 가을에 잡은 고기를 곡식 8섬 값으로 갚으리다."</t>
        </is>
      </c>
      <c r="J8" s="33" t="inlineStr">
        <is>
          <t>금화 5닢을 대준다 [가을에 곡식 +8]</t>
        </is>
      </c>
      <c r="K8" s="33" t="inlineStr">
        <is>
          <t>어부가 고맙다며 배를 고치러 갔어요. 작은 돈이지만 확실한 약속이에요.</t>
        </is>
      </c>
      <c r="L8" s="33" t="inlineStr">
        <is>
          <t>거절한다 [금화 5닢도 아깝다]</t>
        </is>
      </c>
      <c r="M8" s="33" t="inlineStr">
        <is>
          <t>어부는 조용히 돌아갔어요. 금화는 그대로예요.</t>
        </is>
      </c>
      <c r="N8" s="33" t="n"/>
      <c r="O8" s="33" t="n"/>
      <c r="P8" s="33" t="inlineStr">
        <is>
          <t>작고 확실한 수익 — 무역선(크고 불확실)과 짝지어 비교하기 좋다.</t>
        </is>
      </c>
      <c r="Q8" s="33" t="n"/>
      <c r="R8" s="33" t="inlineStr">
        <is>
          <t>이 어부는 평생 약속을 어긴 적이 없대요. 섬사람 모두가 아는 이야기예요.</t>
        </is>
      </c>
      <c r="S8" s="33" t="inlineStr"/>
    </row>
    <row r="9" ht="29.85" customHeight="1" s="19">
      <c r="A9" s="34" t="inlineStr">
        <is>
          <t>v3flood</t>
        </is>
      </c>
      <c r="B9" s="38" t="inlineStr">
        <is>
          <t>일반</t>
        </is>
      </c>
      <c r="C9" s="33" t="inlineStr">
        <is>
          <t>분산</t>
        </is>
      </c>
      <c r="D9" s="33" t="n"/>
      <c r="E9" s="33" t="inlineStr">
        <is>
          <t>폭우</t>
        </is>
      </c>
      <c r="F9" s="38" t="n">
        <v>1</v>
      </c>
      <c r="G9" s="32" t="inlineStr">
        <is>
          <t>Y</t>
        </is>
      </c>
      <c r="H9" s="33" t="inlineStr">
        <is>
          <t>🌧️ 폭우</t>
        </is>
      </c>
      <c r="I9" s="33" t="inlineStr">
        <is>
          <t>사흘 밤낮 비가 쏟아져 항구 쪽 밭이 물에 잠겼어요.</t>
        </is>
      </c>
      <c r="J9" s="33" t="inlineStr">
        <is>
          <t>확인</t>
        </is>
      </c>
      <c r="K9" s="33" t="inlineStr">
        <is>
          <t>밭이 하나뿐이라 피해를 고스란히 입었어요.</t>
        </is>
      </c>
      <c r="L9" s="33" t="n"/>
      <c r="M9" s="33" t="n"/>
      <c r="N9" s="33" t="n"/>
      <c r="O9" s="33" t="n"/>
      <c r="P9" s="33" t="inlineStr">
        <is>
          <t>선택지 없는 카드 — 결과가 봄의 선택(건너편 밭)에 이미 달려 있었다는 것을 보여 준다.</t>
        </is>
      </c>
      <c r="Q9" s="33" t="n"/>
      <c r="R9" s="33" t="inlineStr"/>
      <c r="S9" s="33" t="inlineStr"/>
    </row>
    <row r="10" ht="29.85" customHeight="1" s="19">
      <c r="A10" s="34" t="inlineStr">
        <is>
          <t>sav01</t>
        </is>
      </c>
      <c r="B10" s="38" t="inlineStr">
        <is>
          <t>일반</t>
        </is>
      </c>
      <c r="C10" s="33" t="inlineStr">
        <is>
          <t>저축 · 비상금</t>
        </is>
      </c>
      <c r="D10" s="33" t="n"/>
      <c r="E10" s="33" t="inlineStr">
        <is>
          <t>평온한 날</t>
        </is>
      </c>
      <c r="F10" s="38" t="n">
        <v>1</v>
      </c>
      <c r="G10" s="32" t="inlineStr">
        <is>
          <t>Y</t>
        </is>
      </c>
      <c r="H10" s="33" t="inlineStr">
        <is>
          <t>🫙 할머니의 항아리</t>
        </is>
      </c>
      <c r="I10" s="33" t="inlineStr">
        <is>
          <t>섬에서 제일 나이 많은 할머니가 빈 항아리를 주셨어요. "가을마다 한 줌씩 먼저 넣어 두렴. 남는 걸 넣는 게 아니라, 먼저 넣는 거야."</t>
        </is>
      </c>
      <c r="J10" s="33" t="inlineStr">
        <is>
          <t>항아리에 곡식 5섬을 먼저 넣는다 [곡식 −5, 다음 가을에 돌려받음]</t>
        </is>
      </c>
      <c r="K10" s="33" t="inlineStr">
        <is>
          <t>항아리 뚜껑을 꼭 닫았어요. 눈에 안 보이니 꺼내 먹을 생각도 안 나요.</t>
        </is>
      </c>
      <c r="L10" s="33" t="inlineStr">
        <is>
          <t>항아리는 부엌 구석에 둔다 [나중에 남으면 넣지]</t>
        </is>
      </c>
      <c r="M10" s="33" t="inlineStr">
        <is>
          <t>항아리는 한 번도 채워지지 않았어요. 남는 날이 오지 않았거든요.</t>
        </is>
      </c>
      <c r="N10" s="33" t="n"/>
      <c r="O10" s="33" t="n"/>
      <c r="P10" s="34" t="inlineStr">
        <is>
          <t>"쓰고 남은 돈을 저축"이 아니라 "저축하고 남은 돈을 쓰기". 선저축 원칙.</t>
        </is>
      </c>
      <c r="Q10" s="33" t="n"/>
      <c r="R10" s="33" t="inlineStr">
        <is>
          <t>섬사람들 말로는, '남으면 넣지' 한 집은 항아리가 늘 비어 있었대요.</t>
        </is>
      </c>
      <c r="S10" s="33" t="inlineStr">
        <is>
          <t>곡식 3섬만 먼저 넣는다 [곡식 −3, 다음 가을에 돌려받음]</t>
        </is>
      </c>
    </row>
    <row r="11" ht="58.2" customHeight="1" s="19">
      <c r="A11" s="34" t="inlineStr">
        <is>
          <t>sav02</t>
        </is>
      </c>
      <c r="B11" s="38" t="inlineStr">
        <is>
          <t>일반</t>
        </is>
      </c>
      <c r="C11" s="33" t="inlineStr">
        <is>
          <t>저축 · 비상금</t>
        </is>
      </c>
      <c r="D11" s="33" t="n"/>
      <c r="E11" s="33" t="inlineStr">
        <is>
          <t>태풍</t>
        </is>
      </c>
      <c r="F11" s="38" t="n">
        <v>1</v>
      </c>
      <c r="G11" s="38" t="n"/>
      <c r="H11" s="33" t="inlineStr">
        <is>
          <t>🌀 태풍 소문과 비상 곡식</t>
        </is>
      </c>
      <c r="I11" s="33" t="inlineStr">
        <is>
          <t>먼바다에서 돌아온 어부가 수군거려요. "올해 바람이 이상해요." 광에 곡식을 따로 떼어 둘까 고민돼요.</t>
        </is>
      </c>
      <c r="J11" s="33" t="inlineStr">
        <is>
          <t>비상 곡식 10섬을 언덕 위 광에 따로 둔다 [곡식 −10 (내년 가을 돌아옴), 이번 겨울 태풍 피해 줄어듦]</t>
        </is>
      </c>
      <c r="K11" s="33" t="inlineStr">
        <is>
          <t>곡식 자루에 빨간 끈을 묶어 언덕 위로 옮겼어요. "이건 정말 급할 때만!"</t>
        </is>
      </c>
      <c r="L11" s="33" t="inlineStr">
        <is>
          <t>그냥 둔다 [어차피 다 같은 곡식]</t>
        </is>
      </c>
      <c r="M11" s="33" t="inlineStr">
        <is>
          <t>곡식은 곡식이죠. 딱히 달라진 건 없어요.</t>
        </is>
      </c>
      <c r="N11" s="33" t="n"/>
      <c r="O11" s="33" t="n"/>
      <c r="P11" s="33" t="inlineStr">
        <is>
          <t>비상금은 "따로 이름 붙이고 따로 둔 돈". 당장 쓸 수 있는 곡식은 줄지만 재난이 와도 버틸 몫이 남는다.</t>
        </is>
      </c>
      <c r="Q11" s="33" t="n"/>
      <c r="R11" s="33" t="inlineStr"/>
      <c r="S11" s="33" t="inlineStr"/>
    </row>
    <row r="12" ht="29.85" customHeight="1" s="19">
      <c r="A12" s="34" t="inlineStr">
        <is>
          <t>sav03</t>
        </is>
      </c>
      <c r="B12" s="38" t="inlineStr">
        <is>
          <t>일반</t>
        </is>
      </c>
      <c r="C12" s="33" t="inlineStr">
        <is>
          <t>저축 · 비상금</t>
        </is>
      </c>
      <c r="D12" s="33" t="inlineStr">
        <is>
          <t>필요 vs 욕구</t>
        </is>
      </c>
      <c r="E12" s="33" t="inlineStr">
        <is>
          <t>풍년</t>
        </is>
      </c>
      <c r="F12" s="38" t="n">
        <v>1</v>
      </c>
      <c r="G12" s="32" t="inlineStr">
        <is>
          <t>Y</t>
        </is>
      </c>
      <c r="H12" s="33" t="inlineStr">
        <is>
          <t>🌾 풍년 잔치</t>
        </is>
      </c>
      <c r="I12" s="33" t="inlineStr">
        <is>
          <t>올해는 벼가 고개를 푹 숙였어요. 섬사람들이 "잔치를 열자!"고 외쳐요. 잔치엔 곡식 12섬이 들어요.</t>
        </is>
      </c>
      <c r="J12" s="33" t="inlineStr">
        <is>
          <t>크게 잔치를 연다 [곡식 −12]</t>
        </is>
      </c>
      <c r="K12" s="33" t="inlineStr">
        <is>
          <t>밤새 북소리가 울렸어요. 다음 날 광을 보니 휑하네요.</t>
        </is>
      </c>
      <c r="L12" s="33" t="inlineStr">
        <is>
          <t>작게 열고 나머지는 모아 둔다 [곡식 −4]</t>
        </is>
      </c>
      <c r="M12" s="33" t="inlineStr">
        <is>
          <t>소박한 잔치였지만 다들 즐거웠어요. 광에는 곡식이 넉넉히 남았어요.</t>
        </is>
      </c>
      <c r="N12" s="33" t="inlineStr">
        <is>
          <t>잔치 대신 창고를 손본다 [금화 −5, 곡식이 덜 썩음]</t>
        </is>
      </c>
      <c r="O12" s="33" t="inlineStr">
        <is>
          <t>잔치는 없었지만 창고 틈을 막았어요. 이번 가을엔 넘치는 곡식이 덜 썩을 거예요.</t>
        </is>
      </c>
      <c r="P12" s="33" t="inlineStr">
        <is>
          <t>수입이 많은 해일수록 저축 기회. "좋은 해에 모아 나쁜 해를 버틴다."</t>
        </is>
      </c>
      <c r="Q12" s="33" t="n"/>
      <c r="R12" s="33" t="inlineStr">
        <is>
          <t>작년에 크게 잔치한 이웃 섬은 겨울에 곡식을 빌리러 다녔대요.</t>
        </is>
      </c>
      <c r="S12" s="33" t="inlineStr"/>
    </row>
    <row r="13" ht="44" customHeight="1" s="19">
      <c r="A13" s="34" t="inlineStr">
        <is>
          <t>sav04</t>
        </is>
      </c>
      <c r="B13" s="38" t="inlineStr">
        <is>
          <t>일반</t>
        </is>
      </c>
      <c r="C13" s="33" t="inlineStr">
        <is>
          <t>저축 · 비상금</t>
        </is>
      </c>
      <c r="D13" s="33" t="n"/>
      <c r="E13" s="33" t="inlineStr">
        <is>
          <t>한파</t>
        </is>
      </c>
      <c r="F13" s="38" t="n">
        <v>2</v>
      </c>
      <c r="G13" s="38" t="n"/>
      <c r="H13" s="33" t="inlineStr">
        <is>
          <t>❄️ 땔감 모으기</t>
        </is>
      </c>
      <c r="I13" s="33" t="inlineStr">
        <is>
          <t>철새가 일찍 떠났어요. 겨울이 길 거래요. 여름에 땔감을 해 두면 겨울에 곡식을 덜 먹는대요. 하지만 땔감을 하느라 밭일을 덜 하게 돼요.</t>
        </is>
      </c>
      <c r="J13" s="33" t="inlineStr">
        <is>
          <t>땔감을 넉넉히 해 둔다 [가을 수확 −5, 겨울 식량 −4]</t>
        </is>
      </c>
      <c r="K13" s="33" t="inlineStr">
        <is>
          <t>땀 흘려 장작을 쌓았어요. 밭은 좀 덜 돌봤지만 겨울이 두렵지 않아요.</t>
        </is>
      </c>
      <c r="L13" s="33" t="inlineStr">
        <is>
          <t>밭일에 집중한다 [수확은 그대로]</t>
        </is>
      </c>
      <c r="M13" s="33" t="inlineStr">
        <is>
          <t>밭은 반짝반짝해요. 겨울 땔감은… 그때 가서 생각하죠.</t>
        </is>
      </c>
      <c r="N13" s="33" t="n"/>
      <c r="O13" s="33" t="n"/>
      <c r="P13" s="33" t="inlineStr">
        <is>
          <t>오늘의 소득을 조금 줄여 미래의 필수 지출을 줄이는 선택. 효과는 1섬 차이지만 "나중을 위해 지금 덜 쓴다"를 체험.</t>
        </is>
      </c>
      <c r="Q13" s="33" t="n"/>
      <c r="R13" s="33" t="inlineStr"/>
      <c r="S13" s="33" t="inlineStr"/>
    </row>
    <row r="14" ht="44" customHeight="1" s="19">
      <c r="A14" s="34" t="inlineStr">
        <is>
          <t>sav05</t>
        </is>
      </c>
      <c r="B14" s="38" t="inlineStr">
        <is>
          <t>일반</t>
        </is>
      </c>
      <c r="C14" s="33" t="inlineStr">
        <is>
          <t>저축 · 비상금</t>
        </is>
      </c>
      <c r="D14" s="33" t="inlineStr">
        <is>
          <t>예산, 비교 구매</t>
        </is>
      </c>
      <c r="E14" s="33" t="inlineStr">
        <is>
          <t>축제</t>
        </is>
      </c>
      <c r="F14" s="38" t="n">
        <v>2</v>
      </c>
      <c r="G14" s="38" t="n"/>
      <c r="H14" s="33" t="inlineStr">
        <is>
          <t>🎪 떠돌이 서커스</t>
        </is>
      </c>
      <c r="I14" s="33" t="inlineStr">
        <is>
          <t>떠돌이 서커스단이 항구에 천막을 쳤어요. 표 한 장에 금화 8닢. 아이들이 줄을 섰어요. 금고엔 가을 장부의 날에 낼 돈이 들어 있어요.</t>
        </is>
      </c>
      <c r="J14" s="33" t="inlineStr">
        <is>
          <t>표를 산다 [금화 −8]</t>
        </is>
      </c>
      <c r="K14" s="33" t="inlineStr">
        <is>
          <t>곡예사가 공중에서 세 바퀴를 돌았어요! 정말 멋졌어요. 금고는 조금 가벼워졌어요.</t>
        </is>
      </c>
      <c r="L14" s="33" t="inlineStr">
        <is>
          <t>이번엔 안 간다 [금화 그대로]</t>
        </is>
      </c>
      <c r="M14" s="33" t="inlineStr">
        <is>
          <t>천막 밖에서 음악만 들었어요. 조금 아쉽지만 금고는 든든해요.</t>
        </is>
      </c>
      <c r="N14" s="33" t="inlineStr">
        <is>
          <t>마지막 날 싼 표를 산다 [금화 −3, 하루 기다리기]</t>
        </is>
      </c>
      <c r="O14" s="33" t="inlineStr">
        <is>
          <t>마지막 날엔 표가 3닢이었어요! 기다린 보람이 있었어요.</t>
        </is>
      </c>
      <c r="P14" s="33" t="inlineStr">
        <is>
          <t>즐기는 소비 자체는 나쁘지 않다. 문제는 "먼저 떼어 둔 돈"(결제일 몫)을 건드리느냐. 기다리면 싸지는 것도 체험.</t>
        </is>
      </c>
      <c r="Q14" s="33" t="n"/>
      <c r="R14" s="33" t="inlineStr"/>
      <c r="S14" s="33" t="inlineStr"/>
    </row>
    <row r="15" ht="44" customHeight="1" s="19">
      <c r="A15" s="34" t="inlineStr">
        <is>
          <t>sav06</t>
        </is>
      </c>
      <c r="B15" s="38" t="inlineStr">
        <is>
          <t>일반</t>
        </is>
      </c>
      <c r="C15" s="33" t="inlineStr">
        <is>
          <t>저축 · 비상금</t>
        </is>
      </c>
      <c r="D15" s="33" t="inlineStr">
        <is>
          <t>물가</t>
        </is>
      </c>
      <c r="E15" s="33" t="inlineStr">
        <is>
          <t>흉년</t>
        </is>
      </c>
      <c r="F15" s="38" t="n">
        <v>2</v>
      </c>
      <c r="G15" s="38" t="n"/>
      <c r="H15" s="33" t="inlineStr">
        <is>
          <t>🍂 흉년의 이웃 섬</t>
        </is>
      </c>
      <c r="I15" s="33" t="inlineStr">
        <is>
          <t>이웃 섬이 흉년이래요. 그 섬 영주는 작년에 창고 없이 풍년 곡식을 다 팔아 버렸대요. 우리 섬 광을 보니 곡식이 꽤 남아 있어요.</t>
        </is>
      </c>
      <c r="J15" s="33" t="inlineStr">
        <is>
          <t>광을 한 번 더 점검하고 틈을 막는다 [금화 −4]</t>
        </is>
      </c>
      <c r="K15" s="33" t="inlineStr">
        <is>
          <t>쥐구멍 세 개를 막았어요. 곡식이 새지 않아요.</t>
        </is>
      </c>
      <c r="L15" s="33" t="inlineStr">
        <is>
          <t>남는 곡식을 비싸게 판다 [곡식 −10, 금화 +15]</t>
        </is>
      </c>
      <c r="M15" s="33" t="inlineStr">
        <is>
          <t>흉년이라 곡식값이 올랐어요! 금화 15닢을 받았어요. 겨울은… 괜찮겠죠?</t>
        </is>
      </c>
      <c r="N15" s="33" t="inlineStr">
        <is>
          <t>아무것도 안 한다</t>
        </is>
      </c>
      <c r="O15" s="33" t="inlineStr">
        <is>
          <t>남의 일이죠, 뭐. 광은 그대로예요.</t>
        </is>
      </c>
      <c r="P15" s="33" t="inlineStr">
        <is>
          <t>남의 실패에서 배우기 + 값이 오를 때 파는 유혹. 비상금은 팔아 치우는 순간 비상금이 아니다.</t>
        </is>
      </c>
      <c r="Q15" s="33" t="n"/>
      <c r="R15" s="33" t="inlineStr"/>
      <c r="S15" s="33" t="inlineStr"/>
    </row>
    <row r="16" ht="29.85" customHeight="1" s="19">
      <c r="A16" s="34" t="inlineStr">
        <is>
          <t>sav07</t>
        </is>
      </c>
      <c r="B16" s="38" t="inlineStr">
        <is>
          <t>일반</t>
        </is>
      </c>
      <c r="C16" s="33" t="inlineStr">
        <is>
          <t>저축 · 비상금</t>
        </is>
      </c>
      <c r="D16" s="33" t="inlineStr">
        <is>
          <t>사후 대응 비용, 보험</t>
        </is>
      </c>
      <c r="E16" s="33" t="inlineStr">
        <is>
          <t>화재</t>
        </is>
      </c>
      <c r="F16" s="38" t="n">
        <v>3</v>
      </c>
      <c r="G16" s="38" t="n"/>
      <c r="H16" s="33" t="inlineStr">
        <is>
          <t>🔥 대장간 화재</t>
        </is>
      </c>
      <c r="I16" s="33" t="inlineStr">
        <is>
          <t>밤중에 대장간에서 불이 나 옆 광까지 번졌어요! 곡식을 한곳에만 쌓아 둔 섬은 크게 잃었대요. 우리 섬도 불씨가 날아왔어요.</t>
        </is>
      </c>
      <c r="J16" s="33" t="inlineStr">
        <is>
          <t>물을 퍼 나른다 [곡식 −6]</t>
        </is>
      </c>
      <c r="K16" s="33" t="inlineStr">
        <is>
          <t>밤새 물을 날랐어요. 광 한쪽이 그을렸지만 곡식 대부분을 지켰어요.</t>
        </is>
      </c>
      <c r="L16" s="33" t="inlineStr">
        <is>
          <t>금화로 소방대를 부른다 [금화 −8]</t>
        </is>
      </c>
      <c r="M16" s="33" t="inlineStr">
        <is>
          <t>이웃 섬 소방대가 배를 타고 와 불을 껐어요. 곡식은 멀쩡하지만 금화가 들었어요.</t>
        </is>
      </c>
      <c r="N16" s="33" t="n"/>
      <c r="O16" s="33" t="n"/>
      <c r="P16" s="33" t="inlineStr">
        <is>
          <t>저축도 "어디에 어떻게" 두느냐가 중요하다. 안전한 보관(창고=예금자보호가 있는 계좌) vs 집에 쌓아 두기.</t>
        </is>
      </c>
      <c r="Q16" s="33" t="n"/>
      <c r="R16" s="33" t="inlineStr"/>
      <c r="S16" s="33" t="inlineStr"/>
    </row>
    <row r="17" ht="44" customHeight="1" s="19">
      <c r="A17" s="34" t="inlineStr">
        <is>
          <t>sav08</t>
        </is>
      </c>
      <c r="B17" s="38" t="inlineStr">
        <is>
          <t>일반</t>
        </is>
      </c>
      <c r="C17" s="33" t="inlineStr">
        <is>
          <t>저축 · 비상금</t>
        </is>
      </c>
      <c r="D17" s="33" t="inlineStr">
        <is>
          <t>소득 · 수입 늘리기, 기회비용</t>
        </is>
      </c>
      <c r="E17" s="33" t="inlineStr">
        <is>
          <t>이주민</t>
        </is>
      </c>
      <c r="F17" s="38" t="n">
        <v>3</v>
      </c>
      <c r="G17" s="38" t="n"/>
      <c r="H17" s="33" t="inlineStr">
        <is>
          <t>🧳 새로 온 가족</t>
        </is>
      </c>
      <c r="I17" s="33" t="inlineStr">
        <is>
          <t>폭풍에 집을 잃은 가족이 섬에 살고 싶대요. 일손이 늘면 다음 해부터 수확이 늘어요. 하지만 올겨울엔 입이 늘어 곡식이 더 들어요.</t>
        </is>
      </c>
      <c r="J17" s="33" t="inlineStr">
        <is>
          <t>받아들인다 [올겨울 식량 +4, 내년부터 수확 +4]</t>
        </is>
      </c>
      <c r="K17" s="33" t="inlineStr">
        <is>
          <t>가족이 짐을 풀었어요. 올겨울은 빠듯하겠지만 내년 밭이 기대돼요.</t>
        </is>
      </c>
      <c r="L17" s="33" t="inlineStr">
        <is>
          <t>다음 해에 오라고 한다</t>
        </is>
      </c>
      <c r="M17" s="33" t="inlineStr">
        <is>
          <t>가족은 다른 섬으로 떠났어요. 우리 겨울은 조금 편해졌어요.</t>
        </is>
      </c>
      <c r="N17" s="33" t="n"/>
      <c r="O17" s="33" t="n"/>
      <c r="P17" s="33" t="inlineStr">
        <is>
          <t>비상금이 있어야 "지금 조금 손해, 나중에 이득"인 기회를 잡을 수 있다. 여유 없는 섬은 좋은 기회도 못 잡는다.</t>
        </is>
      </c>
      <c r="Q17" s="33" t="n"/>
      <c r="R17" s="33" t="inlineStr"/>
      <c r="S17" s="33" t="inlineStr"/>
    </row>
    <row r="18" ht="29.85" customHeight="1" s="19">
      <c r="A18" s="34" t="inlineStr">
        <is>
          <t>sav09</t>
        </is>
      </c>
      <c r="B18" s="38" t="inlineStr">
        <is>
          <t>일반</t>
        </is>
      </c>
      <c r="C18" s="33" t="inlineStr">
        <is>
          <t>저축 · 비상금</t>
        </is>
      </c>
      <c r="D18" s="33" t="inlineStr">
        <is>
          <t>유동성 · 만기</t>
        </is>
      </c>
      <c r="E18" s="33" t="inlineStr">
        <is>
          <t>평온한 날</t>
        </is>
      </c>
      <c r="F18" s="38" t="n">
        <v>1</v>
      </c>
      <c r="G18" s="38" t="n"/>
      <c r="H18" s="33" t="inlineStr">
        <is>
          <t>🐷 돼지 저금통 조개</t>
        </is>
      </c>
      <c r="I18" s="33" t="inlineStr">
        <is>
          <t>해변에서 구멍 뚫린 큰 조개를 주웠어요. 금화를 넣으면 깨야만 꺼낼 수 있대요. 아이들이 "영주님도 하나 해요!" 해요.</t>
        </is>
      </c>
      <c r="J18" s="33" t="inlineStr">
        <is>
          <t>금화 6닢을 넣고 봉한다 [금화 −6, 내년 가을에 돌려받음]</t>
        </is>
      </c>
      <c r="K18" s="33" t="inlineStr">
        <is>
          <t>달그락. 조개가 무거워졌어요. 깨고 싶은 마음이 들 때마다 참아요.</t>
        </is>
      </c>
      <c r="L18" s="33" t="inlineStr">
        <is>
          <t>필요 없다 [금고가 있잖아]</t>
        </is>
      </c>
      <c r="M18" s="33" t="inlineStr">
        <is>
          <t>아이들이 시무룩해요. 금고의 금화는 여전히 쉽게 꺼낼 수 있어요.</t>
        </is>
      </c>
      <c r="N18" s="33" t="n"/>
      <c r="O18" s="33" t="n"/>
      <c r="P18" s="33" t="inlineStr">
        <is>
          <t>꺼내기 어렵게 만드는 장치(적금·자동이체)가 저축을 돕는다. 대신 급할 때 못 쓴다는 점도 짚기(유동성).</t>
        </is>
      </c>
      <c r="Q18" s="33" t="n"/>
      <c r="R18" s="33" t="inlineStr"/>
      <c r="S18" s="33" t="inlineStr"/>
    </row>
    <row r="19" ht="29.85" customHeight="1" s="19">
      <c r="A19" s="34" t="inlineStr">
        <is>
          <t>cmp01</t>
        </is>
      </c>
      <c r="B19" s="38" t="inlineStr">
        <is>
          <t>일반</t>
        </is>
      </c>
      <c r="C19" s="33" t="inlineStr">
        <is>
          <t>이자 · 복리</t>
        </is>
      </c>
      <c r="D19" s="33" t="n"/>
      <c r="E19" s="33" t="inlineStr">
        <is>
          <t>평온한 날</t>
        </is>
      </c>
      <c r="F19" s="38" t="n">
        <v>1</v>
      </c>
      <c r="G19" s="32" t="inlineStr">
        <is>
          <t>Y</t>
        </is>
      </c>
      <c r="H19" s="33" t="inlineStr">
        <is>
          <t>🏦 길드 금고의 약속</t>
        </is>
      </c>
      <c r="I19" s="33" t="inlineStr">
        <is>
          <t>길드 상인이 말해요. "금화를 금고에 맡기면 가을마다 열 닢에 한 닢씩 얹어 드려요. 대신 맡긴 동안엔 못 꺼내요."</t>
        </is>
      </c>
      <c r="J19" s="33" t="inlineStr">
        <is>
          <t>금화 10닢을 맡긴다 [이번 가을에 11닢으로]</t>
        </is>
      </c>
      <c r="K19" s="33" t="inlineStr">
        <is>
          <t>금고 열쇠가 딸깍. 가만히 있어도 금화가 늘어난대요.</t>
        </is>
      </c>
      <c r="L19" s="33" t="inlineStr">
        <is>
          <t>금고에 맡기지 않는다 [금화는 손에]</t>
        </is>
      </c>
      <c r="M19" s="33" t="inlineStr">
        <is>
          <t>금화는 손에 있어요. 늘지도 줄지도 않아요.</t>
        </is>
      </c>
      <c r="N19" s="33" t="n"/>
      <c r="O19" s="33" t="n"/>
      <c r="P19" s="33" t="inlineStr">
        <is>
          <t>이자의 첫 체험: "돈을 빌려주면(맡기면) 값을 받는다". 은행 예금의 원리.</t>
        </is>
      </c>
      <c r="Q19" s="33" t="n"/>
      <c r="R19" s="33" t="inlineStr">
        <is>
          <t>길드 금고는 백 년째 문을 열었고, 약속을 어긴 적이 없대요.</t>
        </is>
      </c>
      <c r="S19" s="33" t="inlineStr"/>
    </row>
    <row r="20" ht="44" customHeight="1" s="19">
      <c r="A20" s="34" t="inlineStr">
        <is>
          <t>cmp02</t>
        </is>
      </c>
      <c r="B20" s="38" t="inlineStr">
        <is>
          <t>일반</t>
        </is>
      </c>
      <c r="C20" s="33" t="inlineStr">
        <is>
          <t>이자 · 복리</t>
        </is>
      </c>
      <c r="D20" s="33" t="inlineStr">
        <is>
          <t>유동성 · 만기</t>
        </is>
      </c>
      <c r="E20" s="33" t="inlineStr">
        <is>
          <t>평온한 날</t>
        </is>
      </c>
      <c r="F20" s="38" t="n">
        <v>2</v>
      </c>
      <c r="G20" s="32" t="inlineStr">
        <is>
          <t>Y</t>
        </is>
      </c>
      <c r="H20" s="33" t="inlineStr">
        <is>
          <t>🌳 두 번 맡기기</t>
        </is>
      </c>
      <c r="I20" s="33" t="inlineStr">
        <is>
          <t>길드 상인이 장부를 보여 줘요. "한 해만 맡기면 10닢이 11닢. 그런데 두 해 두면, 늘어난 11닢에 또 얹어서 12닢이 넘어요. 세 해면요…?"</t>
        </is>
      </c>
      <c r="J20" s="33" t="inlineStr">
        <is>
          <t>한 해만 맡긴다 [금화 −10 → 이번 가을 11]</t>
        </is>
      </c>
      <c r="K20" s="33" t="inlineStr">
        <is>
          <t>한 해짜리 약속을 했어요.</t>
        </is>
      </c>
      <c r="L20" s="33" t="inlineStr">
        <is>
          <t>두 해 맡긴다 [금화 −10 → 내년 가을 13]</t>
        </is>
      </c>
      <c r="M20" s="33" t="inlineStr">
        <is>
          <t>두 해짜리 약속을 했어요. 늘어난 금화에 또 얹힌대요.</t>
        </is>
      </c>
      <c r="N20" s="33" t="inlineStr">
        <is>
          <t>맡기지 않는다</t>
        </is>
      </c>
      <c r="O20" s="33" t="inlineStr">
        <is>
          <t>금화는 손에 그대로예요.</t>
        </is>
      </c>
      <c r="P20" s="33" t="inlineStr">
        <is>
          <t>단리(매년 +1)면 2년 후 12, 복리면 12.1→반올림·보너스로 13. 오래 둘수록 차이가 커지는 게 복리. 은행나무 대안의 핵심을 한 장으로 흡수.</t>
        </is>
      </c>
      <c r="Q20" s="33" t="n"/>
      <c r="R20" s="33" t="inlineStr">
        <is>
          <t>길드 장부를 보니, 오래 맡길수록 늘어난 금화에 또 얹혀서 점점 빨리 불어나요.</t>
        </is>
      </c>
      <c r="S20" s="33" t="inlineStr"/>
    </row>
    <row r="21" ht="29.85" customHeight="1" s="19">
      <c r="A21" s="34" t="inlineStr">
        <is>
          <t>cmp03</t>
        </is>
      </c>
      <c r="B21" s="38" t="inlineStr">
        <is>
          <t>일반</t>
        </is>
      </c>
      <c r="C21" s="33" t="inlineStr">
        <is>
          <t>이자 · 복리</t>
        </is>
      </c>
      <c r="D21" s="33" t="n"/>
      <c r="E21" s="33" t="inlineStr">
        <is>
          <t>풍년</t>
        </is>
      </c>
      <c r="F21" s="38" t="n">
        <v>2</v>
      </c>
      <c r="G21" s="38" t="n"/>
      <c r="H21" s="33" t="inlineStr">
        <is>
          <t>🌱 볍씨 남기기</t>
        </is>
      </c>
      <c r="I21" s="33" t="inlineStr">
        <is>
          <t>풍년이에요. 늙은 농부가 말해요. "먹을 걸 다 먹지 말고 좋은 볍씨를 남기게. 볍씨는 내년에 몇 배로 돌아오니까."</t>
        </is>
      </c>
      <c r="J21" s="33" t="inlineStr">
        <is>
          <t>좋은 볍씨 6섬을 남긴다 [곡식 −6, 내년 가을 +10]</t>
        </is>
      </c>
      <c r="K21" s="33" t="inlineStr">
        <is>
          <t>제일 튼실한 이삭만 골라 따로 말렸어요.</t>
        </is>
      </c>
      <c r="L21" s="33" t="inlineStr">
        <is>
          <t>다 먹는다 [지금 배부르게]</t>
        </is>
      </c>
      <c r="M21" s="33" t="inlineStr">
        <is>
          <t>오늘 저녁은 배불러요. 볍씨는 시장에서 또 사면 되죠.</t>
        </is>
      </c>
      <c r="N21" s="33" t="n"/>
      <c r="O21" s="33" t="n"/>
      <c r="P21" s="33" t="inlineStr">
        <is>
          <t>원금(씨앗)을 먹어 치우지 않는 것이 불어남의 시작. 씨앗 = 원금, 수확 = 이자.</t>
        </is>
      </c>
      <c r="Q21" s="33" t="n"/>
      <c r="R21" s="33" t="inlineStr"/>
      <c r="S21" s="33" t="inlineStr"/>
    </row>
    <row r="22" ht="44" customHeight="1" s="19">
      <c r="A22" s="34" t="inlineStr">
        <is>
          <t>cmp04</t>
        </is>
      </c>
      <c r="B22" s="38" t="inlineStr">
        <is>
          <t>일반</t>
        </is>
      </c>
      <c r="C22" s="33" t="inlineStr">
        <is>
          <t>이자 · 복리</t>
        </is>
      </c>
      <c r="D22" s="33" t="inlineStr">
        <is>
          <t>유동성 · 만기, 필요 vs 욕구</t>
        </is>
      </c>
      <c r="E22" s="33" t="inlineStr">
        <is>
          <t>무역철</t>
        </is>
      </c>
      <c r="F22" s="38" t="n">
        <v>3</v>
      </c>
      <c r="G22" s="38" t="n"/>
      <c r="H22" s="33" t="inlineStr">
        <is>
          <t>📈 맡긴 금화를 꺼낼까</t>
        </is>
      </c>
      <c r="I22" s="33" t="inlineStr">
        <is>
          <t>작년에 길드 금고에 맡긴 금화가 잘 늘고 있어요. 그런데 항구에 멋진 망원경이 들어왔어요. 지금 꺼내면 얹힌 몫은 하나도 못 받는대요.</t>
        </is>
      </c>
      <c r="J22" s="33" t="inlineStr">
        <is>
          <t>그대로 둔다 [내년 가을에 크게]</t>
        </is>
      </c>
      <c r="K22" s="33" t="inlineStr">
        <is>
          <t>망원경은 멋졌지만 참았어요. 금고 속 금화는 계속 불어나요.</t>
        </is>
      </c>
      <c r="L22" s="33" t="inlineStr">
        <is>
          <t>꺼내서 망원경을 산다 [금화 +10 → 곧바로 −10]</t>
        </is>
      </c>
      <c r="M22" s="33" t="inlineStr">
        <is>
          <t>망원경으로 먼 섬이 보여요! 금고의 약속은 끝났어요.</t>
        </is>
      </c>
      <c r="N22" s="33" t="n"/>
      <c r="O22" s="33" t="n"/>
      <c r="P22" s="33" t="inlineStr">
        <is>
          <t>복리는 "중간에 꺼내지 않을 때"만 작동한다. 중도해지 = 이자 포기.</t>
        </is>
      </c>
      <c r="Q22" s="34" t="inlineStr">
        <is>
          <t>2년차부터</t>
        </is>
      </c>
      <c r="R22" s="34" t="inlineStr"/>
      <c r="S22" s="34" t="inlineStr"/>
    </row>
    <row r="23" ht="29.85" customHeight="1" s="19">
      <c r="A23" s="34" t="inlineStr">
        <is>
          <t>cmp05</t>
        </is>
      </c>
      <c r="B23" s="38" t="inlineStr">
        <is>
          <t>일반</t>
        </is>
      </c>
      <c r="C23" s="33" t="inlineStr">
        <is>
          <t>이자 · 복리</t>
        </is>
      </c>
      <c r="D23" s="33" t="inlineStr">
        <is>
          <t>기회비용</t>
        </is>
      </c>
      <c r="E23" s="33" t="inlineStr">
        <is>
          <t>축제</t>
        </is>
      </c>
      <c r="F23" s="38" t="n">
        <v>1</v>
      </c>
      <c r="G23" s="32" t="inlineStr">
        <is>
          <t>Y</t>
        </is>
      </c>
      <c r="H23" s="33" t="inlineStr">
        <is>
          <t>🎁 두 가지 선물</t>
        </is>
      </c>
      <c r="I23" s="33" t="inlineStr">
        <is>
          <t>축제날, 길드장이 두 선물 중 하나를 고르래요. "지금 금화 10닢을 받든지, 내년 가을에 15닢을 받든지."</t>
        </is>
      </c>
      <c r="J23" s="33" t="inlineStr">
        <is>
          <t>지금 10닢 [금화 +10]</t>
        </is>
      </c>
      <c r="K23" s="33" t="inlineStr">
        <is>
          <t>금화 10닢이 짤랑! 바로 쓸 수 있어요.</t>
        </is>
      </c>
      <c r="L23" s="33" t="inlineStr">
        <is>
          <t>내년 가을 15닢 [기다리기]</t>
        </is>
      </c>
      <c r="M23" s="33" t="inlineStr">
        <is>
          <t>길드장이 웃으며 약속 증서를 줬어요. "기다릴 줄 아는 영주군요."</t>
        </is>
      </c>
      <c r="N23" s="33" t="n"/>
      <c r="O23" s="33" t="n"/>
      <c r="P23" s="33" t="inlineStr">
        <is>
          <t>시간의 가치: 지금의 10 vs 나중의 15. 어느 쪽이 정답은 아니다 — 지금 급한 게 있는지가 기준.</t>
        </is>
      </c>
      <c r="Q23" s="33" t="n"/>
      <c r="R23" s="33" t="inlineStr">
        <is>
          <t>길드장은 약속 증서를 한 번도 어긴 적이 없대요. 내년 가을엔 정말 15닢이에요.</t>
        </is>
      </c>
      <c r="S23" s="33" t="inlineStr"/>
    </row>
    <row r="24" ht="29.85" customHeight="1" s="19">
      <c r="A24" s="34" t="inlineStr">
        <is>
          <t>cmp06</t>
        </is>
      </c>
      <c r="B24" s="38" t="inlineStr">
        <is>
          <t>일반</t>
        </is>
      </c>
      <c r="C24" s="33" t="inlineStr">
        <is>
          <t>이자 · 복리</t>
        </is>
      </c>
      <c r="D24" s="33" t="inlineStr">
        <is>
          <t>소득 · 수입 늘리기</t>
        </is>
      </c>
      <c r="E24" s="33" t="inlineStr">
        <is>
          <t>한파</t>
        </is>
      </c>
      <c r="F24" s="38" t="n">
        <v>2</v>
      </c>
      <c r="G24" s="38" t="n"/>
      <c r="H24" s="33" t="inlineStr">
        <is>
          <t>🐑 양 두 마리</t>
        </is>
      </c>
      <c r="I24" s="33" t="inlineStr">
        <is>
          <t>양치기가 새끼 밴 양 두 마리를 금화 12닢에 판대요. "양은 양을 낳고, 그 양이 또 양을 낳지요." 겨울 먹이도 조금 들어요.</t>
        </is>
      </c>
      <c r="J24" s="33" t="inlineStr">
        <is>
          <t>산다 [금화 −12, 겨울 식량 +2, 이후 매년 곡식]</t>
        </is>
      </c>
      <c r="K24" s="33" t="inlineStr">
        <is>
          <t>양 두 마리가 섬에 왔어요. 매에에!</t>
        </is>
      </c>
      <c r="L24" s="33" t="inlineStr">
        <is>
          <t>사지 않는다</t>
        </is>
      </c>
      <c r="M24" s="33" t="inlineStr">
        <is>
          <t>양치기는 다른 섬으로 떠났어요.</t>
        </is>
      </c>
      <c r="N24" s="33" t="n"/>
      <c r="O24" s="33" t="n"/>
      <c r="P24" s="33" t="inlineStr">
        <is>
          <t>불어나는 자산(새끼를 낳는 양) vs 줄어드는 소비. 해가 갈수록 수입이 커지는 게 복리의 모양.</t>
        </is>
      </c>
      <c r="Q24" s="33" t="n"/>
      <c r="R24" s="33" t="inlineStr"/>
      <c r="S24" s="33" t="inlineStr"/>
    </row>
    <row r="25" ht="44" customHeight="1" s="19">
      <c r="A25" s="34" t="inlineStr">
        <is>
          <t>cmp07</t>
        </is>
      </c>
      <c r="B25" s="38" t="inlineStr">
        <is>
          <t>일반</t>
        </is>
      </c>
      <c r="C25" s="33" t="inlineStr">
        <is>
          <t>이자 · 복리</t>
        </is>
      </c>
      <c r="D25" s="33" t="inlineStr">
        <is>
          <t>유동성 · 만기, 보험</t>
        </is>
      </c>
      <c r="E25" s="33" t="inlineStr">
        <is>
          <t>역병</t>
        </is>
      </c>
      <c r="F25" s="38" t="n">
        <v>3</v>
      </c>
      <c r="G25" s="38" t="n"/>
      <c r="H25" s="33" t="inlineStr">
        <is>
          <t>💊 금고를 깰까</t>
        </is>
      </c>
      <c r="I25" s="33" t="inlineStr">
        <is>
          <t>역병 소문이 돌아요. 약초를 미리 사 두려면 금화가 필요한데, 금화 대부분은 길드 금고에 맡겨 두었어요. 지금 꺼내면 얹힌 몫을 못 받아요.</t>
        </is>
      </c>
      <c r="J25" s="33" t="inlineStr">
        <is>
          <t>금고를 깨서 약초를 산다 [금화 −6, 이번 겨울 역병 대비]</t>
        </is>
      </c>
      <c r="K25" s="33" t="inlineStr">
        <is>
          <t>얹힌 몫은 날아갔지만 약초 자루가 든든해요.</t>
        </is>
      </c>
      <c r="L25" s="33" t="inlineStr">
        <is>
          <t>금고는 두고 버틴다</t>
        </is>
      </c>
      <c r="M25" s="33" t="inlineStr">
        <is>
          <t>금고 속 금화는 계속 불어나요. 역병이 안 오기를 바라요.</t>
        </is>
      </c>
      <c r="N25" s="33" t="n"/>
      <c r="O25" s="33" t="n"/>
      <c r="P25" s="33" t="inlineStr">
        <is>
          <t>비상금(바로 꺼낼 돈)과 불리는 돈(묶인 돈)을 나눠야 하는 이유. 둘 다 필요하다.</t>
        </is>
      </c>
      <c r="Q25" s="34" t="inlineStr">
        <is>
          <t>2년차부터</t>
        </is>
      </c>
      <c r="R25" s="34" t="inlineStr"/>
      <c r="S25" s="34" t="inlineStr"/>
    </row>
    <row r="26" ht="44" customHeight="1" s="19">
      <c r="A26" s="34" t="inlineStr">
        <is>
          <t>cmp08</t>
        </is>
      </c>
      <c r="B26" s="38" t="inlineStr">
        <is>
          <t>일반</t>
        </is>
      </c>
      <c r="C26" s="33" t="inlineStr">
        <is>
          <t>이자 · 복리</t>
        </is>
      </c>
      <c r="D26" s="33" t="n"/>
      <c r="E26" s="33" t="inlineStr">
        <is>
          <t>평온한 날</t>
        </is>
      </c>
      <c r="F26" s="38" t="n">
        <v>3</v>
      </c>
      <c r="G26" s="38" t="n"/>
      <c r="H26" s="33" t="inlineStr">
        <is>
          <t>🧮 영주의 계산 시합</t>
        </is>
      </c>
      <c r="I26" s="33" t="inlineStr">
        <is>
          <t>섬 학교 선생님이 문제를 냈어요. "금화 10닢이 해마다 열 닢에 한 닢씩 늘면, 30년 뒤엔 몇 닢일까요?" 맞히면 상으로 금화를 준대요.</t>
        </is>
      </c>
      <c r="J26" s="34" t="inlineStr">
        <is>
          <t>"40닢이요!" [해마다 1닢씩 더하면…]</t>
        </is>
      </c>
      <c r="K26" s="33" t="inlineStr">
        <is>
          <t>선생님이 고개를 저어요. "늘어난 돈에도 또 붙는다는 걸 잊었구나. 정답은 170닢이 넘어!"</t>
        </is>
      </c>
      <c r="L26" s="34" t="inlineStr">
        <is>
          <t>"100닢도 넘을 거예요" [늘어난 돈에도 또 붙으니까]</t>
        </is>
      </c>
      <c r="M26" s="34" t="inlineStr">
        <is>
          <t>"맞았어요! 174닢이 넘어요. 시간이 제일 큰 일꾼이지요." 상으로 금화 5닢을 받았어요.</t>
        </is>
      </c>
      <c r="N26" s="33" t="n"/>
      <c r="O26" s="33" t="n"/>
      <c r="P26" s="34" t="inlineStr">
        <is>
          <t>10×1.1^30 ≈ 174. 단리(40)와 복리(174)의 차이를 숫자로 확인하는 유일한 카드 — 수업 중 계산기와 함께.</t>
        </is>
      </c>
      <c r="Q26" s="33" t="n"/>
      <c r="R26" s="33" t="inlineStr"/>
      <c r="S26" s="33" t="inlineStr"/>
    </row>
    <row r="27" ht="29.85" customHeight="1" s="19">
      <c r="A27" s="34" t="inlineStr">
        <is>
          <t>ins01</t>
        </is>
      </c>
      <c r="B27" s="38" t="inlineStr">
        <is>
          <t>일반</t>
        </is>
      </c>
      <c r="C27" s="33" t="inlineStr">
        <is>
          <t>보험</t>
        </is>
      </c>
      <c r="D27" s="33" t="n"/>
      <c r="E27" s="33" t="inlineStr">
        <is>
          <t>태풍</t>
        </is>
      </c>
      <c r="F27" s="38" t="n">
        <v>1</v>
      </c>
      <c r="G27" s="32" t="inlineStr">
        <is>
          <t>Y</t>
        </is>
      </c>
      <c r="H27" s="33" t="inlineStr">
        <is>
          <t>🛡️ 파도막이 조합</t>
        </is>
      </c>
      <c r="I27" s="33" t="inlineStr">
        <is>
          <t>이웃 섬 영주 다섯이 모였어요. "해마다 금화 5닢씩 모아 두고, 올겨울 태풍 맞은 섬이 있으면 그 돈으로 도와주자!"</t>
        </is>
      </c>
      <c r="J27" s="33" t="inlineStr">
        <is>
          <t>조합에 들어간다 [금화 −5, 이번 겨울 태풍 피해 줄어듦]</t>
        </is>
      </c>
      <c r="K27" s="33" t="inlineStr">
        <is>
          <t>다섯 섬이 손을 모았어요. 태풍이 와도 혼자가 아니에요.</t>
        </is>
      </c>
      <c r="L27" s="33" t="inlineStr">
        <is>
          <t>들어가지 않는다 [5닢이 아까워]</t>
        </is>
      </c>
      <c r="M27" s="34" t="inlineStr">
        <is>
          <t>"태풍이 안 오면 5닢만 버리는 거잖아." 금화는 그대로예요.</t>
        </is>
      </c>
      <c r="N27" s="33" t="n"/>
      <c r="O27" s="33" t="n"/>
      <c r="P27" s="33" t="inlineStr">
        <is>
          <t>보험의 원리 = 여럿이 조금씩 내서 운 나쁜 한 명의 큰 손실을 나눠 진다. 안 오면 "버린 돈"이 아니라 "안심을 산 값".</t>
        </is>
      </c>
      <c r="Q27" s="33" t="n"/>
      <c r="R27" s="33" t="inlineStr">
        <is>
          <t>작년에 조합에 든 섬들은 태풍을 맞고도 다음 봄에 다시 일어섰대요.</t>
        </is>
      </c>
      <c r="S27" s="33" t="inlineStr"/>
    </row>
    <row r="28" ht="29.85" customHeight="1" s="19">
      <c r="A28" s="34" t="inlineStr">
        <is>
          <t>ins02</t>
        </is>
      </c>
      <c r="B28" s="38" t="inlineStr">
        <is>
          <t>일반</t>
        </is>
      </c>
      <c r="C28" s="33" t="inlineStr">
        <is>
          <t>보험</t>
        </is>
      </c>
      <c r="D28" s="33" t="n"/>
      <c r="E28" s="33" t="inlineStr">
        <is>
          <t>역병</t>
        </is>
      </c>
      <c r="F28" s="38" t="n">
        <v>1</v>
      </c>
      <c r="G28" s="38" t="n"/>
      <c r="H28" s="33" t="inlineStr">
        <is>
          <t>🌿 약초꾼의 제안</t>
        </is>
      </c>
      <c r="I28" s="33" t="inlineStr">
        <is>
          <t>약초꾼이 말해요. "금화 4닢이면 역병 약초를 한 바구니 드리지요. 역병이 안 돌면 그냥 차로 끓여 드세요."</t>
        </is>
      </c>
      <c r="J28" s="33" t="inlineStr">
        <is>
          <t>산다 [금화 −4, 이번 겨울 역병 대비]</t>
        </is>
      </c>
      <c r="K28" s="33" t="inlineStr">
        <is>
          <t>향긋한 약초 바구니를 광에 걸었어요.</t>
        </is>
      </c>
      <c r="L28" s="33" t="inlineStr">
        <is>
          <t>안 산다 [역병 소문은 늘 있지]</t>
        </is>
      </c>
      <c r="M28" s="33" t="inlineStr">
        <is>
          <t>약초꾼은 다음 섬으로 갔어요.</t>
        </is>
      </c>
      <c r="N28" s="33" t="n"/>
      <c r="O28" s="33" t="n"/>
      <c r="P28" s="33" t="inlineStr">
        <is>
          <t>작은 비용(4닢)으로 큰 손실(곡식 −10, 금화 −10)을 줄이는 선택. 예보를 보고 판단하게 한다.</t>
        </is>
      </c>
      <c r="Q28" s="33" t="n"/>
      <c r="R28" s="33" t="inlineStr"/>
      <c r="S28" s="33" t="inlineStr"/>
    </row>
    <row r="29" ht="44" customHeight="1" s="19">
      <c r="A29" s="34" t="inlineStr">
        <is>
          <t>ins03</t>
        </is>
      </c>
      <c r="B29" s="38" t="inlineStr">
        <is>
          <t>일반</t>
        </is>
      </c>
      <c r="C29" s="33" t="inlineStr">
        <is>
          <t>보험</t>
        </is>
      </c>
      <c r="D29" s="33" t="inlineStr">
        <is>
          <t>계약 · 약관</t>
        </is>
      </c>
      <c r="E29" s="33" t="inlineStr">
        <is>
          <t>태풍</t>
        </is>
      </c>
      <c r="F29" s="38" t="n">
        <v>2</v>
      </c>
      <c r="G29" s="38" t="n"/>
      <c r="H29" s="33" t="inlineStr">
        <is>
          <t>⚓ 배 지킴이 계약</t>
        </is>
      </c>
      <c r="I29" s="33" t="inlineStr">
        <is>
          <t>해운 조합이 말해요. "매 가을 금화 3닢씩 내면, 태풍에 배가 부서졌을 때 수리비를 대 드립니다. 세 해 동안 약속하는 조건이에요."</t>
        </is>
      </c>
      <c r="J29" s="33" t="inlineStr">
        <is>
          <t>세 해 약속을 맺는다 [매 가을 금화 −3, 태풍 대비]</t>
        </is>
      </c>
      <c r="K29" s="33" t="inlineStr">
        <is>
          <t>서명했어요. 태풍이 와도 배 수리비 걱정은 없어요.</t>
        </is>
      </c>
      <c r="L29" s="33" t="inlineStr">
        <is>
          <t>안 맺는다</t>
        </is>
      </c>
      <c r="M29" s="33" t="inlineStr">
        <is>
          <t>해운 조합 사람은 명함만 두고 갔어요.</t>
        </is>
      </c>
      <c r="N29" s="33" t="n"/>
      <c r="O29" s="33" t="n"/>
      <c r="P29" s="33" t="inlineStr">
        <is>
          <t>보험료는 한 번이 아니라 "계속" 낸다. 첫해만 보장이 되고 둘째 해엔 돈만 나가는 구조 — 약관을 읽어야 보인다는 점까지 토론 가능.</t>
        </is>
      </c>
      <c r="Q29" s="33" t="n"/>
      <c r="R29" s="33" t="inlineStr"/>
      <c r="S29" s="33" t="inlineStr"/>
    </row>
    <row r="30" ht="29.85" customHeight="1" s="19">
      <c r="A30" s="34" t="inlineStr">
        <is>
          <t>ins04</t>
        </is>
      </c>
      <c r="B30" s="38" t="inlineStr">
        <is>
          <t>일반</t>
        </is>
      </c>
      <c r="C30" s="33" t="inlineStr">
        <is>
          <t>보험</t>
        </is>
      </c>
      <c r="D30" s="33" t="inlineStr">
        <is>
          <t>사후 대응 비용</t>
        </is>
      </c>
      <c r="E30" s="33" t="inlineStr">
        <is>
          <t>가뭄</t>
        </is>
      </c>
      <c r="F30" s="38" t="n">
        <v>2</v>
      </c>
      <c r="G30" s="38" t="n"/>
      <c r="H30" s="33" t="inlineStr">
        <is>
          <t>🪣 물 저장 항아리</t>
        </is>
      </c>
      <c r="I30" s="33" t="inlineStr">
        <is>
          <t>가뭄 기미가 보여요. 옹기장이가 큰 물항아리를 팔아요. "비 올 때 받아 두면 가뭄에 밭을 살릴 수 있어요. 6닢."</t>
        </is>
      </c>
      <c r="J30" s="33" t="inlineStr">
        <is>
          <t>항아리를 산다 [금화 −6]</t>
        </is>
      </c>
      <c r="K30" s="33" t="inlineStr">
        <is>
          <t>빗물을 가득 받아 두었어요. 가뭄이 와도 한 번은 버틸 수 있어요.</t>
        </is>
      </c>
      <c r="L30" s="33" t="inlineStr">
        <is>
          <t>안 산다</t>
        </is>
      </c>
      <c r="M30" s="33" t="inlineStr">
        <is>
          <t>밭이 쩍쩍 갈라지기 시작했어요. 가을 수확이 줄 거예요.</t>
        </is>
      </c>
      <c r="N30" s="33" t="n"/>
      <c r="O30" s="33" t="n"/>
      <c r="P30" s="33" t="inlineStr">
        <is>
          <t>사전 비용 6닢 vs 사후 손실(수확 절반 ≈ 10섬). 저수지가 있으면 중복 보험은 필요 없다는 점도 체험.</t>
        </is>
      </c>
      <c r="Q30" s="33" t="n"/>
      <c r="R30" s="33" t="inlineStr"/>
      <c r="S30" s="33" t="inlineStr"/>
    </row>
    <row r="31" ht="29.85" customHeight="1" s="19">
      <c r="A31" s="34" t="inlineStr">
        <is>
          <t>ins05</t>
        </is>
      </c>
      <c r="B31" s="38" t="inlineStr">
        <is>
          <t>일반</t>
        </is>
      </c>
      <c r="C31" s="33" t="inlineStr">
        <is>
          <t>보험</t>
        </is>
      </c>
      <c r="D31" s="33" t="n"/>
      <c r="E31" s="33" t="inlineStr">
        <is>
          <t>평온한 날</t>
        </is>
      </c>
      <c r="F31" s="38" t="n">
        <v>2</v>
      </c>
      <c r="G31" s="32" t="inlineStr">
        <is>
          <t>Y</t>
        </is>
      </c>
      <c r="H31" s="33" t="inlineStr">
        <is>
          <t>🧾 아까운 5닢</t>
        </is>
      </c>
      <c r="I31" s="33" t="inlineStr">
        <is>
          <t>작년에 파도막이 조합에 5닢을 냈는데 태풍이 안 왔어요. 올해도 내라는데 섬사람들이 투덜대요. "작년 5닢은 버린 거잖아요!"</t>
        </is>
      </c>
      <c r="J31" s="33" t="inlineStr">
        <is>
          <t>올해도 낸다 [금화 −5, 태풍 대비]</t>
        </is>
      </c>
      <c r="K31" s="34" t="inlineStr">
        <is>
          <t>"안 온 건 운이 좋았던 거야." 올해도 조합에 들었어요.</t>
        </is>
      </c>
      <c r="L31" s="33" t="inlineStr">
        <is>
          <t>올해는 안 낸다 [금화 절약]</t>
        </is>
      </c>
      <c r="M31" s="34" t="inlineStr">
        <is>
          <t>5닢을 아꼈어요. 올겨울 바다가 조용하길 바라요.</t>
        </is>
      </c>
      <c r="N31" s="33" t="n"/>
      <c r="O31" s="33" t="n"/>
      <c r="P31" s="34" t="inlineStr">
        <is>
          <t>"보험료가 아깝다"는 감정을 정면으로 다루는 카드. 보험은 결과가 아니라 결정 시점의 정보로 평가해야 한다.</t>
        </is>
      </c>
      <c r="Q31" s="34" t="inlineStr">
        <is>
          <t>2년차부터</t>
        </is>
      </c>
      <c r="R31" s="34" t="inlineStr">
        <is>
          <t>작년에 조합을 그만둔 이웃 섬이 올해 태풍을 혼자 맞았대요.</t>
        </is>
      </c>
      <c r="S31" s="34" t="inlineStr"/>
    </row>
    <row r="32" ht="29.85" customHeight="1" s="19">
      <c r="A32" s="34" t="inlineStr">
        <is>
          <t>ins06</t>
        </is>
      </c>
      <c r="B32" s="38" t="inlineStr">
        <is>
          <t>일반</t>
        </is>
      </c>
      <c r="C32" s="33" t="inlineStr">
        <is>
          <t>보험</t>
        </is>
      </c>
      <c r="D32" s="33" t="inlineStr">
        <is>
          <t>정보의 가치 · 예측</t>
        </is>
      </c>
      <c r="E32" s="33" t="inlineStr">
        <is>
          <t>한파</t>
        </is>
      </c>
      <c r="F32" s="38" t="n">
        <v>1</v>
      </c>
      <c r="G32" s="38" t="n"/>
      <c r="H32" s="33" t="inlineStr">
        <is>
          <t>🧣 털옷 장수</t>
        </is>
      </c>
      <c r="I32" s="33" t="inlineStr">
        <is>
          <t>털옷 장수가 왔어요. "혹한이 오면 섬사람들이 앓아누워요. 털옷을 미리 사 두면 곡식을 덜 잃어요. 5닢."</t>
        </is>
      </c>
      <c r="J32" s="33" t="inlineStr">
        <is>
          <t>털옷을 산다 [금화 −5, 이번 겨울 혹한 대비]</t>
        </is>
      </c>
      <c r="K32" s="33" t="inlineStr">
        <is>
          <t>포근한 털옷을 나눠 줬어요.</t>
        </is>
      </c>
      <c r="L32" s="33" t="inlineStr">
        <is>
          <t>안 산다</t>
        </is>
      </c>
      <c r="M32" s="33" t="inlineStr">
        <is>
          <t>털옷 장수는 다음 섬으로 갔어요.</t>
        </is>
      </c>
      <c r="N32" s="33" t="n"/>
      <c r="O32" s="33" t="n"/>
      <c r="P32" s="33" t="inlineStr">
        <is>
          <t>예보와 연결해서 판단하게 한다. 예보가 혹한일 때만 사는 게 합리적인가? (예보는 75%만 맞는다)</t>
        </is>
      </c>
      <c r="Q32" s="33" t="n"/>
      <c r="R32" s="33" t="inlineStr"/>
      <c r="S32" s="33" t="inlineStr"/>
    </row>
    <row r="33" ht="44" customHeight="1" s="19">
      <c r="A33" s="34" t="inlineStr">
        <is>
          <t>ins07</t>
        </is>
      </c>
      <c r="B33" s="38" t="inlineStr">
        <is>
          <t>일반</t>
        </is>
      </c>
      <c r="C33" s="33" t="inlineStr">
        <is>
          <t>보험</t>
        </is>
      </c>
      <c r="D33" s="33" t="inlineStr">
        <is>
          <t>위험과 수익</t>
        </is>
      </c>
      <c r="E33" s="33" t="inlineStr">
        <is>
          <t>화재</t>
        </is>
      </c>
      <c r="F33" s="38" t="n">
        <v>3</v>
      </c>
      <c r="G33" s="38" t="n"/>
      <c r="H33" s="33" t="inlineStr">
        <is>
          <t>🧯 모래주머니 약속</t>
        </is>
      </c>
      <c r="I33" s="33" t="inlineStr">
        <is>
          <t>대장간 주인이 제안해요. "우리 대장간에 불이 나면 섬 전체가 위험해요. 금화 3닢씩 모아 모래주머니를 쌓아 두면 어때요?" 그런데 대장간 불이 우리 섬까지 번진 적은 없어요.</t>
        </is>
      </c>
      <c r="J33" s="34" t="inlineStr">
        <is>
          <t>3닢을 낸다 [금화 −3]</t>
        </is>
      </c>
      <c r="K33" s="33" t="inlineStr">
        <is>
          <t>모래주머니가 차곡차곡 쌓였어요.</t>
        </is>
      </c>
      <c r="L33" s="33" t="inlineStr">
        <is>
          <t>안 낸다</t>
        </is>
      </c>
      <c r="M33" s="33" t="inlineStr">
        <is>
          <t>대장간 주인이 한숨을 쉬었어요.</t>
        </is>
      </c>
      <c r="N33" s="33" t="n"/>
      <c r="O33" s="33" t="n"/>
      <c r="P33" s="33" t="inlineStr">
        <is>
          <t>확률 20%의 사고: 대비 3닢(손실 −2) vs 무대비(손실 −12). 기대 손실 비교(0.2×12=2.4 &gt; 3?)로 "보험이 항상 이득은 아니다"까지 토론.</t>
        </is>
      </c>
      <c r="Q33" s="33" t="n"/>
      <c r="R33" s="33" t="inlineStr"/>
      <c r="S33" s="33" t="inlineStr"/>
    </row>
    <row r="34" ht="44" customHeight="1" s="19">
      <c r="A34" s="34" t="inlineStr">
        <is>
          <t>ins08</t>
        </is>
      </c>
      <c r="B34" s="38" t="inlineStr">
        <is>
          <t>일반</t>
        </is>
      </c>
      <c r="C34" s="33" t="inlineStr">
        <is>
          <t>보험</t>
        </is>
      </c>
      <c r="D34" s="33" t="inlineStr">
        <is>
          <t>기회비용, 정보의 가치 · 예측</t>
        </is>
      </c>
      <c r="E34" s="33" t="inlineStr">
        <is>
          <t>태풍</t>
        </is>
      </c>
      <c r="F34" s="38" t="n">
        <v>3</v>
      </c>
      <c r="G34" s="32" t="inlineStr">
        <is>
          <t>Y</t>
        </is>
      </c>
      <c r="H34" s="33" t="inlineStr">
        <is>
          <t>🏚️ 방파제 대신 보험 상인</t>
        </is>
      </c>
      <c r="I34" s="33" t="inlineStr">
        <is>
          <t>보험 상인이 왔어요. "방파제는 25닢이나 들죠? 저한테 매 가을 5닢만 내세요. 태풍이 오면 제가 피해를 막아 드려요." 올해는 태풍 예보가 없어요.</t>
        </is>
      </c>
      <c r="J34" s="33" t="inlineStr">
        <is>
          <t>상인과 계약한다 [금화 −5, 이번 겨울 태풍 대비]</t>
        </is>
      </c>
      <c r="K34" s="33" t="inlineStr">
        <is>
          <t>계약서를 받았어요. 방파제보다 싸게 먹혔어요… 올해는요.</t>
        </is>
      </c>
      <c r="L34" s="33" t="inlineStr">
        <is>
          <t>방파제를 짓기로 하고 거절한다 [봄에 짓기]</t>
        </is>
      </c>
      <c r="M34" s="34" t="inlineStr">
        <is>
          <t>"한 번 지으면 계속 지켜 주니까요." 상인은 떠났어요.</t>
        </is>
      </c>
      <c r="N34" s="33" t="inlineStr">
        <is>
          <t>아무것도 안 한다 [올해는 예보가 없으니까]</t>
        </is>
      </c>
      <c r="O34" s="33" t="inlineStr">
        <is>
          <t>예보가 틀릴 수도 있다는 게 마음에 걸려요.</t>
        </is>
      </c>
      <c r="P34" s="33" t="inlineStr">
        <is>
          <t>매년 내는 보험료(5×3=15) vs 한 번에 짓는 방파제(25, 영구). 기간이 길수록 어느 쪽이 싼지 계산하게 한다.</t>
        </is>
      </c>
      <c r="Q34" s="33" t="n"/>
      <c r="R34" s="33" t="inlineStr">
        <is>
          <t>계약서 뒷면을 보니, 매 가을 5닢을 계속 내야 지켜 준대요. 방파제는 한 번 지으면 끝이고요.</t>
        </is>
      </c>
      <c r="S34" s="33" t="inlineStr"/>
    </row>
    <row r="35" ht="29.85" customHeight="1" s="19">
      <c r="A35" s="34" t="inlineStr">
        <is>
          <t>ins09</t>
        </is>
      </c>
      <c r="B35" s="38" t="inlineStr">
        <is>
          <t>일반</t>
        </is>
      </c>
      <c r="C35" s="33" t="inlineStr">
        <is>
          <t>보험</t>
        </is>
      </c>
      <c r="D35" s="33" t="inlineStr">
        <is>
          <t>사후 대응 비용</t>
        </is>
      </c>
      <c r="E35" s="33" t="inlineStr">
        <is>
          <t>역병</t>
        </is>
      </c>
      <c r="F35" s="38" t="n">
        <v>2</v>
      </c>
      <c r="G35" s="38" t="n"/>
      <c r="H35" s="33" t="inlineStr">
        <is>
          <t>🐀 쥐 떼 소문</t>
        </is>
      </c>
      <c r="I35" s="33" t="inlineStr">
        <is>
          <t>이웃 섬에 쥐 떼가 나타나 병이 돌았대요. 고양이 두 마리를 금화 6닢에 들여올 수 있어요. 고양이는 먹이도 조금 먹어요.</t>
        </is>
      </c>
      <c r="J35" s="33" t="inlineStr">
        <is>
          <t>고양이를 들인다 [금화 −6, 겨울 식량 +1, 역병 대비]</t>
        </is>
      </c>
      <c r="K35" s="33" t="inlineStr">
        <is>
          <t>야옹. 쥐들이 겁을 먹고 숨었어요.</t>
        </is>
      </c>
      <c r="L35" s="33" t="inlineStr">
        <is>
          <t>들이지 않는다</t>
        </is>
      </c>
      <c r="M35" s="33" t="inlineStr">
        <is>
          <t>밤마다 광에서 바스락 소리가 나요.</t>
        </is>
      </c>
      <c r="N35" s="33" t="n"/>
      <c r="O35" s="33" t="n"/>
      <c r="P35" s="33" t="inlineStr">
        <is>
          <t>보험만 있는 게 아니라 "위험 자체를 줄이는" 예방도 위험관리다.</t>
        </is>
      </c>
      <c r="Q35" s="33" t="n"/>
      <c r="R35" s="33" t="inlineStr"/>
      <c r="S35" s="33" t="inlineStr"/>
    </row>
    <row r="36" ht="29.85" customHeight="1" s="19">
      <c r="A36" s="34" t="inlineStr">
        <is>
          <t>div01</t>
        </is>
      </c>
      <c r="B36" s="38" t="inlineStr">
        <is>
          <t>일반</t>
        </is>
      </c>
      <c r="C36" s="33" t="inlineStr">
        <is>
          <t>분산</t>
        </is>
      </c>
      <c r="D36" s="33" t="n"/>
      <c r="E36" s="33" t="inlineStr">
        <is>
          <t>폭우</t>
        </is>
      </c>
      <c r="F36" s="38" t="n">
        <v>1</v>
      </c>
      <c r="G36" s="32" t="inlineStr">
        <is>
          <t>Y</t>
        </is>
      </c>
      <c r="H36" s="33" t="inlineStr">
        <is>
          <t>🧺 달걀 바구니</t>
        </is>
      </c>
      <c r="I36" s="33" t="inlineStr">
        <is>
          <t>닭장 아이가 달걀 20개를 시장에 가져가려 해요. "바구니 하나에 다 담을까, 두 개에 나눠 담을까?" 길이 미끄러워요.</t>
        </is>
      </c>
      <c r="J36" s="33" t="inlineStr">
        <is>
          <t>한 바구니에 다 담는다 [한 번에 들고 가기 편함]</t>
        </is>
      </c>
      <c r="K36" s="33" t="inlineStr">
        <is>
          <t>아이가 넘어졌어요! 달걀이 전부 깨졌어요. 금화 4닢어치예요.</t>
        </is>
      </c>
      <c r="L36" s="33" t="inlineStr">
        <is>
          <t>두 바구니에 나눈다 [두 번 왔다 갔다]</t>
        </is>
      </c>
      <c r="M36" s="33" t="inlineStr">
        <is>
          <t>한 번 넘어졌지만 다른 바구니는 멀쩡했어요. 금화 2닢어치만 잃었어요.</t>
        </is>
      </c>
      <c r="N36" s="33" t="n"/>
      <c r="O36" s="33" t="n"/>
      <c r="P36" s="34" t="inlineStr">
        <is>
          <t>"한 바구니에 달걀을 담지 마라"를 말 그대로 체험. 결과가 확정적인 입문 카드.</t>
        </is>
      </c>
      <c r="Q36" s="33" t="n"/>
      <c r="R36" s="33" t="inlineStr">
        <is>
          <t>아침에 비가 와서, 시장 가는 언덕길이 진흙탕이래요.</t>
        </is>
      </c>
      <c r="S36" s="33" t="inlineStr"/>
    </row>
    <row r="37" ht="29.85" customHeight="1" s="19">
      <c r="A37" s="34" t="inlineStr">
        <is>
          <t>div02</t>
        </is>
      </c>
      <c r="B37" s="38" t="inlineStr">
        <is>
          <t>일반</t>
        </is>
      </c>
      <c r="C37" s="33" t="inlineStr">
        <is>
          <t>분산</t>
        </is>
      </c>
      <c r="D37" s="33" t="inlineStr">
        <is>
          <t>위험과 수익</t>
        </is>
      </c>
      <c r="E37" s="33" t="inlineStr">
        <is>
          <t>무역철</t>
        </is>
      </c>
      <c r="F37" s="38" t="n">
        <v>2</v>
      </c>
      <c r="G37" s="32" t="inlineStr">
        <is>
          <t>Y</t>
        </is>
      </c>
      <c r="H37" s="33" t="inlineStr">
        <is>
          <t>⛵ 배 두 척에 나눠 싣기</t>
        </is>
      </c>
      <c r="I37" s="33" t="inlineStr">
        <is>
          <t>곡식 12섬을 이웃 섬에 팔러 보내요. 큰 배 한 척에 다 실을까, 작은 배 두 척에 나눠 실을까? 바다가 거칠 때도 있어요.</t>
        </is>
      </c>
      <c r="J37" s="33" t="inlineStr">
        <is>
          <t>큰 배 한 척 [곡식 −12, 반반 확률로 금화 20 또는 0]</t>
        </is>
      </c>
      <c r="K37" s="33" t="inlineStr">
        <is>
          <t>큰 배가 출항했어요.</t>
        </is>
      </c>
      <c r="L37" s="33" t="inlineStr">
        <is>
          <t>작은 배 두 척 [곡식 −12, 대부분 금화 10~20]</t>
        </is>
      </c>
      <c r="M37" s="33" t="inlineStr">
        <is>
          <t>작은 배 두 척이 따로 떠났어요.</t>
        </is>
      </c>
      <c r="N37" s="33" t="inlineStr">
        <is>
          <t>보내지 않는다</t>
        </is>
      </c>
      <c r="O37" s="33" t="inlineStr">
        <is>
          <t>곡식은 광에 그대로예요.</t>
        </is>
      </c>
      <c r="P37" s="33" t="inlineStr">
        <is>
          <t>같은 기대 수익이어도 나누면 "다 잃을 확률"이 40%→16%로 준다. 분산은 수익을 키우는 게 아니라 흔들림을 줄인다.</t>
        </is>
      </c>
      <c r="Q37" s="33" t="inlineStr">
        <is>
          <t>곡식 20↑</t>
        </is>
      </c>
      <c r="R37" s="33" t="inlineStr">
        <is>
          <t>뱃사람들 말로는, 거친 바다에서 두 척이 한꺼번에 가라앉는 일은 드물대요.</t>
        </is>
      </c>
      <c r="S37" s="33" t="inlineStr"/>
    </row>
    <row r="38" ht="29.85" customHeight="1" s="19">
      <c r="A38" s="34" t="inlineStr">
        <is>
          <t>div03</t>
        </is>
      </c>
      <c r="B38" s="38" t="inlineStr">
        <is>
          <t>일반</t>
        </is>
      </c>
      <c r="C38" s="33" t="inlineStr">
        <is>
          <t>분산</t>
        </is>
      </c>
      <c r="D38" s="33" t="inlineStr">
        <is>
          <t>위험과 수익, 사기 예방</t>
        </is>
      </c>
      <c r="E38" s="33" t="inlineStr">
        <is>
          <t>역병</t>
        </is>
      </c>
      <c r="F38" s="38" t="n">
        <v>2</v>
      </c>
      <c r="G38" s="38" t="n"/>
      <c r="H38" s="33" t="inlineStr">
        <is>
          <t>🌽 한 가지 작물</t>
        </is>
      </c>
      <c r="I38" s="33" t="inlineStr">
        <is>
          <t>씨앗 장수가 말해요. "올해는 옥수수가 대박이에요! 밭을 전부 옥수수로 바꾸세요." 옥수수는 병에 약하대요.</t>
        </is>
      </c>
      <c r="J38" s="33" t="inlineStr">
        <is>
          <t>전부 옥수수로 바꾼다 [가을 수확 크게 흔들림]</t>
        </is>
      </c>
      <c r="K38" s="33" t="inlineStr">
        <is>
          <t>밭이 온통 옥수수예요.</t>
        </is>
      </c>
      <c r="L38" s="33" t="inlineStr">
        <is>
          <t>절반만 바꾼다 [가을 수확 조금 흔들림]</t>
        </is>
      </c>
      <c r="M38" s="33" t="inlineStr">
        <is>
          <t>옥수수 반, 벼 반. 밭이 알록달록해요.</t>
        </is>
      </c>
      <c r="N38" s="33" t="inlineStr">
        <is>
          <t>하던 대로 한다</t>
        </is>
      </c>
      <c r="O38" s="33" t="inlineStr">
        <is>
          <t>밭은 늘 그렇듯 벼가 가득해요.</t>
        </is>
      </c>
      <c r="P38" s="34" t="inlineStr">
        <is>
          <t>"대박"이라는 말과 함께 오는 몰빵 유혹. 절반만 바꾸면 기대값은 더 높고(+1.5) 최악은 −3에 그친다.</t>
        </is>
      </c>
      <c r="Q38" s="33" t="n"/>
      <c r="R38" s="33" t="inlineStr"/>
      <c r="S38" s="33" t="inlineStr"/>
    </row>
    <row r="39" ht="29.85" customHeight="1" s="19">
      <c r="A39" s="34" t="inlineStr">
        <is>
          <t>div04</t>
        </is>
      </c>
      <c r="B39" s="38" t="inlineStr">
        <is>
          <t>일반</t>
        </is>
      </c>
      <c r="C39" s="33" t="inlineStr">
        <is>
          <t>분산</t>
        </is>
      </c>
      <c r="D39" s="33" t="inlineStr">
        <is>
          <t>보험, 기회비용</t>
        </is>
      </c>
      <c r="E39" s="33" t="inlineStr">
        <is>
          <t>태풍</t>
        </is>
      </c>
      <c r="F39" s="38" t="n">
        <v>3</v>
      </c>
      <c r="G39" s="38" t="n"/>
      <c r="H39" s="33" t="inlineStr">
        <is>
          <t>🏝️ 두 섬에 광 짓기</t>
        </is>
      </c>
      <c r="I39" s="33" t="inlineStr">
        <is>
          <t>작은 무인도 하나가 매물로 나왔어요. 거기 광을 지으면 곡식을 두 섬에 나눠 둘 수 있어요. 금화 12닢.</t>
        </is>
      </c>
      <c r="J39" s="33" t="inlineStr">
        <is>
          <t>무인도에 광을 짓는다 [금화 −12, 이번 겨울 모든 재난 피해 줄어듦]</t>
        </is>
      </c>
      <c r="K39" s="33" t="inlineStr">
        <is>
          <t>작은 광이 생겼어요. 곡식 절반을 옮겨 두었어요.</t>
        </is>
      </c>
      <c r="L39" s="33" t="inlineStr">
        <is>
          <t>그 돈으로 방파제를 준비한다 [봄에 짓기]</t>
        </is>
      </c>
      <c r="M39" s="33" t="inlineStr">
        <is>
          <t>한 곳을 튼튼히 지키기로 했어요.</t>
        </is>
      </c>
      <c r="N39" s="33" t="inlineStr">
        <is>
          <t>필요 없다</t>
        </is>
      </c>
      <c r="O39" s="33" t="inlineStr">
        <is>
          <t>무인도는 다른 영주가 샀어요.</t>
        </is>
      </c>
      <c r="P39" s="33" t="inlineStr">
        <is>
          <t>분산은 재난 "종류"를 가리지 않고 피해를 줄인다(any). 특정 보험(방파제)과 비교: 넓고 얕게 vs 좁고 깊게.</t>
        </is>
      </c>
      <c r="Q39" s="34" t="inlineStr">
        <is>
          <t>2년차부터</t>
        </is>
      </c>
      <c r="R39" s="34" t="inlineStr"/>
      <c r="S39" s="34" t="inlineStr"/>
    </row>
    <row r="40" ht="29.85" customHeight="1" s="19">
      <c r="A40" s="34" t="inlineStr">
        <is>
          <t>div05</t>
        </is>
      </c>
      <c r="B40" s="38" t="inlineStr">
        <is>
          <t>일반</t>
        </is>
      </c>
      <c r="C40" s="33" t="inlineStr">
        <is>
          <t>분산</t>
        </is>
      </c>
      <c r="D40" s="33" t="inlineStr">
        <is>
          <t>소득 · 수입 늘리기</t>
        </is>
      </c>
      <c r="E40" s="33" t="inlineStr">
        <is>
          <t>풍년</t>
        </is>
      </c>
      <c r="F40" s="38" t="n">
        <v>1</v>
      </c>
      <c r="G40" s="38" t="n"/>
      <c r="H40" s="33" t="inlineStr">
        <is>
          <t>🍎 과수원 아저씨</t>
        </is>
      </c>
      <c r="I40" s="33" t="inlineStr">
        <is>
          <t>과수원 아저씨가 사과나무 묘목을 나눠 준대요. 벼만 키우던 밭 한쪽에 심을 수 있어요. 대신 벼 수확이 조금 줄어요.</t>
        </is>
      </c>
      <c r="J40" s="33" t="inlineStr">
        <is>
          <t>사과나무를 심는다 [올해 수확 −3, 내년 가을 곡식 +8]</t>
        </is>
      </c>
      <c r="K40" s="33" t="inlineStr">
        <is>
          <t>밭 한쪽에 작은 묘목들이 줄지어 섰어요.</t>
        </is>
      </c>
      <c r="L40" s="33" t="inlineStr">
        <is>
          <t>벼만 키운다</t>
        </is>
      </c>
      <c r="M40" s="33" t="inlineStr">
        <is>
          <t>밭은 여전히 벼로 가득해요.</t>
        </is>
      </c>
      <c r="N40" s="33" t="n"/>
      <c r="O40" s="33" t="n"/>
      <c r="P40" s="33" t="inlineStr">
        <is>
          <t>다른 시기·다른 위험에 반응하는 수입원을 더하면 한 해 흉년이 섬 전체를 흔들지 않는다.</t>
        </is>
      </c>
      <c r="Q40" s="33" t="n"/>
      <c r="R40" s="33" t="inlineStr"/>
      <c r="S40" s="33" t="inlineStr"/>
    </row>
    <row r="41" ht="29.85" customHeight="1" s="19">
      <c r="A41" s="34" t="inlineStr">
        <is>
          <t>div06</t>
        </is>
      </c>
      <c r="B41" s="38" t="inlineStr">
        <is>
          <t>일반</t>
        </is>
      </c>
      <c r="C41" s="33" t="inlineStr">
        <is>
          <t>분산</t>
        </is>
      </c>
      <c r="D41" s="33" t="inlineStr">
        <is>
          <t>소득 · 수입 늘리기</t>
        </is>
      </c>
      <c r="E41" s="33" t="inlineStr">
        <is>
          <t>흉년</t>
        </is>
      </c>
      <c r="F41" s="38" t="n">
        <v>2</v>
      </c>
      <c r="G41" s="38" t="n"/>
      <c r="H41" s="33" t="inlineStr">
        <is>
          <t>🐟 고기잡이도 해 볼까</t>
        </is>
      </c>
      <c r="I41" s="33" t="inlineStr">
        <is>
          <t>흉년 소문이 돌아요. 어부들이 말해요. "밭만 믿지 말고 그물도 하나 장만하세요. 5닢이면 돼요."</t>
        </is>
      </c>
      <c r="J41" s="33" t="inlineStr">
        <is>
          <t>그물을 산다 [금화 −5, 가을에 곡식 +7]</t>
        </is>
      </c>
      <c r="K41" s="33" t="inlineStr">
        <is>
          <t>그물을 걸어 두었어요.</t>
        </is>
      </c>
      <c r="L41" s="33" t="inlineStr">
        <is>
          <t>밭만 믿는다</t>
        </is>
      </c>
      <c r="M41" s="33" t="inlineStr">
        <is>
          <t>그물은 어부들 몫이죠.</t>
        </is>
      </c>
      <c r="N41" s="33" t="n"/>
      <c r="O41" s="33" t="n"/>
      <c r="P41" s="33" t="inlineStr">
        <is>
          <t>수입원 분산. 흉년(밭)과 풍어(바다)는 따로 움직인다.</t>
        </is>
      </c>
      <c r="Q41" s="33" t="n"/>
      <c r="R41" s="33" t="inlineStr"/>
      <c r="S41" s="33" t="inlineStr"/>
    </row>
    <row r="42" ht="29.85" customHeight="1" s="19">
      <c r="A42" s="34" t="inlineStr">
        <is>
          <t>div07</t>
        </is>
      </c>
      <c r="B42" s="38" t="inlineStr">
        <is>
          <t>일반</t>
        </is>
      </c>
      <c r="C42" s="33" t="inlineStr">
        <is>
          <t>분산</t>
        </is>
      </c>
      <c r="D42" s="33" t="inlineStr">
        <is>
          <t>위험과 수익</t>
        </is>
      </c>
      <c r="E42" s="33" t="inlineStr">
        <is>
          <t>무역철</t>
        </is>
      </c>
      <c r="F42" s="38" t="n">
        <v>3</v>
      </c>
      <c r="G42" s="38" t="n"/>
      <c r="H42" s="33" t="inlineStr">
        <is>
          <t>🗺️ 세 상단의 제안</t>
        </is>
      </c>
      <c r="I42" s="33" t="inlineStr">
        <is>
          <t>세 상단이 동시에 투자자를 찾아요. 비단 상단, 소금 상단, 향신료 상단. 금화 12닢으로 한 곳에 몰아줄까, 셋에 4닢씩 나눌까?</t>
        </is>
      </c>
      <c r="J42" s="33" t="inlineStr">
        <is>
          <t>향신료 상단에 12닢 몰아주기 [제일 크게 벌 수도]</t>
        </is>
      </c>
      <c r="K42" s="33" t="inlineStr">
        <is>
          <t>향신료 배가 떠났어요.</t>
        </is>
      </c>
      <c r="L42" s="33" t="inlineStr">
        <is>
          <t>셋에 4닢씩 나누기 [크게는 못 벌어도 덜 흔들림]</t>
        </is>
      </c>
      <c r="M42" s="33" t="inlineStr">
        <is>
          <t>세 상단에 골고루 나눠 맡겼어요.</t>
        </is>
      </c>
      <c r="N42" s="33" t="inlineStr">
        <is>
          <t>아무 데도 안 건다</t>
        </is>
      </c>
      <c r="O42" s="33" t="inlineStr">
        <is>
          <t>금화는 금고에 그대로예요.</t>
        </is>
      </c>
      <c r="P42" s="33" t="inlineStr">
        <is>
          <t>몰빵(기대 14.4, 60% 전액손실) vs 분산(기대 14.8, 최악 6). 분산하면 최악이 덜 나쁘다.</t>
        </is>
      </c>
      <c r="Q42" s="33" t="inlineStr">
        <is>
          <t>금화 12↑</t>
        </is>
      </c>
      <c r="R42" s="33" t="inlineStr"/>
      <c r="S42" s="33" t="inlineStr"/>
    </row>
    <row r="43" ht="44" customHeight="1" s="19">
      <c r="A43" s="34" t="inlineStr">
        <is>
          <t>crd01</t>
        </is>
      </c>
      <c r="B43" s="38" t="inlineStr">
        <is>
          <t>일반</t>
        </is>
      </c>
      <c r="C43" s="33" t="inlineStr">
        <is>
          <t>신용 · 대출</t>
        </is>
      </c>
      <c r="D43" s="33" t="n"/>
      <c r="E43" s="33" t="inlineStr">
        <is>
          <t>흉년</t>
        </is>
      </c>
      <c r="F43" s="38" t="n">
        <v>1</v>
      </c>
      <c r="G43" s="38" t="n"/>
      <c r="H43" s="33" t="inlineStr">
        <is>
          <t>📒 외상 장부 첫 장</t>
        </is>
      </c>
      <c r="I43" s="33" t="inlineStr">
        <is>
          <t>흉년 소문에 곡식값이 들썩여요. 길드 상인이 새 장부를 펼쳐요. "영주님 이름으로 외상 장부를 만들어 드릴게요. 필요할 때 적어 두고 가을에 갚으시면 돼요."</t>
        </is>
      </c>
      <c r="J43" s="33" t="inlineStr">
        <is>
          <t>곡식 10섬을 외상으로 받는다 [곡식 +10, 매 가을 조금씩 갚기]</t>
        </is>
      </c>
      <c r="K43" s="33" t="inlineStr">
        <is>
          <t>장부 첫 장에 이름을 썼어요. 곡식 자루가 손에 들렸어요. 매 가을 {pay}닢씩 갚아야 해요.</t>
        </is>
      </c>
      <c r="L43" s="33" t="inlineStr">
        <is>
          <t>장부만 만들어 둔다 [지금은 안 씀]</t>
        </is>
      </c>
      <c r="M43" s="34" t="inlineStr">
        <is>
          <t>"필요할 때 쓸게요." 장부는 서랍에 들어갔어요.</t>
        </is>
      </c>
      <c r="N43" s="33" t="n"/>
      <c r="O43" s="33" t="n"/>
      <c r="P43" s="33" t="inlineStr">
        <is>
          <t>신용 = "나중에 갚겠다는 약속을 믿어 주는 것". 외상은 공짜가 아니라 미래의 나에게 넘기는 청구서.</t>
        </is>
      </c>
      <c r="Q43" s="33" t="n"/>
      <c r="R43" s="33" t="inlineStr"/>
      <c r="S43" s="33" t="inlineStr"/>
    </row>
    <row r="44" ht="29.85" customHeight="1" s="19">
      <c r="A44" s="34" t="inlineStr">
        <is>
          <t>crd02</t>
        </is>
      </c>
      <c r="B44" s="38" t="inlineStr">
        <is>
          <t>일반</t>
        </is>
      </c>
      <c r="C44" s="33" t="inlineStr">
        <is>
          <t>신용 · 대출</t>
        </is>
      </c>
      <c r="D44" s="33" t="inlineStr">
        <is>
          <t>필요 vs 욕구, 체크카드 vs 신용카드</t>
        </is>
      </c>
      <c r="E44" s="33" t="inlineStr">
        <is>
          <t>축제</t>
        </is>
      </c>
      <c r="F44" s="38" t="n">
        <v>1</v>
      </c>
      <c r="G44" s="38" t="n"/>
      <c r="H44" s="33" t="inlineStr">
        <is>
          <t>🥳 축제 외상</t>
        </is>
      </c>
      <c r="I44" s="33" t="inlineStr">
        <is>
          <t>축제날 광장에 맛있는 음식이 가득해요. 금화가 없어도 "영주님은 외상이죠!" 하며 다들 음식을 내밀어요.</t>
        </is>
      </c>
      <c r="J44" s="33" t="inlineStr">
        <is>
          <t>외상으로 실컷 먹는다 [장부 +8 (나중에 갚기)]</t>
        </is>
      </c>
      <c r="K44" s="33" t="inlineStr">
        <is>
          <t>배가 불러요. 장부에 8닢 넘게 적혔어요. 매 가을 {pay}닢씩 갚아야 해요.</t>
        </is>
      </c>
      <c r="L44" s="33" t="inlineStr">
        <is>
          <t>가진 금화 안에서만 먹는다 [금화 −3]</t>
        </is>
      </c>
      <c r="M44" s="33" t="inlineStr">
        <is>
          <t>꼬치 세 개만 먹었어요. 적당히 배불러요.</t>
        </is>
      </c>
      <c r="N44" s="33" t="inlineStr">
        <is>
          <t>구경만 한다</t>
        </is>
      </c>
      <c r="O44" s="33" t="inlineStr">
        <is>
          <t>냄새만 맡아도 즐거웠어요.</t>
        </is>
      </c>
      <c r="P44" s="34" t="inlineStr">
        <is>
          <t>"외상이면 공짜 같다" — 신용카드 소비가 쉬워지는 이유. 없어지지 않는 건 먹은 음식이 아니라 장부의 숫자.</t>
        </is>
      </c>
      <c r="Q44" s="33" t="inlineStr">
        <is>
          <t>신뢰 2↑</t>
        </is>
      </c>
      <c r="R44" s="33" t="inlineStr"/>
      <c r="S44" s="33" t="inlineStr"/>
    </row>
    <row r="45" ht="29.85" customHeight="1" s="19">
      <c r="A45" s="34" t="inlineStr">
        <is>
          <t>crd03</t>
        </is>
      </c>
      <c r="B45" s="38" t="inlineStr">
        <is>
          <t>일반</t>
        </is>
      </c>
      <c r="C45" s="33" t="inlineStr">
        <is>
          <t>신용 · 대출</t>
        </is>
      </c>
      <c r="D45" s="33" t="inlineStr">
        <is>
          <t>저축 · 비상금</t>
        </is>
      </c>
      <c r="E45" s="33" t="inlineStr">
        <is>
          <t>태풍</t>
        </is>
      </c>
      <c r="F45" s="38" t="n">
        <v>2</v>
      </c>
      <c r="G45" s="32" t="inlineStr">
        <is>
          <t>Y</t>
        </is>
      </c>
      <c r="H45" s="33" t="inlineStr">
        <is>
          <t>🔨 급한 배 수리</t>
        </is>
      </c>
      <c r="I45" s="33" t="inlineStr">
        <is>
          <t>폭풍에 섬의 유일한 배가 부서졌어요. 배가 없으면 가을에 곡식을 못 팔아요. 수리비는 금화 15닢인데 금고가 넉넉하지 않아요.</t>
        </is>
      </c>
      <c r="J45" s="33" t="inlineStr">
        <is>
          <t>외상으로 고친다 [장부 +15, 가을 곡식 판매 가능]</t>
        </is>
      </c>
      <c r="K45" s="33" t="inlineStr">
        <is>
          <t>배가 다시 떴어요. 장부가 무거워졌지만 섬은 멈추지 않았어요. 매 가을 {pay}닢씩 갚아요.</t>
        </is>
      </c>
      <c r="L45" s="33" t="inlineStr">
        <is>
          <t>금화로 고친다 [금화 −15]</t>
        </is>
      </c>
      <c r="M45" s="33" t="inlineStr">
        <is>
          <t>금고를 털어 배를 고쳤어요. 빚은 없지만 금고가 텅 비었어요.</t>
        </is>
      </c>
      <c r="N45" s="33" t="inlineStr">
        <is>
          <t>고치지 않는다 [올해 곡식을 못 팔아요]</t>
        </is>
      </c>
      <c r="O45" s="33" t="inlineStr">
        <is>
          <t>배 없이 한 해를 보내기로 했어요. 곡식은 못 팔고 값도 떨어졌어요.</t>
        </is>
      </c>
      <c r="P45" s="33" t="inlineStr">
        <is>
          <t>좋은 빚과 나쁜 빚: 벌이를 지키는 데 쓴 빚(배 수리)과 즐기려고 쓴 빚(축제 외상)을 비교.</t>
        </is>
      </c>
      <c r="Q45" s="33" t="n"/>
      <c r="R45" s="33" t="inlineStr">
        <is>
          <t>배가 없으면 가을 곡식 판매가 통째로 사라져요. 한 해 금화 벌이가 거기 달려 있어요.</t>
        </is>
      </c>
      <c r="S45" s="33" t="inlineStr"/>
    </row>
    <row r="46" ht="44" customHeight="1" s="19">
      <c r="A46" s="34" t="inlineStr">
        <is>
          <t>crd04</t>
        </is>
      </c>
      <c r="B46" s="38" t="inlineStr">
        <is>
          <t>일반</t>
        </is>
      </c>
      <c r="C46" s="33" t="inlineStr">
        <is>
          <t>신용 · 대출</t>
        </is>
      </c>
      <c r="D46" s="33" t="inlineStr">
        <is>
          <t>위험과 수익</t>
        </is>
      </c>
      <c r="E46" s="33" t="inlineStr">
        <is>
          <t>무역철</t>
        </is>
      </c>
      <c r="F46" s="38" t="n">
        <v>2</v>
      </c>
      <c r="G46" s="38" t="n"/>
      <c r="H46" s="33" t="inlineStr">
        <is>
          <t>🧭 빌려서 장사하기</t>
        </is>
      </c>
      <c r="I46" s="33" t="inlineStr">
        <is>
          <t>상인이 부추겨요. "길드에서 금화 20닢을 빌려 향신료를 사 오면, 가을에 30닢에 팔 수 있어요. 빌린 값은 금방 갚죠!" 향신료 값은 자주 오르내린대요.</t>
        </is>
      </c>
      <c r="J46" s="33" t="inlineStr">
        <is>
          <t>빌려서 향신료를 산다 [장부 +20, 가을에 팔아서 갚기]</t>
        </is>
      </c>
      <c r="K46" s="33" t="inlineStr">
        <is>
          <t>빌린 금화로 향신료를 샀어요. 장부엔 {total}닢이 적혔어요.</t>
        </is>
      </c>
      <c r="L46" s="33" t="inlineStr">
        <is>
          <t>빌리지 않는다</t>
        </is>
      </c>
      <c r="M46" s="34" t="inlineStr">
        <is>
          <t>"빌린 돈으로 거는 건 무서워." 상인은 다른 섬으로 갔어요.</t>
        </is>
      </c>
      <c r="N46" s="33" t="n"/>
      <c r="O46" s="33" t="n"/>
      <c r="P46" s="33" t="inlineStr">
        <is>
          <t>빚을 내서 투자하면 벌 때도 크지만 잃을 때 빚은 그대로 남는다(레버리지). 금화가 모자라면 연체로 이어짐.</t>
        </is>
      </c>
      <c r="Q46" s="33" t="inlineStr">
        <is>
          <t>신뢰 3↑, 2년차부터</t>
        </is>
      </c>
      <c r="R46" s="33" t="inlineStr"/>
      <c r="S46" s="33" t="inlineStr"/>
    </row>
    <row r="47" ht="44" customHeight="1" s="19">
      <c r="A47" s="34" t="inlineStr">
        <is>
          <t>crd05</t>
        </is>
      </c>
      <c r="B47" s="38" t="inlineStr">
        <is>
          <t>일반</t>
        </is>
      </c>
      <c r="C47" s="33" t="inlineStr">
        <is>
          <t>신용 · 대출</t>
        </is>
      </c>
      <c r="D47" s="33" t="inlineStr">
        <is>
          <t>결제일, 예산</t>
        </is>
      </c>
      <c r="E47" s="33" t="inlineStr">
        <is>
          <t>평온한 날</t>
        </is>
      </c>
      <c r="F47" s="38" t="n">
        <v>2</v>
      </c>
      <c r="G47" s="38" t="n"/>
      <c r="H47" s="33" t="inlineStr">
        <is>
          <t>🤔 장부가 얼마였더라</t>
        </is>
      </c>
      <c r="I47" s="33" t="inlineStr">
        <is>
          <t>가을이 다가오는데 영주님이 장부를 펼쳐 보지 않았어요. 서기가 묻네요. "올가을에 얼마 나가는지 계산해 둘까요? 계산값으로 금화 2닢 드려야 해요."</t>
        </is>
      </c>
      <c r="J47" s="33" t="inlineStr">
        <is>
          <t>계산을 맡긴다 [금화 −2, 가을 대비]</t>
        </is>
      </c>
      <c r="K47" s="33" t="inlineStr">
        <is>
          <t>서기가 표를 그려 줬어요. 가을에 나갈 돈을 금고에 따로 떼어 두었어요.</t>
        </is>
      </c>
      <c r="L47" s="33" t="inlineStr">
        <is>
          <t>그때 가서 보지 뭐</t>
        </is>
      </c>
      <c r="M47" s="33" t="inlineStr">
        <is>
          <t>장부는 서랍 속에 그대로예요.</t>
        </is>
      </c>
      <c r="N47" s="33" t="n"/>
      <c r="O47" s="33" t="n"/>
      <c r="P47" s="33" t="inlineStr">
        <is>
          <t>빚은 "얼마를, 언제" 갚는지 아는 것에서 관리가 시작된다. (효과: 계산 비용 2닢 대신 가을에 세금 몫 +2)</t>
        </is>
      </c>
      <c r="Q47" s="33" t="inlineStr">
        <is>
          <t>빚이 있을 때</t>
        </is>
      </c>
      <c r="R47" s="33" t="inlineStr"/>
      <c r="S47" s="33" t="inlineStr"/>
    </row>
    <row r="48" ht="44" customHeight="1" s="19">
      <c r="A48" s="34" t="inlineStr">
        <is>
          <t>crd06</t>
        </is>
      </c>
      <c r="B48" s="38" t="inlineStr">
        <is>
          <t>일반</t>
        </is>
      </c>
      <c r="C48" s="33" t="inlineStr">
        <is>
          <t>신용 · 대출</t>
        </is>
      </c>
      <c r="D48" s="33" t="inlineStr">
        <is>
          <t>연체 · 신용점수, 사기 예방</t>
        </is>
      </c>
      <c r="E48" s="33" t="inlineStr">
        <is>
          <t>흉년</t>
        </is>
      </c>
      <c r="F48" s="38" t="n">
        <v>3</v>
      </c>
      <c r="G48" s="32" t="inlineStr">
        <is>
          <t>Y</t>
        </is>
      </c>
      <c r="H48" s="33" t="inlineStr">
        <is>
          <t>🔁 빚 갚으려 빚 내기</t>
        </is>
      </c>
      <c r="I48" s="33" t="inlineStr">
        <is>
          <t xml:space="preserve">가을이 오기 전, 떠돌이 대부업자가 속삭여요. "길드 빚 갚을 금화가 모자라죠? 제가 지금 금화 15닢 빌려 드릴게요. 대신 내년 가을 한 번에 25닢." </t>
        </is>
      </c>
      <c r="J48" s="33" t="inlineStr">
        <is>
          <t>빌린다 [금화 +15, 내년 가을 −25]</t>
        </is>
      </c>
      <c r="K48" s="33" t="inlineStr">
        <is>
          <t>금고에 15닢이 생겼어요. 이번 가을은 넘길 수 있겠어요… 내년이 문제지만요.</t>
        </is>
      </c>
      <c r="L48" s="33" t="inlineStr">
        <is>
          <t>길드에 먼저 사정을 말한다 [신뢰 −1, 빚 조건은 그대로]</t>
        </is>
      </c>
      <c r="M48" s="33" t="inlineStr">
        <is>
          <t>길드 상인이 한숨을 쉬었지만 "다음부턴 미리 말해요" 하며 기다려 주기로 했어요.</t>
        </is>
      </c>
      <c r="N48" s="33" t="inlineStr">
        <is>
          <t>거절하고 버틴다</t>
        </is>
      </c>
      <c r="O48" s="33" t="inlineStr">
        <is>
          <t>대부업자는 혀를 차고 떠났어요.</t>
        </is>
      </c>
      <c r="P48" s="33" t="inlineStr">
        <is>
          <t>돌려막기의 구조: 15를 빌려 25를 갚는다(연 67%). 못 갚을 때는 "먼저 알리기"가 신용을 지키는 방법.</t>
        </is>
      </c>
      <c r="Q48" s="33" t="inlineStr">
        <is>
          <t>빚이 있을 때, 2년차부터</t>
        </is>
      </c>
      <c r="R48" s="33" t="inlineStr">
        <is>
          <t>이 대부업자에게 빌린 섬들은 다음 해에 더 큰 빚을 졌대요. 길드는 미리 말하면 기다려 준 적이 많대요.</t>
        </is>
      </c>
      <c r="S48" s="33" t="inlineStr"/>
    </row>
    <row r="49" ht="44" customHeight="1" s="19">
      <c r="A49" s="34" t="inlineStr">
        <is>
          <t>crd07</t>
        </is>
      </c>
      <c r="B49" s="38" t="inlineStr">
        <is>
          <t>일반</t>
        </is>
      </c>
      <c r="C49" s="33" t="inlineStr">
        <is>
          <t>신용 · 대출</t>
        </is>
      </c>
      <c r="D49" s="33" t="inlineStr">
        <is>
          <t>보증</t>
        </is>
      </c>
      <c r="E49" s="33" t="inlineStr">
        <is>
          <t>이주민</t>
        </is>
      </c>
      <c r="F49" s="38" t="n">
        <v>3</v>
      </c>
      <c r="G49" s="38" t="n"/>
      <c r="H49" s="33" t="inlineStr">
        <is>
          <t>🏘️ 새 이웃의 부탁</t>
        </is>
      </c>
      <c r="I49" s="33" t="inlineStr">
        <is>
          <t>새로 온 이웃이 집 지을 금화를 빌려 달래요. "내 장부는 아직 없어서 길드가 안 빌려줘요. 영주님 장부로 대신 빌려 주면 제가 갚을게요."</t>
        </is>
      </c>
      <c r="J49" s="33" t="inlineStr">
        <is>
          <t>내 장부로 빌려 준다 [장부 +12, 이웃이 갚을 수도 못 갚을 수도]</t>
        </is>
      </c>
      <c r="K49" s="33" t="inlineStr">
        <is>
          <t>내 이름으로 12닢을 빌려 이웃에게 줬어요.</t>
        </is>
      </c>
      <c r="L49" s="33" t="inlineStr">
        <is>
          <t>거절한다</t>
        </is>
      </c>
      <c r="M49" s="33" t="inlineStr">
        <is>
          <t>이웃이 서운해했어요. 하지만 내 장부는 깨끗해요.</t>
        </is>
      </c>
      <c r="N49" s="33" t="n"/>
      <c r="O49" s="33" t="n"/>
      <c r="P49" s="33" t="inlineStr">
        <is>
          <t>신용은 나만의 것. 남에게 빌려주는 순간 그 사람의 위험을 내가 진다(명의대여·보증).</t>
        </is>
      </c>
      <c r="Q49" s="33" t="inlineStr">
        <is>
          <t>신뢰 3↑</t>
        </is>
      </c>
      <c r="R49" s="33" t="inlineStr"/>
      <c r="S49" s="33" t="inlineStr"/>
    </row>
    <row r="50" ht="29.85" customHeight="1" s="19">
      <c r="A50" s="34" t="inlineStr">
        <is>
          <t>ins_a01</t>
        </is>
      </c>
      <c r="B50" s="38" t="inlineStr">
        <is>
          <t>일반</t>
        </is>
      </c>
      <c r="C50" s="33" t="inlineStr">
        <is>
          <t>할부</t>
        </is>
      </c>
      <c r="D50" s="33" t="inlineStr">
        <is>
          <t>필요 vs 욕구</t>
        </is>
      </c>
      <c r="E50" s="33" t="inlineStr">
        <is>
          <t>축제</t>
        </is>
      </c>
      <c r="F50" s="38" t="n">
        <v>1</v>
      </c>
      <c r="G50" s="38" t="n"/>
      <c r="H50" s="33" t="inlineStr">
        <is>
          <t>🛶 나눠 내는 새 돛</t>
        </is>
      </c>
      <c r="I50" s="33" t="inlineStr">
        <is>
          <t>돛 장수가 멋진 새 돛을 보여 줘요. "18닢인데, 한 번에 내도 되고 세 가을에 나눠 내도 돼요. 나눠 내면 조금 얹지요."</t>
        </is>
      </c>
      <c r="J50" s="33" t="inlineStr">
        <is>
          <t>한 번에 산다 [금화 −18]</t>
        </is>
      </c>
      <c r="K50" s="33" t="inlineStr">
        <is>
          <t>새 돛을 달았어요. 금고는 가벼워졌지만 장부는 깨끗해요.</t>
        </is>
      </c>
      <c r="L50" s="33" t="inlineStr">
        <is>
          <t>세 가을에 나눠 산다 [장부 +18, 매 가을 조금씩]</t>
        </is>
      </c>
      <c r="M50" s="33" t="inlineStr">
        <is>
          <t>새 돛을 달았어요. 매 가을 {pay}닢씩, 모두 {total}닢을 내게 됐어요.</t>
        </is>
      </c>
      <c r="N50" s="33" t="inlineStr">
        <is>
          <t>헌 돛을 기워 쓴다 [금화 −2]</t>
        </is>
      </c>
      <c r="O50" s="33" t="inlineStr">
        <is>
          <t>헌 돛에 헝겊을 댔어요. 좀 촌스럽지만 바람은 잘 받아요.</t>
        </is>
      </c>
      <c r="P50" s="33" t="inlineStr">
        <is>
          <t>한 번에 18 vs 나눠서 20~23. 매번 부담은 작아지지만 총액은 커진다 — 할부의 기본 구조.</t>
        </is>
      </c>
      <c r="Q50" s="33" t="n"/>
      <c r="R50" s="33" t="inlineStr"/>
      <c r="S50" s="33" t="inlineStr"/>
    </row>
    <row r="51" ht="29.85" customHeight="1" s="19">
      <c r="A51" s="34" t="inlineStr">
        <is>
          <t>ins_a02</t>
        </is>
      </c>
      <c r="B51" s="38" t="inlineStr">
        <is>
          <t>일반</t>
        </is>
      </c>
      <c r="C51" s="33" t="inlineStr">
        <is>
          <t>할부</t>
        </is>
      </c>
      <c r="D51" s="33" t="inlineStr">
        <is>
          <t>필요 vs 욕구</t>
        </is>
      </c>
      <c r="E51" s="33" t="inlineStr">
        <is>
          <t>무역철</t>
        </is>
      </c>
      <c r="F51" s="38" t="n">
        <v>2</v>
      </c>
      <c r="G51" s="32" t="inlineStr">
        <is>
          <t>Y</t>
        </is>
      </c>
      <c r="H51" s="33" t="inlineStr">
        <is>
          <t>🧵 두 번 나누기, 네 번 나누기</t>
        </is>
      </c>
      <c r="I51" s="33" t="inlineStr">
        <is>
          <t>비단 장수가 멋진 영주 망토를 팔아요. 24닢. "두 가을에 나누면 조금 얹고, 네 가을에 나누면 매번은 가볍지만 더 얹지요."</t>
        </is>
      </c>
      <c r="J51" s="33" t="inlineStr">
        <is>
          <t>두 가을에 나눈다 [매번 무겁지만 총액이 작음]</t>
        </is>
      </c>
      <c r="K51" s="33" t="inlineStr">
        <is>
          <t>망토를 샀어요. 두 가을 동안 {pay}닢씩, 모두 {total}닢이에요.</t>
        </is>
      </c>
      <c r="L51" s="33" t="inlineStr">
        <is>
          <t>네 가을에 나눈다 [매번 가볍지만 총액이 큼]</t>
        </is>
      </c>
      <c r="M51" s="33" t="inlineStr">
        <is>
          <t>망토를 샀어요. 네 가을 동안 {pay}닢씩, 모두 {total}닢이에요. 3년이 지나도 다 못 갚아요!</t>
        </is>
      </c>
      <c r="N51" s="33" t="inlineStr">
        <is>
          <t>사지 않는다</t>
        </is>
      </c>
      <c r="O51" s="33" t="inlineStr">
        <is>
          <t>망토 없이도 영주는 영주예요.</t>
        </is>
      </c>
      <c r="P51" s="33" t="inlineStr">
        <is>
          <t>할부 기간이 길수록 월 부담↓ 총 이자↑. 게임이 끝나도 다 못 갚는 할부 = 미래의 나에게 넘긴 짐.</t>
        </is>
      </c>
      <c r="Q51" s="33" t="inlineStr">
        <is>
          <t>신뢰 2↑</t>
        </is>
      </c>
      <c r="R51" s="33" t="inlineStr">
        <is>
          <t>비단 장수의 계산표를 몰래 보니, 네 가을에 나누면 3년 안에 다 못 갚아요.</t>
        </is>
      </c>
      <c r="S51" s="33" t="inlineStr"/>
    </row>
    <row r="52" ht="29.85" customHeight="1" s="19">
      <c r="A52" s="34" t="inlineStr">
        <is>
          <t>ins_a03</t>
        </is>
      </c>
      <c r="B52" s="38" t="inlineStr">
        <is>
          <t>일반</t>
        </is>
      </c>
      <c r="C52" s="33" t="inlineStr">
        <is>
          <t>할부</t>
        </is>
      </c>
      <c r="D52" s="33" t="inlineStr">
        <is>
          <t>소득 · 수입 늘리기</t>
        </is>
      </c>
      <c r="E52" s="33" t="inlineStr">
        <is>
          <t>풍년</t>
        </is>
      </c>
      <c r="F52" s="38" t="n">
        <v>2</v>
      </c>
      <c r="G52" s="38" t="n"/>
      <c r="H52" s="33" t="inlineStr">
        <is>
          <t>🐂 일소 한 마리</t>
        </is>
      </c>
      <c r="I52" s="33" t="inlineStr">
        <is>
          <t>풍년이라 밭이 넓어졌어요. 일소가 있으면 내년부터 수확이 늘어요. 일소 값 20닢을 나눠 내도 된대요.</t>
        </is>
      </c>
      <c r="J52" s="33" t="inlineStr">
        <is>
          <t>나눠 내고 산다 [장부 +20, 내년부터 곡식 +]</t>
        </is>
      </c>
      <c r="K52" s="33" t="inlineStr">
        <is>
          <t>일소가 음메! 매 가을 {pay}닢씩 갚아요.</t>
        </is>
      </c>
      <c r="L52" s="33" t="inlineStr">
        <is>
          <t>금화를 모아 내년에 산다</t>
        </is>
      </c>
      <c r="M52" s="33" t="inlineStr">
        <is>
          <t>내년엔 금화로 사기로 했어요.</t>
        </is>
      </c>
      <c r="N52" s="33" t="n"/>
      <c r="O52" s="33" t="n"/>
      <c r="P52" s="33" t="inlineStr">
        <is>
          <t>나눠 낸 값보다 벌어다 주는 게 크면 할부도 도구가 된다. 소비 할부 vs 생산 할부.</t>
        </is>
      </c>
      <c r="Q52" s="33" t="inlineStr">
        <is>
          <t>신뢰 2↑</t>
        </is>
      </c>
      <c r="R52" s="33" t="inlineStr"/>
      <c r="S52" s="33" t="inlineStr"/>
    </row>
    <row r="53" ht="29.85" customHeight="1" s="19">
      <c r="A53" s="34" t="inlineStr">
        <is>
          <t>ins_a04</t>
        </is>
      </c>
      <c r="B53" s="38" t="inlineStr">
        <is>
          <t>일반</t>
        </is>
      </c>
      <c r="C53" s="33" t="inlineStr">
        <is>
          <t>할부</t>
        </is>
      </c>
      <c r="D53" s="33" t="inlineStr">
        <is>
          <t>예산, 결제일</t>
        </is>
      </c>
      <c r="E53" s="33" t="inlineStr">
        <is>
          <t>평온한 날</t>
        </is>
      </c>
      <c r="F53" s="38" t="n">
        <v>3</v>
      </c>
      <c r="G53" s="38" t="n"/>
      <c r="H53" s="33" t="inlineStr">
        <is>
          <t>📦 할부가 겹쳤어요</t>
        </is>
      </c>
      <c r="I53" s="33" t="inlineStr">
        <is>
          <t>장부를 펼치니 이미 나눠 내는 게 있어요. 그런데 가구 장수가 "이 의자도 세 번에 나눠 내면 한 번에 5닢씩밖에 안 해요!" 해요.</t>
        </is>
      </c>
      <c r="J53" s="33" t="inlineStr">
        <is>
          <t>의자도 나눠 산다 [장부 +12]</t>
        </is>
      </c>
      <c r="K53" s="33" t="inlineStr">
        <is>
          <t>의자는 편해요. 장부엔 나눠 낼 줄이 하나 더 생겼어요. 가을마다 나가는 돈이 늘었어요.</t>
        </is>
      </c>
      <c r="L53" s="33" t="inlineStr">
        <is>
          <t>지금 나눠 내는 게 끝나면 산다</t>
        </is>
      </c>
      <c r="M53" s="34" t="inlineStr">
        <is>
          <t>"하나씩 끝내고요." 가구 장수는 내년에 다시 오겠대요.</t>
        </is>
      </c>
      <c r="N53" s="33" t="n"/>
      <c r="O53" s="33" t="n"/>
      <c r="P53" s="34" t="inlineStr">
        <is>
          <t>"한 번에 5닢"만 보면 싸다. 할부가 여러 개 겹치면 결제일마다 나가는 합계가 커져 연체로 이어진다.</t>
        </is>
      </c>
      <c r="Q53" s="33" t="inlineStr">
        <is>
          <t>빚이 있을 때, 신뢰 2↑</t>
        </is>
      </c>
      <c r="R53" s="33" t="inlineStr"/>
      <c r="S53" s="33" t="inlineStr"/>
    </row>
    <row r="54" ht="29.85" customHeight="1" s="19">
      <c r="A54" s="34" t="inlineStr">
        <is>
          <t>ins_a05</t>
        </is>
      </c>
      <c r="B54" s="38" t="inlineStr">
        <is>
          <t>일반</t>
        </is>
      </c>
      <c r="C54" s="33" t="inlineStr">
        <is>
          <t>할부</t>
        </is>
      </c>
      <c r="D54" s="33" t="inlineStr">
        <is>
          <t>보험</t>
        </is>
      </c>
      <c r="E54" s="33" t="inlineStr">
        <is>
          <t>태풍</t>
        </is>
      </c>
      <c r="F54" s="38" t="n">
        <v>3</v>
      </c>
      <c r="G54" s="38" t="n"/>
      <c r="H54" s="33" t="inlineStr">
        <is>
          <t>🌀 태풍 전에 나눠 짓기</t>
        </is>
      </c>
      <c r="I54" s="33" t="inlineStr">
        <is>
          <t>태풍 예보가 들려요. 석공이 말해요. "튼튼한 돌담을 지어 드리죠. 금화 15닢, 세 가을에 나눠 내셔도 되고요."</t>
        </is>
      </c>
      <c r="J54" s="33" t="inlineStr">
        <is>
          <t>나눠 내고 짓는다 [장부 +15, 이번 겨울 태풍 대비]</t>
        </is>
      </c>
      <c r="K54" s="33" t="inlineStr">
        <is>
          <t>돌담이 섰어요. 태풍이 와도 든든해요. 매 가을 {pay}닢씩 갚아요.</t>
        </is>
      </c>
      <c r="L54" s="33" t="inlineStr">
        <is>
          <t>금화로 짓는다 [금화 −15, 이번 겨울 태풍 대비]</t>
        </is>
      </c>
      <c r="M54" s="33" t="inlineStr">
        <is>
          <t>금고를 비워 돌담을 쌓았어요.</t>
        </is>
      </c>
      <c r="N54" s="33" t="inlineStr">
        <is>
          <t>짓지 않는다</t>
        </is>
      </c>
      <c r="O54" s="33" t="inlineStr">
        <is>
          <t>예보가 틀리길 바라요.</t>
        </is>
      </c>
      <c r="P54" s="33" t="inlineStr">
        <is>
          <t>할부가 늘 나쁜 건 아니다: 지금 없으면 더 큰 손해가 나는 것을 먼저 갖는 수단. 대신 총액은 늘어난다.</t>
        </is>
      </c>
      <c r="Q54" s="33" t="inlineStr">
        <is>
          <t>신뢰 2↑</t>
        </is>
      </c>
      <c r="R54" s="33" t="inlineStr"/>
      <c r="S54" s="33" t="inlineStr"/>
    </row>
    <row r="55" ht="29.85" customHeight="1" s="19">
      <c r="A55" s="34" t="inlineStr">
        <is>
          <t>ins_a06</t>
        </is>
      </c>
      <c r="B55" s="38" t="inlineStr">
        <is>
          <t>일반</t>
        </is>
      </c>
      <c r="C55" s="33" t="inlineStr">
        <is>
          <t>할부</t>
        </is>
      </c>
      <c r="D55" s="33" t="inlineStr">
        <is>
          <t>필요 vs 욕구</t>
        </is>
      </c>
      <c r="E55" s="33" t="inlineStr">
        <is>
          <t>축제</t>
        </is>
      </c>
      <c r="F55" s="38" t="n">
        <v>1</v>
      </c>
      <c r="G55" s="38" t="n"/>
      <c r="H55" s="34" t="inlineStr">
        <is>
          <t>🎉 "얹는 몫 없음" 축제</t>
        </is>
      </c>
      <c r="I55" s="33" t="inlineStr">
        <is>
          <t>길드 창립 축제래요! "오늘만 나눠 내도 얹는 몫이 없어요!" 사람들이 줄을 섰어요. 영주님이 사려던 그물은 9닢이에요.</t>
        </is>
      </c>
      <c r="J55" s="33" t="inlineStr">
        <is>
          <t>얹는 몫 없이 세 번에 나눠 산다 [장부 +9, 이자 없음]</t>
        </is>
      </c>
      <c r="K55" s="33" t="inlineStr">
        <is>
          <t>그물을 샀어요. 매 가을 3닢씩, 딱 9닢만 내요.</t>
        </is>
      </c>
      <c r="L55" s="33" t="inlineStr">
        <is>
          <t>필요 없는 것도 같이 산다 [장부 +20, 이자 없음]</t>
        </is>
      </c>
      <c r="M55" s="34" t="inlineStr">
        <is>
          <t>"얹는 몫이 없으니까!" 그물에 거울, 모자까지 샀어요. 장부가 두꺼워졌어요.</t>
        </is>
      </c>
      <c r="N55" s="33" t="n"/>
      <c r="O55" s="33" t="n"/>
      <c r="P55" s="33" t="inlineStr">
        <is>
          <t>무이자 할부는 이자는 없지만 "빚"이다. 공짜처럼 느껴져 과소비로 이어지기 쉽다.</t>
        </is>
      </c>
      <c r="Q55" s="33" t="inlineStr">
        <is>
          <t>신뢰 2↑</t>
        </is>
      </c>
      <c r="R55" s="33" t="inlineStr"/>
      <c r="S55" s="33" t="inlineStr"/>
    </row>
    <row r="56" ht="29.85" customHeight="1" s="19">
      <c r="A56" s="34" t="inlineStr">
        <is>
          <t>due01</t>
        </is>
      </c>
      <c r="B56" s="38" t="inlineStr">
        <is>
          <t>일반</t>
        </is>
      </c>
      <c r="C56" s="33" t="inlineStr">
        <is>
          <t>결제일</t>
        </is>
      </c>
      <c r="D56" s="33" t="n"/>
      <c r="E56" s="33" t="inlineStr">
        <is>
          <t>축제</t>
        </is>
      </c>
      <c r="F56" s="38" t="n">
        <v>1</v>
      </c>
      <c r="G56" s="38" t="n"/>
      <c r="H56" s="33" t="inlineStr">
        <is>
          <t>📅 장부의 날 달력</t>
        </is>
      </c>
      <c r="I56" s="33" t="inlineStr">
        <is>
          <t>길드 서기가 달력을 가져왔어요. "가을 장부의 날에 빨간 동그라미를 쳐 두세요. 그날 금고에 갚을 돈이 없으면 안 돼요."</t>
        </is>
      </c>
      <c r="J56" s="33" t="inlineStr">
        <is>
          <t>달력을 걸고 금화를 떼어 둔다</t>
        </is>
      </c>
      <c r="K56" s="33" t="inlineStr">
        <is>
          <t>달력에 동그라미를 크게 쳤어요. 금고 한쪽에 "장부 몫" 주머니를 만들었어요.</t>
        </is>
      </c>
      <c r="L56" s="33" t="inlineStr">
        <is>
          <t>달력은 필요 없다 [기억하면 되지]</t>
        </is>
      </c>
      <c r="M56" s="33" t="inlineStr">
        <is>
          <t>달력은 창고 구석에 말려 들어갔어요.</t>
        </is>
      </c>
      <c r="N56" s="33" t="n"/>
      <c r="O56" s="33" t="n"/>
      <c r="P56" s="33" t="inlineStr">
        <is>
          <t>결제일 = 돈이 "자동으로 빠져나가는 날". 그 전에 잔고를 확인하는 습관.</t>
        </is>
      </c>
      <c r="Q56" s="33" t="inlineStr">
        <is>
          <t>빚이 있을 때</t>
        </is>
      </c>
      <c r="R56" s="33" t="inlineStr"/>
      <c r="S56" s="33" t="inlineStr"/>
    </row>
    <row r="57" ht="29.85" customHeight="1" s="19">
      <c r="A57" s="34" t="inlineStr">
        <is>
          <t>due02</t>
        </is>
      </c>
      <c r="B57" s="38" t="inlineStr">
        <is>
          <t>일반</t>
        </is>
      </c>
      <c r="C57" s="33" t="inlineStr">
        <is>
          <t>결제일</t>
        </is>
      </c>
      <c r="D57" s="33" t="inlineStr">
        <is>
          <t>연체 · 신용점수, 예산</t>
        </is>
      </c>
      <c r="E57" s="33" t="inlineStr">
        <is>
          <t>무역철</t>
        </is>
      </c>
      <c r="F57" s="38" t="n">
        <v>2</v>
      </c>
      <c r="G57" s="32" t="inlineStr">
        <is>
          <t>Y</t>
        </is>
      </c>
      <c r="H57" s="33" t="inlineStr">
        <is>
          <t>🛍️ 장부의 날 바로 전</t>
        </is>
      </c>
      <c r="I57" s="33" t="inlineStr">
        <is>
          <t>내일이 가을 장부의 날인데, 오늘 항구에 반짝이는 구두가 들어왔어요. 10닢. 금고엔 내일 낼 돈이 딱 들어 있어요.</t>
        </is>
      </c>
      <c r="J57" s="33" t="inlineStr">
        <is>
          <t>구두를 산다 [금화 −10]</t>
        </is>
      </c>
      <c r="K57" s="33" t="inlineStr">
        <is>
          <t>반짝반짝! 그런데 내일 장부의 날에 낼 돈이 모자랄지도 몰라요.</t>
        </is>
      </c>
      <c r="L57" s="33" t="inlineStr">
        <is>
          <t>장부의 날이 지나고 본다</t>
        </is>
      </c>
      <c r="M57" s="33" t="inlineStr">
        <is>
          <t>장부를 먼저 정리하고 남으면 사기로 했어요.</t>
        </is>
      </c>
      <c r="N57" s="33" t="n"/>
      <c r="O57" s="33" t="n"/>
      <c r="P57" s="33" t="inlineStr">
        <is>
          <t>결제일 직전 소비 → 잔고 부족 → 연체. "쓰기 전에 나갈 돈부터".</t>
        </is>
      </c>
      <c r="Q57" s="33" t="inlineStr">
        <is>
          <t>빚이 있을 때</t>
        </is>
      </c>
      <c r="R57" s="33" t="inlineStr">
        <is>
          <t>금고 안 금화는 내일 장부의 날 몫과 딱 같아요. 1닢도 남지 않아요.</t>
        </is>
      </c>
      <c r="S57" s="33" t="inlineStr">
        <is>
          <t>장부의 날 몫을 따로 떼어 두고 남는지 본다 [금화 변화 없음, 구두는 다음 기회]</t>
        </is>
      </c>
    </row>
    <row r="58" ht="29.85" customHeight="1" s="19">
      <c r="A58" s="34" t="inlineStr">
        <is>
          <t>due03</t>
        </is>
      </c>
      <c r="B58" s="38" t="inlineStr">
        <is>
          <t>일반</t>
        </is>
      </c>
      <c r="C58" s="33" t="inlineStr">
        <is>
          <t>결제일</t>
        </is>
      </c>
      <c r="D58" s="33" t="n"/>
      <c r="E58" s="33" t="inlineStr">
        <is>
          <t>풍년</t>
        </is>
      </c>
      <c r="F58" s="38" t="n">
        <v>2</v>
      </c>
      <c r="G58" s="38" t="n"/>
      <c r="H58" s="33" t="inlineStr">
        <is>
          <t>📆 장부의 날을 옮길까</t>
        </is>
      </c>
      <c r="I58" s="33" t="inlineStr">
        <is>
          <t>길드 상인이 제안해요. "장부의 날을 수확 바로 다음으로 잡아 드릴까요? 곡식을 팔고 나서 갚으면 편하잖아요. 대신 금화 2닢."</t>
        </is>
      </c>
      <c r="J58" s="33" t="inlineStr">
        <is>
          <t>옮긴다 [금화 −2, 이번 가을 세금 몫 여유]</t>
        </is>
      </c>
      <c r="K58" s="33" t="inlineStr">
        <is>
          <t>이제 수확하고 곡식 팔고 난 뒤에 갚아요. 훨씬 덜 조마조마해요.</t>
        </is>
      </c>
      <c r="L58" s="33" t="inlineStr">
        <is>
          <t>그대로 둔다</t>
        </is>
      </c>
      <c r="M58" s="33" t="inlineStr">
        <is>
          <t>장부의 날은 그대로예요.</t>
        </is>
      </c>
      <c r="N58" s="33" t="n"/>
      <c r="O58" s="33" t="n"/>
      <c r="P58" s="33" t="inlineStr">
        <is>
          <t>결제일은 고를 수 있다. 수입이 들어오는 날 직후로 맞추면 연체 위험이 준다(급여일-결제일 맞추기).</t>
        </is>
      </c>
      <c r="Q58" s="33" t="inlineStr">
        <is>
          <t>빚이 있을 때</t>
        </is>
      </c>
      <c r="R58" s="33" t="inlineStr"/>
      <c r="S58" s="33" t="inlineStr"/>
    </row>
    <row r="59" ht="41" customHeight="1" s="19">
      <c r="A59" s="34" t="inlineStr">
        <is>
          <t>due04</t>
        </is>
      </c>
      <c r="B59" s="38" t="inlineStr">
        <is>
          <t>일반</t>
        </is>
      </c>
      <c r="C59" s="33" t="inlineStr">
        <is>
          <t>결제일</t>
        </is>
      </c>
      <c r="D59" s="33" t="inlineStr">
        <is>
          <t>연체 · 신용점수, 사후 대응 비용</t>
        </is>
      </c>
      <c r="E59" s="33" t="inlineStr">
        <is>
          <t>가뭄</t>
        </is>
      </c>
      <c r="F59" s="38" t="n">
        <v>3</v>
      </c>
      <c r="G59" s="38" t="n"/>
      <c r="H59" s="33" t="inlineStr">
        <is>
          <t>☀️ 가뭄과 장부의 날</t>
        </is>
      </c>
      <c r="I59" s="33" t="inlineStr">
        <is>
          <t>가뭄 때문에 올가을 수확이 줄 거래요. 그러면 곡식 팔 돈도 줄고, 장부의 날에 낼 금화가 모자랄 수 있어요.</t>
        </is>
      </c>
      <c r="J59" s="33" t="inlineStr">
        <is>
          <t>지금 미리 조금 갚아 둔다 [금화 −6, 빚 6닢 줄어듦]</t>
        </is>
      </c>
      <c r="K59" s="33" t="inlineStr">
        <is>
          <t>여유 있을 때 미리 냈어요. 가을 장부의 날이 덜 무서워요.</t>
        </is>
      </c>
      <c r="L59" s="33" t="inlineStr">
        <is>
          <t>길드에 장부의 날을 미뤄 달라고 한다 [신뢰 −1, 이번 가을 상환 미룸]</t>
        </is>
      </c>
      <c r="M59" s="33" t="inlineStr">
        <is>
          <t>길드는 미뤄 줬지만 장부에 "미룸" 도장이 찍혔어요.</t>
        </is>
      </c>
      <c r="N59" s="33" t="inlineStr">
        <is>
          <t>그냥 기다린다</t>
        </is>
      </c>
      <c r="O59" s="33" t="inlineStr">
        <is>
          <t>가을이 되면 어떻게든 되겠죠. 밭은 계속 말라 가요.</t>
        </is>
      </c>
      <c r="P59" s="33" t="inlineStr">
        <is>
          <t>수입 충격이 예상될 때: 선결제 vs 결제 유예(신용 기록에 남음) vs 무대응.</t>
        </is>
      </c>
      <c r="Q59" s="33" t="inlineStr">
        <is>
          <t>빚이 있을 때</t>
        </is>
      </c>
      <c r="R59" s="33" t="inlineStr"/>
      <c r="S59" s="33" t="inlineStr"/>
    </row>
    <row r="60" ht="44" customHeight="1" s="19">
      <c r="A60" s="34" t="inlineStr">
        <is>
          <t>lim01</t>
        </is>
      </c>
      <c r="B60" s="38" t="inlineStr">
        <is>
          <t>일반</t>
        </is>
      </c>
      <c r="C60" s="33" t="inlineStr">
        <is>
          <t>신용 한도</t>
        </is>
      </c>
      <c r="D60" s="33" t="n"/>
      <c r="E60" s="33" t="inlineStr">
        <is>
          <t>무역철</t>
        </is>
      </c>
      <c r="F60" s="38" t="n">
        <v>1</v>
      </c>
      <c r="G60" s="38" t="n"/>
      <c r="H60" s="33" t="inlineStr">
        <is>
          <t>📏 장부의 빨간 줄</t>
        </is>
      </c>
      <c r="I60" s="33" t="inlineStr">
        <is>
          <t>길드 장부 맨 아래에 빨간 줄이 그어져 있어요. 서기가 말해요. "영주님이 빌릴 수 있는 건 여기까지예요. 약속을 잘 지키면 줄이 내려가요."</t>
        </is>
      </c>
      <c r="J60" s="33" t="inlineStr">
        <is>
          <t>빨간 줄이 어디까지인지 물어본다</t>
        </is>
      </c>
      <c r="K60" s="34" t="inlineStr">
        <is>
          <t>"신뢰 하나에 10닢이에요. 지금은 ♥ 수만큼이죠." 이제 알겠어요!</t>
        </is>
      </c>
      <c r="L60" s="33" t="inlineStr">
        <is>
          <t>빨간 줄은 무시한다 [필요하면 또 빌리면 되지]</t>
        </is>
      </c>
      <c r="M60" s="33" t="inlineStr">
        <is>
          <t>서기가 고개를 저었어요. "줄을 넘으면 장부가 안 열려요."</t>
        </is>
      </c>
      <c r="N60" s="33" t="n"/>
      <c r="O60" s="33" t="n"/>
      <c r="P60" s="33" t="inlineStr">
        <is>
          <t>한도 = 믿음의 크기. 한도는 "쓸 수 있는 내 돈"이 아니라 "빌릴 수 있는 최대치".</t>
        </is>
      </c>
      <c r="Q60" s="33" t="n"/>
      <c r="R60" s="33" t="inlineStr"/>
      <c r="S60" s="33" t="inlineStr"/>
    </row>
    <row r="61" ht="44" customHeight="1" s="19">
      <c r="A61" s="34" t="inlineStr">
        <is>
          <t>lim02</t>
        </is>
      </c>
      <c r="B61" s="38" t="inlineStr">
        <is>
          <t>일반</t>
        </is>
      </c>
      <c r="C61" s="33" t="inlineStr">
        <is>
          <t>신용 한도</t>
        </is>
      </c>
      <c r="D61" s="33" t="inlineStr">
        <is>
          <t>사후 대응 비용</t>
        </is>
      </c>
      <c r="E61" s="33" t="inlineStr">
        <is>
          <t>흉년</t>
        </is>
      </c>
      <c r="F61" s="38" t="n">
        <v>2</v>
      </c>
      <c r="G61" s="32" t="inlineStr">
        <is>
          <t>Y</t>
        </is>
      </c>
      <c r="H61" s="33" t="inlineStr">
        <is>
          <t>🚫 장부가 안 열려요</t>
        </is>
      </c>
      <c r="I61" s="33" t="inlineStr">
        <is>
          <t>흉년이라 곡식이 부족해 길드에 외상을 부탁했는데, 서기가 장부를 덮어요. "빨간 줄이 꽉 찼어요. 먼저 좀 갚으셔야 해요."</t>
        </is>
      </c>
      <c r="J61" s="33" t="inlineStr">
        <is>
          <t>금화로 조금 갚고 곡식을 받는다 [금화 −8 선결제, 곡식 +6 금화로 사기]</t>
        </is>
      </c>
      <c r="K61" s="33" t="inlineStr">
        <is>
          <t>빚을 조금 줄였더니 장부가 다시 열렸어요.</t>
        </is>
      </c>
      <c r="L61" s="33" t="inlineStr">
        <is>
          <t>이웃에게 비싸게 곡식을 산다 [금화 −10, 곡식 +6]</t>
        </is>
      </c>
      <c r="M61" s="33" t="inlineStr">
        <is>
          <t>이웃 섬 곡식은 두 배 가까이 비쌌어요.</t>
        </is>
      </c>
      <c r="N61" s="33" t="inlineStr">
        <is>
          <t>버틴다</t>
        </is>
      </c>
      <c r="O61" s="33" t="inlineStr">
        <is>
          <t>올겨울은 아껴 먹어야겠어요.</t>
        </is>
      </c>
      <c r="P61" s="33" t="inlineStr">
        <is>
          <t>한도가 꽉 차면 급할 때 쓸 수 없다. 한도의 여유분도 일종의 비상금.</t>
        </is>
      </c>
      <c r="Q61" s="33" t="inlineStr">
        <is>
          <t>빚이 있을 때</t>
        </is>
      </c>
      <c r="R61" s="33" t="inlineStr">
        <is>
          <t>이웃 섬 곡식값은 길드보다 두 배 가까이 비싸대요.</t>
        </is>
      </c>
      <c r="S61" s="33" t="inlineStr"/>
    </row>
    <row r="62" ht="44" customHeight="1" s="19">
      <c r="A62" s="34" t="inlineStr">
        <is>
          <t>lim03</t>
        </is>
      </c>
      <c r="B62" s="38" t="inlineStr">
        <is>
          <t>일반</t>
        </is>
      </c>
      <c r="C62" s="33" t="inlineStr">
        <is>
          <t>신용 한도</t>
        </is>
      </c>
      <c r="D62" s="33" t="inlineStr">
        <is>
          <t>필요 vs 욕구</t>
        </is>
      </c>
      <c r="E62" s="33" t="inlineStr">
        <is>
          <t>축제</t>
        </is>
      </c>
      <c r="F62" s="38" t="n">
        <v>3</v>
      </c>
      <c r="G62" s="38" t="n"/>
      <c r="H62" s="33" t="inlineStr">
        <is>
          <t>⬆️ 빨간 줄을 내려 드려요</t>
        </is>
      </c>
      <c r="I62" s="33" t="inlineStr">
        <is>
          <t>축제날 길드 상인이 신이 나서 말해요. "영주님은 약속을 잘 지키셨어요! 빨간 줄을 20닢 더 내려 드릴게요. 더 많이 빌리실 수 있어요!"</t>
        </is>
      </c>
      <c r="J62" s="33" t="inlineStr">
        <is>
          <t>한도를 늘린다 [빌릴 수 있는 크기 +20]</t>
        </is>
      </c>
      <c r="K62" s="33" t="inlineStr">
        <is>
          <t>장부의 빨간 줄이 쑥 내려갔어요. 기분이 좋아요.</t>
        </is>
      </c>
      <c r="L62" s="33" t="inlineStr">
        <is>
          <t>지금으로 충분하다</t>
        </is>
      </c>
      <c r="M62" s="34" t="inlineStr">
        <is>
          <t>"더 빌릴 일이 없는데요." 상인이 눈을 동그랗게 떴어요.</t>
        </is>
      </c>
      <c r="N62" s="33" t="inlineStr">
        <is>
          <t>한도를 늘리고 바로 축제 음식을 외상으로 [한도 +20, 장부 +10]</t>
        </is>
      </c>
      <c r="O62" s="33" t="inlineStr">
        <is>
          <t>한도가 늘자마자 써 버렸어요. 장부가 두꺼워졌어요.</t>
        </is>
      </c>
      <c r="P62" s="33" t="inlineStr">
        <is>
          <t>한도 상향은 칭찬이지 "더 쓰라"는 뜻이 아니다. 늘어난 한도만큼 소비가 느는 함정.</t>
        </is>
      </c>
      <c r="Q62" s="33" t="inlineStr">
        <is>
          <t>신뢰 4↑</t>
        </is>
      </c>
      <c r="R62" s="33" t="inlineStr"/>
      <c r="S62" s="33" t="inlineStr"/>
    </row>
    <row r="63" ht="29.85" customHeight="1" s="19">
      <c r="A63" s="34" t="inlineStr">
        <is>
          <t>ovd01</t>
        </is>
      </c>
      <c r="B63" s="38" t="inlineStr">
        <is>
          <t>일반</t>
        </is>
      </c>
      <c r="C63" s="33" t="inlineStr">
        <is>
          <t>연체 · 신용점수</t>
        </is>
      </c>
      <c r="D63" s="33" t="n"/>
      <c r="E63" s="33" t="inlineStr">
        <is>
          <t>평온한 날</t>
        </is>
      </c>
      <c r="F63" s="38" t="n">
        <v>1</v>
      </c>
      <c r="G63" s="38" t="n"/>
      <c r="H63" s="33" t="inlineStr">
        <is>
          <t>💌 약속 편지</t>
        </is>
      </c>
      <c r="I63" s="33" t="inlineStr">
        <is>
          <t>작년에 약속을 잘 지킨 섬들에게 길드가 편지를 보냈어요. "다음 외상은 얹는 몫을 깎아 드릴게요." 우리 섬에도 왔을까요?</t>
        </is>
      </c>
      <c r="J63" s="33" t="inlineStr">
        <is>
          <t>편지를 열어 본다</t>
        </is>
      </c>
      <c r="K63" s="34" t="inlineStr">
        <is>
          <t>"신뢰가 높을수록 빌리는 값이 싸져요." 신뢰 하트를 다시 봤어요.</t>
        </is>
      </c>
      <c r="L63" s="33" t="inlineStr">
        <is>
          <t>길드 서기를 초대해 장부를 함께 본다 [금화 −2, 신뢰 +1]</t>
        </is>
      </c>
      <c r="M63" s="33" t="inlineStr">
        <is>
          <t>서기가 장부를 꼼꼼히 봐 주고 "성실한 영주"라고 적어 줬어요.</t>
        </is>
      </c>
      <c r="N63" s="33" t="n"/>
      <c r="O63" s="33" t="n"/>
      <c r="P63" s="33" t="inlineStr">
        <is>
          <t>신용점수의 효과: 신뢰 5 → 이자 10%, 3~4 → 15%, 2 → 25%. 기록이 가격을 바꾼다.</t>
        </is>
      </c>
      <c r="Q63" s="33" t="n"/>
      <c r="R63" s="33" t="inlineStr"/>
      <c r="S63" s="33" t="inlineStr"/>
    </row>
    <row r="64" ht="44" customHeight="1" s="19">
      <c r="A64" s="34" t="inlineStr">
        <is>
          <t>ovd02</t>
        </is>
      </c>
      <c r="B64" s="38" t="inlineStr">
        <is>
          <t>일반</t>
        </is>
      </c>
      <c r="C64" s="33" t="inlineStr">
        <is>
          <t>연체 · 신용점수</t>
        </is>
      </c>
      <c r="D64" s="33" t="inlineStr">
        <is>
          <t>결제일</t>
        </is>
      </c>
      <c r="E64" s="33" t="inlineStr">
        <is>
          <t>흉년</t>
        </is>
      </c>
      <c r="F64" s="38" t="n">
        <v>2</v>
      </c>
      <c r="G64" s="32" t="inlineStr">
        <is>
          <t>Y</t>
        </is>
      </c>
      <c r="H64" s="33" t="inlineStr">
        <is>
          <t>⏰ 딱 하루 늦었는데</t>
        </is>
      </c>
      <c r="I64" s="33" t="inlineStr">
        <is>
          <t>흉년이라 장부의 날 하루 늦게 갚은 섬이 있대요. 길드는 "하루도 늦은 건 늦은 것"이라며 신뢰를 깎았대요. 우리 섬 장부의 날도 다가와요.</t>
        </is>
      </c>
      <c r="J64" s="33" t="inlineStr">
        <is>
          <t>곡식을 조금 팔아 미리 준비한다 [곡식 −8, 금화 +8]</t>
        </is>
      </c>
      <c r="K64" s="33" t="inlineStr">
        <is>
          <t>장부의 날 몫을 미리 만들어 두었어요.</t>
        </is>
      </c>
      <c r="L64" s="33" t="inlineStr">
        <is>
          <t>괜찮겠지</t>
        </is>
      </c>
      <c r="M64" s="33" t="inlineStr">
        <is>
          <t>장부의 날까지 아직 멀었어요… 그렇죠?</t>
        </is>
      </c>
      <c r="N64" s="33" t="n"/>
      <c r="O64" s="33" t="n"/>
      <c r="P64" s="33" t="inlineStr">
        <is>
          <t>연체는 금액보다 "기록"이 문제. 하루라도 늦으면 신용 기록에 남는다.</t>
        </is>
      </c>
      <c r="Q64" s="33" t="inlineStr">
        <is>
          <t>빚이 있을 때</t>
        </is>
      </c>
      <c r="R64" s="33" t="inlineStr">
        <is>
          <t>늦게 갚은 그 섬도 처음엔 '괜찮겠지' 했대요.</t>
        </is>
      </c>
      <c r="S64" s="33" t="inlineStr"/>
    </row>
    <row r="65" ht="41" customHeight="1" s="19">
      <c r="A65" s="34" t="inlineStr">
        <is>
          <t>ovd03</t>
        </is>
      </c>
      <c r="B65" s="38" t="inlineStr">
        <is>
          <t>일반</t>
        </is>
      </c>
      <c r="C65" s="33" t="inlineStr">
        <is>
          <t>연체 · 신용점수</t>
        </is>
      </c>
      <c r="D65" s="33" t="inlineStr">
        <is>
          <t>나눔 · 기부, 상관 위험</t>
        </is>
      </c>
      <c r="E65" s="33" t="inlineStr">
        <is>
          <t>태풍</t>
        </is>
      </c>
      <c r="F65" s="38" t="n">
        <v>3</v>
      </c>
      <c r="G65" s="38" t="n"/>
      <c r="H65" s="33" t="inlineStr">
        <is>
          <t>🌊 태풍 뒤 장부</t>
        </is>
      </c>
      <c r="I65" s="33" t="inlineStr">
        <is>
          <t>태풍이 이웃 섬을 휩쓸었어요. 그 섬 영주가 길드 빚을 못 갚아 신뢰가 바닥이 됐대요. 이제 누구도 그 섬에 외상을 주지 않는대요.</t>
        </is>
      </c>
      <c r="J65" s="33" t="inlineStr">
        <is>
          <t>이웃 섬 빚 일부를 대신 갚아 준다 [금화 −8, 신뢰 +1]</t>
        </is>
      </c>
      <c r="K65" s="34" t="inlineStr">
        <is>
          <t>"어려울 때 돕는 영주"라는 소문이 길드에 퍼졌어요.</t>
        </is>
      </c>
      <c r="L65" s="33" t="inlineStr">
        <is>
          <t>우리 장부부터 점검한다</t>
        </is>
      </c>
      <c r="M65" s="33" t="inlineStr">
        <is>
          <t>장부를 펼쳐 갚을 돈을 다시 셌어요. 우리 섬은 저렇게 되지 않게.</t>
        </is>
      </c>
      <c r="N65" s="33" t="inlineStr">
        <is>
          <t>그 섬에 곡식을 비싸게 판다 [곡식 −8, 금화 +14]</t>
        </is>
      </c>
      <c r="O65" s="33" t="inlineStr">
        <is>
          <t>급한 이웃에게 곡식을 비싸게 팔았어요. 금화는 늘었지만 길드가 쑥덕여요.</t>
        </is>
      </c>
      <c r="P65" s="33" t="inlineStr">
        <is>
          <t>신용이 무너지면 "빌릴 수 없는 사람"이 된다. 재난 → 연체 → 신용불량의 연쇄.</t>
        </is>
      </c>
      <c r="Q65" s="33" t="n"/>
      <c r="R65" s="33" t="inlineStr"/>
      <c r="S65" s="33" t="inlineStr"/>
    </row>
    <row r="66" ht="29.85" customHeight="1" s="19">
      <c r="A66" s="34" t="inlineStr">
        <is>
          <t>ovd04</t>
        </is>
      </c>
      <c r="B66" s="38" t="inlineStr">
        <is>
          <t>일반</t>
        </is>
      </c>
      <c r="C66" s="33" t="inlineStr">
        <is>
          <t>연체 · 신용점수</t>
        </is>
      </c>
      <c r="D66" s="33" t="inlineStr">
        <is>
          <t>신용 · 대출</t>
        </is>
      </c>
      <c r="E66" s="33" t="inlineStr">
        <is>
          <t>이주민</t>
        </is>
      </c>
      <c r="F66" s="38" t="n">
        <v>2</v>
      </c>
      <c r="G66" s="38" t="n"/>
      <c r="H66" s="33" t="inlineStr">
        <is>
          <t>🧑‍🌾 장부 없는 사람</t>
        </is>
      </c>
      <c r="I66" s="33" t="inlineStr">
        <is>
          <t>새로 온 청년이 말해요. "저는 한 번도 빌려 본 적이 없어서 길드가 저를 몰라요. 그래서 외상을 안 준대요."</t>
        </is>
      </c>
      <c r="J66" s="33" t="inlineStr">
        <is>
          <t>작은 외상부터 해 보라고 알려 준다 [신뢰 +1 (섬의 평판)]</t>
        </is>
      </c>
      <c r="K66" s="33" t="inlineStr">
        <is>
          <t>청년이 작은 그물을 외상으로 사고 제때 갚았대요. 길드가 섬 전체를 더 믿게 됐어요.</t>
        </is>
      </c>
      <c r="L66" s="33" t="inlineStr">
        <is>
          <t>빌리지 않는 게 최고라고 말한다</t>
        </is>
      </c>
      <c r="M66" s="33" t="inlineStr">
        <is>
          <t>청년은 고개를 끄덕였지만 여전히 길드는 그를 몰라요.</t>
        </is>
      </c>
      <c r="N66" s="33" t="n"/>
      <c r="O66" s="33" t="n"/>
      <c r="P66" s="33" t="inlineStr">
        <is>
          <t>신용 기록이 없는 것(신파일러)도 불리하다. 작게 빌리고 제때 갚는 기록이 신용을 만든다.</t>
        </is>
      </c>
      <c r="Q66" s="33" t="n"/>
      <c r="R66" s="33" t="inlineStr"/>
      <c r="S66" s="33" t="inlineStr"/>
    </row>
    <row r="67" ht="29.85" customHeight="1" s="19">
      <c r="A67" s="34" t="inlineStr">
        <is>
          <t>ovd05</t>
        </is>
      </c>
      <c r="B67" s="38" t="inlineStr">
        <is>
          <t>일반</t>
        </is>
      </c>
      <c r="C67" s="33" t="inlineStr">
        <is>
          <t>연체 · 신용점수</t>
        </is>
      </c>
      <c r="D67" s="33" t="inlineStr">
        <is>
          <t>보험, 저축 · 비상금</t>
        </is>
      </c>
      <c r="E67" s="33" t="inlineStr">
        <is>
          <t>한파</t>
        </is>
      </c>
      <c r="F67" s="38" t="n">
        <v>3</v>
      </c>
      <c r="G67" s="38" t="n"/>
      <c r="H67" s="33" t="inlineStr">
        <is>
          <t>🥶 혹한 앞의 선택</t>
        </is>
      </c>
      <c r="I67" s="33" t="inlineStr">
        <is>
          <t>혹한 예보가 떴어요. 털옷을 사면 장부의 날에 낼 금화가 모자라요. 털옷을 안 사면 겨울에 곡식이 얼 수도 있어요.</t>
        </is>
      </c>
      <c r="J67" s="33" t="inlineStr">
        <is>
          <t>털옷을 사고 장부의 날은 어떻게든 [금화 −6, 혹한 대비]</t>
        </is>
      </c>
      <c r="K67" s="33" t="inlineStr">
        <is>
          <t>털옷은 샀어요. 장부의 날엔… 조마조마해요.</t>
        </is>
      </c>
      <c r="L67" s="33" t="inlineStr">
        <is>
          <t>장부의 날 몫은 지킨다</t>
        </is>
      </c>
      <c r="M67" s="33" t="inlineStr">
        <is>
          <t>털옷은 못 샀지만 약속은 지킬 수 있어요.</t>
        </is>
      </c>
      <c r="N67" s="33" t="inlineStr">
        <is>
          <t>털옷을 외상으로 산다 [장부 +6, 혹한 대비]</t>
        </is>
      </c>
      <c r="O67" s="33" t="inlineStr">
        <is>
          <t>외상으로 털옷을 샀어요. 장부가 조금 더 무거워졌어요.</t>
        </is>
      </c>
      <c r="P67" s="33" t="inlineStr">
        <is>
          <t>정답이 없는 딜레마: 위험 대비 vs 신용 유지. 금고 여유(비상금)가 있었다면 고민할 필요가 없었다는 것이 핵심.</t>
        </is>
      </c>
      <c r="Q67" s="33" t="inlineStr">
        <is>
          <t>빚이 있을 때</t>
        </is>
      </c>
      <c r="R67" s="33" t="inlineStr"/>
      <c r="S67" s="33" t="inlineStr"/>
    </row>
    <row r="68" ht="29.85" customHeight="1" s="19">
      <c r="A68" s="34" t="inlineStr">
        <is>
          <t>opp01</t>
        </is>
      </c>
      <c r="B68" s="38" t="inlineStr">
        <is>
          <t>일반</t>
        </is>
      </c>
      <c r="C68" s="33" t="inlineStr">
        <is>
          <t>기회비용</t>
        </is>
      </c>
      <c r="D68" s="33" t="n"/>
      <c r="E68" s="33" t="inlineStr">
        <is>
          <t>평온한 날</t>
        </is>
      </c>
      <c r="F68" s="38" t="n">
        <v>1</v>
      </c>
      <c r="G68" s="38" t="n"/>
      <c r="H68" s="33" t="inlineStr">
        <is>
          <t>⚖️ 하루에 한 가지</t>
        </is>
      </c>
      <c r="I68" s="33" t="inlineStr">
        <is>
          <t>섬사람들이 영주님께 오늘 할 일을 물어요. 밭을 매면 곡식이, 고기를 잡으면 금화가 생겨요. 하루에 둘 다는 못 해요.</t>
        </is>
      </c>
      <c r="J68" s="33" t="inlineStr">
        <is>
          <t>밭을 맨다 [가을 수확 +4]</t>
        </is>
      </c>
      <c r="K68" s="33" t="inlineStr">
        <is>
          <t>밭이 반들반들해졌어요. 오늘 바다에 나갔다면 금화를 벌었겠지만요.</t>
        </is>
      </c>
      <c r="L68" s="33" t="inlineStr">
        <is>
          <t>고기를 잡는다 [금화 +4]</t>
        </is>
      </c>
      <c r="M68" s="33" t="inlineStr">
        <is>
          <t>물고기를 팔아 금화를 벌었어요. 밭은 하루 쉬었어요.</t>
        </is>
      </c>
      <c r="N68" s="33" t="n"/>
      <c r="O68" s="33" t="n"/>
      <c r="P68" s="33" t="inlineStr">
        <is>
          <t>기회비용 = 고른 것 때문에 포기한 것의 값. 결과가 같아 보여도 "포기한 것"을 말해 보게 한다.</t>
        </is>
      </c>
      <c r="Q68" s="33" t="n"/>
      <c r="R68" s="33" t="inlineStr"/>
      <c r="S68" s="33" t="inlineStr"/>
    </row>
    <row r="69" ht="29.85" customHeight="1" s="19">
      <c r="A69" s="34" t="inlineStr">
        <is>
          <t>opp02</t>
        </is>
      </c>
      <c r="B69" s="38" t="inlineStr">
        <is>
          <t>일반</t>
        </is>
      </c>
      <c r="C69" s="33" t="inlineStr">
        <is>
          <t>기회비용</t>
        </is>
      </c>
      <c r="D69" s="33" t="inlineStr">
        <is>
          <t>소득 · 수입 늘리기</t>
        </is>
      </c>
      <c r="E69" s="33" t="inlineStr">
        <is>
          <t>무역철</t>
        </is>
      </c>
      <c r="F69" s="38" t="n">
        <v>2</v>
      </c>
      <c r="G69" s="32" t="inlineStr">
        <is>
          <t>Y</t>
        </is>
      </c>
      <c r="H69" s="33" t="inlineStr">
        <is>
          <t>🎟️ 마지막 한 자리</t>
        </is>
      </c>
      <c r="I69" s="33" t="inlineStr">
        <is>
          <t>무역선에 딱 한 자리가 남았어요. 우리 곡식을 실어 비싸게 팔 수도 있고, 섬 아이를 태워 먼 섬 학교에 보낼 수도 있어요.</t>
        </is>
      </c>
      <c r="J69" s="33" t="inlineStr">
        <is>
          <t>곡식을 싣는다 [곡식 −10, 가을에 금화 +16]</t>
        </is>
      </c>
      <c r="K69" s="33" t="inlineStr">
        <is>
          <t>곡식 자루를 실었어요.</t>
        </is>
      </c>
      <c r="L69" s="33" t="inlineStr">
        <is>
          <t>아이를 태운다 [금화 −4, 내년에 금화 +10]</t>
        </is>
      </c>
      <c r="M69" s="33" t="inlineStr">
        <is>
          <t>아이가 손을 흔들며 떠났어요. "배워서 올게요!"</t>
        </is>
      </c>
      <c r="N69" s="33" t="n"/>
      <c r="O69" s="33" t="n"/>
      <c r="P69" s="33" t="inlineStr">
        <is>
          <t>빠른 수익 vs 늦게 오지만 오래가는 수익(교육 = 인적자본 투자).</t>
        </is>
      </c>
      <c r="Q69" s="33" t="n"/>
      <c r="R69" s="33" t="inlineStr">
        <is>
          <t>먼 섬 학교에 다녀온 아이들은 돌아와서 섬 벌이를 늘렸대요.</t>
        </is>
      </c>
      <c r="S69" s="33" t="inlineStr"/>
    </row>
    <row r="70" ht="44" customHeight="1" s="19">
      <c r="A70" s="34" t="inlineStr">
        <is>
          <t>opp03</t>
        </is>
      </c>
      <c r="B70" s="38" t="inlineStr">
        <is>
          <t>일반</t>
        </is>
      </c>
      <c r="C70" s="33" t="inlineStr">
        <is>
          <t>기회비용</t>
        </is>
      </c>
      <c r="D70" s="33" t="inlineStr">
        <is>
          <t>보험, 소득 · 수입 늘리기</t>
        </is>
      </c>
      <c r="E70" s="33" t="inlineStr">
        <is>
          <t>풍년</t>
        </is>
      </c>
      <c r="F70" s="38" t="n">
        <v>2</v>
      </c>
      <c r="G70" s="38" t="n"/>
      <c r="H70" s="33" t="inlineStr">
        <is>
          <t>🏗️ 두 건물 사이에서</t>
        </is>
      </c>
      <c r="I70" s="33" t="inlineStr">
        <is>
          <t>풍년이라 금화가 좀 생겼어요. 목수가 말해요. "방파제 재료랑 시장 재료가 같이 들어왔어요. 한쪽을 미리 사 두면 봄에 싸게 지을 수 있어요."</t>
        </is>
      </c>
      <c r="J70" s="33" t="inlineStr">
        <is>
          <t>방파제 재료를 산다 [금화 −6, 이번 겨울 태풍 대비]</t>
        </is>
      </c>
      <c r="K70" s="33" t="inlineStr">
        <is>
          <t>돌을 미리 쌓아 뒀어요. 태풍엔 든든해요.</t>
        </is>
      </c>
      <c r="L70" s="33" t="inlineStr">
        <is>
          <t>시장 재료를 산다 [금화 −6, 가을 금화 +8]</t>
        </is>
      </c>
      <c r="M70" s="33" t="inlineStr">
        <is>
          <t>가판대를 먼저 세웠어요. 가을에 벌이가 늘 거예요.</t>
        </is>
      </c>
      <c r="N70" s="33" t="inlineStr">
        <is>
          <t>둘 다 안 산다</t>
        </is>
      </c>
      <c r="O70" s="33" t="inlineStr">
        <is>
          <t>금화를 아꼈어요.</t>
        </is>
      </c>
      <c r="P70" s="34" t="inlineStr">
        <is>
          <t>"안전"과 "벌이" 중 무엇을 먼저? 예보가 태풍이면 답이 달라진다 — 기회비용은 상황에 따라 변한다.</t>
        </is>
      </c>
      <c r="Q70" s="33" t="n"/>
      <c r="R70" s="33" t="inlineStr"/>
      <c r="S70" s="33" t="inlineStr"/>
    </row>
    <row r="71" ht="29.85" customHeight="1" s="19">
      <c r="A71" s="34" t="inlineStr">
        <is>
          <t>opp04</t>
        </is>
      </c>
      <c r="B71" s="38" t="inlineStr">
        <is>
          <t>일반</t>
        </is>
      </c>
      <c r="C71" s="33" t="inlineStr">
        <is>
          <t>기회비용</t>
        </is>
      </c>
      <c r="D71" s="33" t="inlineStr">
        <is>
          <t>필요 vs 욕구</t>
        </is>
      </c>
      <c r="E71" s="33" t="inlineStr">
        <is>
          <t>축제</t>
        </is>
      </c>
      <c r="F71" s="38" t="n">
        <v>1</v>
      </c>
      <c r="G71" s="38" t="n"/>
      <c r="H71" s="33" t="inlineStr">
        <is>
          <t>🍭 사탕이냐 연이냐</t>
        </is>
      </c>
      <c r="I71" s="33" t="inlineStr">
        <is>
          <t>축제 장터에서 금화 3닢이 있어요. 사탕 한 봉지와 커다란 연, 둘 다 3닢이에요.</t>
        </is>
      </c>
      <c r="J71" s="33" t="inlineStr">
        <is>
          <t>사탕을 산다 [금화 −3]</t>
        </is>
      </c>
      <c r="K71" s="33" t="inlineStr">
        <is>
          <t>달콤했어요! 저녁쯤엔 다 먹고 없어요.</t>
        </is>
      </c>
      <c r="L71" s="33" t="inlineStr">
        <is>
          <t>연을 산다 [금화 −3]</t>
        </is>
      </c>
      <c r="M71" s="33" t="inlineStr">
        <is>
          <t>가을 내내 바람이 불 때마다 연을 날렸어요.</t>
        </is>
      </c>
      <c r="N71" s="33" t="inlineStr">
        <is>
          <t>아무것도 안 산다</t>
        </is>
      </c>
      <c r="O71" s="34" t="inlineStr">
        <is>
          <t>3닢은 금고로 돌아갔어요.</t>
        </is>
      </c>
      <c r="P71" s="33" t="inlineStr">
        <is>
          <t>같은 값, 다른 즐거움의 길이. 무엇을 포기했는지 말하기 연습.</t>
        </is>
      </c>
      <c r="Q71" s="33" t="n"/>
      <c r="R71" s="33" t="inlineStr"/>
      <c r="S71" s="33" t="inlineStr"/>
    </row>
    <row r="72" ht="44" customHeight="1" s="19">
      <c r="A72" s="34" t="inlineStr">
        <is>
          <t>opp05</t>
        </is>
      </c>
      <c r="B72" s="38" t="inlineStr">
        <is>
          <t>일반</t>
        </is>
      </c>
      <c r="C72" s="33" t="inlineStr">
        <is>
          <t>기회비용</t>
        </is>
      </c>
      <c r="D72" s="33" t="inlineStr">
        <is>
          <t>저축 · 비상금, 소득 · 수입 늘리기</t>
        </is>
      </c>
      <c r="E72" s="33" t="inlineStr">
        <is>
          <t>이주민</t>
        </is>
      </c>
      <c r="F72" s="38" t="n">
        <v>3</v>
      </c>
      <c r="G72" s="38" t="n"/>
      <c r="H72" s="33" t="inlineStr">
        <is>
          <t>👷 일꾼 셋</t>
        </is>
      </c>
      <c r="I72" s="33" t="inlineStr">
        <is>
          <t>일꾼 셋이 한 계절 일해 주겠대요. 품삯은 금화 9닢. 창고를 고치거나, 밭을 넓히거나, 항구를 치우거나 — 셋 다 할 시간은 없대요.</t>
        </is>
      </c>
      <c r="J72" s="33" t="inlineStr">
        <is>
          <t>밭을 넓힌다 [금화 −9, 가을 수확 +10]</t>
        </is>
      </c>
      <c r="K72" s="33" t="inlineStr">
        <is>
          <t>밭이 한 뼘 넓어졌어요.</t>
        </is>
      </c>
      <c r="L72" s="33" t="inlineStr">
        <is>
          <t>창고를 고친다 [금화 −9, 곡식 안 썩음·혹한 대비]</t>
        </is>
      </c>
      <c r="M72" s="33" t="inlineStr">
        <is>
          <t>창고 틈이 막혔어요. 겨울도 끄떡없어요.</t>
        </is>
      </c>
      <c r="N72" s="33" t="inlineStr">
        <is>
          <t>항구를 치운다 [금화 −9, 가을 금화 +12]</t>
        </is>
      </c>
      <c r="O72" s="33" t="inlineStr">
        <is>
          <t>배들이 더 많이 들어오기 시작했어요.</t>
        </is>
      </c>
      <c r="P72" s="33" t="inlineStr">
        <is>
          <t>세 선택 모두 이득이지만 하나만 가능. 예보·창고 상태에 따라 최선이 달라진다 = 기회비용 판단.</t>
        </is>
      </c>
      <c r="Q72" s="33" t="inlineStr">
        <is>
          <t>금화 9↑</t>
        </is>
      </c>
      <c r="R72" s="33" t="inlineStr"/>
      <c r="S72" s="33" t="inlineStr"/>
    </row>
    <row r="73" ht="29.85" customHeight="1" s="19">
      <c r="A73" s="34" t="inlineStr">
        <is>
          <t>opp06</t>
        </is>
      </c>
      <c r="B73" s="38" t="inlineStr">
        <is>
          <t>일반</t>
        </is>
      </c>
      <c r="C73" s="33" t="inlineStr">
        <is>
          <t>기회비용</t>
        </is>
      </c>
      <c r="D73" s="33" t="inlineStr">
        <is>
          <t>보험, 물가</t>
        </is>
      </c>
      <c r="E73" s="33" t="inlineStr">
        <is>
          <t>가뭄</t>
        </is>
      </c>
      <c r="F73" s="38" t="n">
        <v>3</v>
      </c>
      <c r="G73" s="38" t="n"/>
      <c r="H73" s="33" t="inlineStr">
        <is>
          <t>💧 물 한 통의 쓰임</t>
        </is>
      </c>
      <c r="I73" s="33" t="inlineStr">
        <is>
          <t>가뭄이 심해요. 남은 물 한 통으로 밭에 줄지, 가축에게 줄지, 이웃 섬에 비싸게 팔지 정해야 해요.</t>
        </is>
      </c>
      <c r="J73" s="33" t="inlineStr">
        <is>
          <t>밭에 준다 [가뭄 피해 줄어듦]</t>
        </is>
      </c>
      <c r="K73" s="33" t="inlineStr">
        <is>
          <t>밭이 한숨 돌렸어요.</t>
        </is>
      </c>
      <c r="L73" s="33" t="inlineStr">
        <is>
          <t>이웃 섬에 판다 [금화 +10, 가뭄 피해 그대로]</t>
        </is>
      </c>
      <c r="M73" s="33" t="inlineStr">
        <is>
          <t>물 한 통이 금화 10닢! 우리 밭은 말라 가요.</t>
        </is>
      </c>
      <c r="N73" s="33" t="n"/>
      <c r="O73" s="33" t="n"/>
      <c r="P73" s="33" t="inlineStr">
        <is>
          <t>희소한 자원일수록 기회비용이 커진다. 저수지(미리 대비)가 있으면 선택지가 넓어진다.</t>
        </is>
      </c>
      <c r="Q73" s="33" t="n"/>
      <c r="R73" s="33" t="inlineStr"/>
      <c r="S73" s="33" t="inlineStr"/>
    </row>
    <row r="74" ht="29.85" customHeight="1" s="19">
      <c r="A74" s="34" t="inlineStr">
        <is>
          <t>nw01</t>
        </is>
      </c>
      <c r="B74" s="38" t="inlineStr">
        <is>
          <t>일반</t>
        </is>
      </c>
      <c r="C74" s="33" t="inlineStr">
        <is>
          <t>필요 vs 욕구</t>
        </is>
      </c>
      <c r="D74" s="33" t="n"/>
      <c r="E74" s="33" t="inlineStr">
        <is>
          <t>축제</t>
        </is>
      </c>
      <c r="F74" s="38" t="n">
        <v>1</v>
      </c>
      <c r="G74" s="38" t="n"/>
      <c r="H74" s="33" t="inlineStr">
        <is>
          <t>👑 반짝이 왕관</t>
        </is>
      </c>
      <c r="I74" s="33" t="inlineStr">
        <is>
          <t>장터에 번쩍이는 왕관이 있어요. "영주라면 왕관 하나쯤은!" 12닢이래요. 머리에 쓰면 무거워서 일하기는 힘들대요.</t>
        </is>
      </c>
      <c r="J74" s="33" t="inlineStr">
        <is>
          <t>산다 [금화 −12]</t>
        </is>
      </c>
      <c r="K74" s="33" t="inlineStr">
        <is>
          <t>왕관이 반짝! 사흘쯤 쓰고 다녔어요. 지금은 선반 위에 있어요.</t>
        </is>
      </c>
      <c r="L74" s="33" t="inlineStr">
        <is>
          <t>안 산다</t>
        </is>
      </c>
      <c r="M74" s="33" t="inlineStr">
        <is>
          <t>왕관은 없지만 영주님은 여전히 영주님이에요.</t>
        </is>
      </c>
      <c r="N74" s="33" t="n"/>
      <c r="O74" s="33" t="n"/>
      <c r="P74" s="34" t="inlineStr">
        <is>
          <t>"갖고 싶은 것"과 "필요한 것" 구분 입문.</t>
        </is>
      </c>
      <c r="Q74" s="33" t="n"/>
      <c r="R74" s="33" t="inlineStr"/>
      <c r="S74" s="33" t="inlineStr"/>
    </row>
    <row r="75" ht="29.85" customHeight="1" s="19">
      <c r="A75" s="34" t="inlineStr">
        <is>
          <t>nw02</t>
        </is>
      </c>
      <c r="B75" s="38" t="inlineStr">
        <is>
          <t>일반</t>
        </is>
      </c>
      <c r="C75" s="33" t="inlineStr">
        <is>
          <t>필요 vs 욕구</t>
        </is>
      </c>
      <c r="D75" s="33" t="n"/>
      <c r="E75" s="33" t="inlineStr">
        <is>
          <t>한파</t>
        </is>
      </c>
      <c r="F75" s="38" t="n">
        <v>1</v>
      </c>
      <c r="G75" s="38" t="n"/>
      <c r="H75" s="33" t="inlineStr">
        <is>
          <t>🧤 털장갑과 비단장갑</t>
        </is>
      </c>
      <c r="I75" s="33" t="inlineStr">
        <is>
          <t>한파가 온대요. 털장갑은 4닢, 반짝이는 비단장갑은 10닢. 비단장갑은 예쁘지만 별로 안 따뜻해요.</t>
        </is>
      </c>
      <c r="J75" s="33" t="inlineStr">
        <is>
          <t>털장갑 [금화 −4]</t>
        </is>
      </c>
      <c r="K75" s="33" t="inlineStr">
        <is>
          <t>손이 뜨끈뜨끈해요.</t>
        </is>
      </c>
      <c r="L75" s="33" t="inlineStr">
        <is>
          <t>비단장갑 [금화 −10]</t>
        </is>
      </c>
      <c r="M75" s="33" t="inlineStr">
        <is>
          <t>예뻐요! 그런데 손이 시려요.</t>
        </is>
      </c>
      <c r="N75" s="33" t="n"/>
      <c r="O75" s="33" t="n"/>
      <c r="P75" s="33" t="inlineStr">
        <is>
          <t>같은 필요를 채우는 여러 선택지 중 "욕구"가 섞인 비싼 쪽. 필요 = 기능, 욕구 = 추가 가치.</t>
        </is>
      </c>
      <c r="Q75" s="33" t="n"/>
      <c r="R75" s="33" t="inlineStr"/>
      <c r="S75" s="33" t="inlineStr"/>
    </row>
    <row r="76" ht="29.85" customHeight="1" s="19">
      <c r="A76" s="34" t="inlineStr">
        <is>
          <t>nw03</t>
        </is>
      </c>
      <c r="B76" s="38" t="inlineStr">
        <is>
          <t>일반</t>
        </is>
      </c>
      <c r="C76" s="33" t="inlineStr">
        <is>
          <t>필요 vs 욕구</t>
        </is>
      </c>
      <c r="D76" s="33" t="inlineStr">
        <is>
          <t>비교 구매</t>
        </is>
      </c>
      <c r="E76" s="33" t="inlineStr">
        <is>
          <t>무역철</t>
        </is>
      </c>
      <c r="F76" s="38" t="n">
        <v>2</v>
      </c>
      <c r="G76" s="32" t="inlineStr">
        <is>
          <t>Y</t>
        </is>
      </c>
      <c r="H76" s="33" t="inlineStr">
        <is>
          <t>📣 모두가 가진 망원경</t>
        </is>
      </c>
      <c r="I76" s="33" t="inlineStr">
        <is>
          <t>이웃 섬 영주들이 다 망원경을 샀대요. 영주님 아이가 조르네요. "우리만 없어요!" 망원경은 15닢이에요.</t>
        </is>
      </c>
      <c r="J76" s="33" t="inlineStr">
        <is>
          <t>산다 [금화 −15]</t>
        </is>
      </c>
      <c r="K76" s="33" t="inlineStr">
        <is>
          <t>아이는 신났어요. 일주일 뒤엔 망원경이 서랍에 들어갔어요.</t>
        </is>
      </c>
      <c r="L76" s="33" t="inlineStr">
        <is>
          <t>빌려 쓸 수 있는지 알아본다 [금화 −2]</t>
        </is>
      </c>
      <c r="M76" s="33" t="inlineStr">
        <is>
          <t>이웃 섬에 2닢 내고 하루 빌렸어요. 아이는 하루 종일 별을 봤어요.</t>
        </is>
      </c>
      <c r="N76" s="33" t="inlineStr">
        <is>
          <t>안 산다</t>
        </is>
      </c>
      <c r="O76" s="33" t="inlineStr">
        <is>
          <t>아이가 조금 삐졌지만 저녁엔 괜찮아졌어요.</t>
        </is>
      </c>
      <c r="P76" s="33" t="inlineStr">
        <is>
          <t>또래 압력(모두 가졌다)이 만드는 욕구. 사지 않고 빌리는 대안도 있다.</t>
        </is>
      </c>
      <c r="Q76" s="33" t="n"/>
      <c r="R76" s="33" t="inlineStr">
        <is>
          <t>망원경을 산 이웃 섬 아이들은 대부분 일주일 만에 서랍에 넣었대요.</t>
        </is>
      </c>
      <c r="S76" s="33" t="inlineStr"/>
    </row>
    <row r="77" ht="29.85" customHeight="1" s="19">
      <c r="A77" s="34" t="inlineStr">
        <is>
          <t>nw04</t>
        </is>
      </c>
      <c r="B77" s="38" t="inlineStr">
        <is>
          <t>일반</t>
        </is>
      </c>
      <c r="C77" s="33" t="inlineStr">
        <is>
          <t>필요 vs 욕구</t>
        </is>
      </c>
      <c r="D77" s="33" t="inlineStr">
        <is>
          <t>사기 예방, 보험</t>
        </is>
      </c>
      <c r="E77" s="33" t="inlineStr">
        <is>
          <t>역병</t>
        </is>
      </c>
      <c r="F77" s="38" t="n">
        <v>2</v>
      </c>
      <c r="G77" s="38" t="n"/>
      <c r="H77" s="33" t="inlineStr">
        <is>
          <t>🍯 만병통치 꿀</t>
        </is>
      </c>
      <c r="I77" s="33" t="inlineStr">
        <is>
          <t>역병 소문이 돌자 꿀 장수가 왔어요. "이 꿀만 먹으면 어떤 병도 안 걸려요! 10닢." 약초꾼은 "그냥 꿀이에요" 하네요.</t>
        </is>
      </c>
      <c r="J77" s="33" t="inlineStr">
        <is>
          <t>꿀을 산다 [금화 −10]</t>
        </is>
      </c>
      <c r="K77" s="33" t="inlineStr">
        <is>
          <t>달콤했어요. 병을 막아 줄지는… 두고 봐야죠.</t>
        </is>
      </c>
      <c r="L77" s="33" t="inlineStr">
        <is>
          <t>그 돈으로 진짜 약초를 산다 [금화 −4, 역병 대비]</t>
        </is>
      </c>
      <c r="M77" s="33" t="inlineStr">
        <is>
          <t>약초꾼에게 약초를 샀어요. 쓴맛이지만 든든해요.</t>
        </is>
      </c>
      <c r="N77" s="33" t="inlineStr">
        <is>
          <t>아무것도 안 산다</t>
        </is>
      </c>
      <c r="O77" s="33" t="inlineStr">
        <is>
          <t>꿀 장수는 다음 섬으로 갔어요.</t>
        </is>
      </c>
      <c r="P77" s="33" t="inlineStr">
        <is>
          <t>불안을 파는 과장 광고. 진짜 필요(역병 대비)를 채우는 합리적 대안이 옆에 있다.</t>
        </is>
      </c>
      <c r="Q77" s="33" t="n"/>
      <c r="R77" s="33" t="inlineStr"/>
      <c r="S77" s="33" t="inlineStr"/>
    </row>
    <row r="78" ht="29.85" customHeight="1" s="19">
      <c r="A78" s="34" t="inlineStr">
        <is>
          <t>nw05</t>
        </is>
      </c>
      <c r="B78" s="38" t="inlineStr">
        <is>
          <t>일반</t>
        </is>
      </c>
      <c r="C78" s="33" t="inlineStr">
        <is>
          <t>필요 vs 욕구</t>
        </is>
      </c>
      <c r="D78" s="33" t="inlineStr">
        <is>
          <t>저축 · 비상금</t>
        </is>
      </c>
      <c r="E78" s="33" t="inlineStr">
        <is>
          <t>풍년</t>
        </is>
      </c>
      <c r="F78" s="38" t="n">
        <v>2</v>
      </c>
      <c r="G78" s="38" t="n"/>
      <c r="H78" s="33" t="inlineStr">
        <is>
          <t>🛏️ 두 번째 침대</t>
        </is>
      </c>
      <c r="I78" s="33" t="inlineStr">
        <is>
          <t>풍년이라 금화가 좀 남았어요. 가구 장수가 멋진 침대를 권해요. 이미 침대는 있지만 더 푹신하대요. 14닢.</t>
        </is>
      </c>
      <c r="J78" s="33" t="inlineStr">
        <is>
          <t>산다 [금화 −14]</t>
        </is>
      </c>
      <c r="K78" s="33" t="inlineStr">
        <is>
          <t>푹신해요! 그런데 원래 침대도 괜찮았어요.</t>
        </is>
      </c>
      <c r="L78" s="33" t="inlineStr">
        <is>
          <t>헌 침대에 새 이불만 [금화 −3]</t>
        </is>
      </c>
      <c r="M78" s="33" t="inlineStr">
        <is>
          <t>새 이불 하나로도 충분히 푹신해졌어요.</t>
        </is>
      </c>
      <c r="N78" s="33" t="inlineStr">
        <is>
          <t>금화를 모은다</t>
        </is>
      </c>
      <c r="O78" s="33" t="inlineStr">
        <is>
          <t>풍년 금화는 금고로 들어갔어요.</t>
        </is>
      </c>
      <c r="P78" s="33" t="inlineStr">
        <is>
          <t>돈이 남을 때 욕구가 커진다. "업그레이드 소비" 인식.</t>
        </is>
      </c>
      <c r="Q78" s="33" t="n"/>
      <c r="R78" s="33" t="inlineStr"/>
      <c r="S78" s="33" t="inlineStr"/>
    </row>
    <row r="79" ht="29.85" customHeight="1" s="19">
      <c r="A79" s="34" t="inlineStr">
        <is>
          <t>nw06</t>
        </is>
      </c>
      <c r="B79" s="38" t="inlineStr">
        <is>
          <t>일반</t>
        </is>
      </c>
      <c r="C79" s="33" t="inlineStr">
        <is>
          <t>필요 vs 욕구</t>
        </is>
      </c>
      <c r="D79" s="33" t="inlineStr">
        <is>
          <t>신용 · 대출</t>
        </is>
      </c>
      <c r="E79" s="33" t="inlineStr">
        <is>
          <t>화재</t>
        </is>
      </c>
      <c r="F79" s="38" t="n">
        <v>3</v>
      </c>
      <c r="G79" s="38" t="n"/>
      <c r="H79" s="33" t="inlineStr">
        <is>
          <t>🔥 불탄 광과 새 옷</t>
        </is>
      </c>
      <c r="I79" s="33" t="inlineStr">
        <is>
          <t>광에 작은 불이 나 곡식 몇 섬이 탔어요. 광을 고치려면 8닢. 그런데 오늘 영주님 생일이라 새 옷도 사고 싶어요. 새 옷도 8닢.</t>
        </is>
      </c>
      <c r="J79" s="33" t="inlineStr">
        <is>
          <t>광을 고친다 [금화 −8]</t>
        </is>
      </c>
      <c r="K79" s="33" t="inlineStr">
        <is>
          <t>광이 튼튼해졌어요. 생일 옷은 내년에요.</t>
        </is>
      </c>
      <c r="L79" s="33" t="inlineStr">
        <is>
          <t>새 옷을 산다 [금화 −8]</t>
        </is>
      </c>
      <c r="M79" s="33" t="inlineStr">
        <is>
          <t>새 옷을 입었어요! 광 구멍으로 비가 새요.</t>
        </is>
      </c>
      <c r="N79" s="33" t="inlineStr">
        <is>
          <t>둘 다 외상으로 [장부 +16]</t>
        </is>
      </c>
      <c r="O79" s="33" t="inlineStr">
        <is>
          <t>둘 다 했어요! 장부가 두툼해졌어요.</t>
        </is>
      </c>
      <c r="P79" s="33" t="inlineStr">
        <is>
          <t>필요가 급할 때 욕구를 미루기. 둘 다 외상으로 하는 선택의 비용도 계산.</t>
        </is>
      </c>
      <c r="Q79" s="33" t="n"/>
      <c r="R79" s="33" t="inlineStr"/>
      <c r="S79" s="33" t="inlineStr"/>
    </row>
    <row r="80" ht="29.85" customHeight="1" s="19">
      <c r="A80" s="34" t="inlineStr">
        <is>
          <t>bud01</t>
        </is>
      </c>
      <c r="B80" s="38" t="inlineStr">
        <is>
          <t>일반</t>
        </is>
      </c>
      <c r="C80" s="33" t="inlineStr">
        <is>
          <t>예산</t>
        </is>
      </c>
      <c r="D80" s="33" t="inlineStr">
        <is>
          <t>나눔 · 기부</t>
        </is>
      </c>
      <c r="E80" s="33" t="inlineStr">
        <is>
          <t>평온한 날</t>
        </is>
      </c>
      <c r="F80" s="38" t="n">
        <v>1</v>
      </c>
      <c r="G80" s="38" t="n"/>
      <c r="H80" s="33" t="inlineStr">
        <is>
          <t>🥣 세 개의 그릇</t>
        </is>
      </c>
      <c r="I80" s="33" t="inlineStr">
        <is>
          <t>영주님 어머니가 그릇 세 개를 내밀어요. "가을에 거둔 걸 셋으로 나눠 봐. 먹을 것, 모을 것, 나눌 것."</t>
        </is>
      </c>
      <c r="J80" s="33" t="inlineStr">
        <is>
          <t>세 그릇에 나눠 담는다 [곡식 −3 (나눔), 섬 신뢰 +1]</t>
        </is>
      </c>
      <c r="K80" s="33" t="inlineStr">
        <is>
          <t>먹을 것, 모을 것, 이웃에게 줄 것. 그릇이 딱 맞게 찼어요.</t>
        </is>
      </c>
      <c r="L80" s="33" t="inlineStr">
        <is>
          <t>한 그릇에 다 담는다</t>
        </is>
      </c>
      <c r="M80" s="33" t="inlineStr">
        <is>
          <t>그릇 하나가 넘치도록 찼어요. 얼마나 먹어도 되는지 모르겠어요.</t>
        </is>
      </c>
      <c r="N80" s="33" t="n"/>
      <c r="O80" s="33" t="n"/>
      <c r="P80" s="33" t="inlineStr">
        <is>
          <t>예산의 가장 쉬운 형태: 쓰기·모으기·나누기 봉투(그릇) 나누기.</t>
        </is>
      </c>
      <c r="Q80" s="33" t="n"/>
      <c r="R80" s="33" t="inlineStr"/>
      <c r="S80" s="33" t="inlineStr"/>
    </row>
    <row r="81" ht="29.85" customHeight="1" s="19">
      <c r="A81" s="34" t="inlineStr">
        <is>
          <t>bud02</t>
        </is>
      </c>
      <c r="B81" s="38" t="inlineStr">
        <is>
          <t>일반</t>
        </is>
      </c>
      <c r="C81" s="33" t="inlineStr">
        <is>
          <t>예산</t>
        </is>
      </c>
      <c r="D81" s="33" t="inlineStr">
        <is>
          <t>저축 · 비상금</t>
        </is>
      </c>
      <c r="E81" s="33" t="inlineStr">
        <is>
          <t>축제</t>
        </is>
      </c>
      <c r="F81" s="38" t="n">
        <v>2</v>
      </c>
      <c r="G81" s="38" t="n"/>
      <c r="H81" s="33" t="inlineStr">
        <is>
          <t>🎪 축제 용돈</t>
        </is>
      </c>
      <c r="I81" s="33" t="inlineStr">
        <is>
          <t>축제 사흘 동안 쓸 금화가 9닢 있어요. 첫날 장터에 맛있는 게 너무 많아요.</t>
        </is>
      </c>
      <c r="J81" s="33" t="inlineStr">
        <is>
          <t>첫날 다 쓴다 [금화 −9]</t>
        </is>
      </c>
      <c r="K81" s="33" t="inlineStr">
        <is>
          <t>첫날은 최고였어요! 둘째 날, 셋째 날은 구경만 했어요.</t>
        </is>
      </c>
      <c r="L81" s="33" t="inlineStr">
        <is>
          <t>하루 3닢씩 나눈다 [금화 −9]</t>
        </is>
      </c>
      <c r="M81" s="33" t="inlineStr">
        <is>
          <t>사흘 내내 조금씩 즐겼어요.</t>
        </is>
      </c>
      <c r="N81" s="33" t="inlineStr">
        <is>
          <t>하루 2닢씩, 3닢은 남긴다 [금화 −6]</t>
        </is>
      </c>
      <c r="O81" s="33" t="inlineStr">
        <is>
          <t>조금 아쉬웠지만 3닢이 남았어요.</t>
        </is>
      </c>
      <c r="P81" s="33" t="inlineStr">
        <is>
          <t>같은 금액이어도 시간에 나눠 계획하면 만족이 다르다. 결과 금액보다 "계획 여부"를 토론.</t>
        </is>
      </c>
      <c r="Q81" s="33" t="inlineStr">
        <is>
          <t>금화 9↑</t>
        </is>
      </c>
      <c r="R81" s="33" t="inlineStr"/>
      <c r="S81" s="33" t="inlineStr"/>
    </row>
    <row r="82" ht="29.85" customHeight="1" s="19">
      <c r="A82" s="34" t="inlineStr">
        <is>
          <t>bud03</t>
        </is>
      </c>
      <c r="B82" s="38" t="inlineStr">
        <is>
          <t>일반</t>
        </is>
      </c>
      <c r="C82" s="33" t="inlineStr">
        <is>
          <t>예산</t>
        </is>
      </c>
      <c r="D82" s="33" t="n"/>
      <c r="E82" s="33" t="inlineStr">
        <is>
          <t>흉년</t>
        </is>
      </c>
      <c r="F82" s="38" t="n">
        <v>2</v>
      </c>
      <c r="G82" s="38" t="n"/>
      <c r="H82" s="33" t="inlineStr">
        <is>
          <t>📝 흉년 장부</t>
        </is>
      </c>
      <c r="I82" s="33" t="inlineStr">
        <is>
          <t>흉년이 든대요. 서기가 묻네요. "올해 곡식을 얼마나 쓸지 미리 적어 둘까요? 적어 두면 덜 쓰게 되거든요."</t>
        </is>
      </c>
      <c r="J82" s="33" t="inlineStr">
        <is>
          <t>적어 둔다 [겨울 식량 −2]</t>
        </is>
      </c>
      <c r="K82" s="33" t="inlineStr">
        <is>
          <t>벽에 곡식 계획표를 붙였어요. 다들 계획대로 아껴 먹어요.</t>
        </is>
      </c>
      <c r="L82" s="33" t="inlineStr">
        <is>
          <t>그냥 먹던 대로</t>
        </is>
      </c>
      <c r="M82" s="33" t="inlineStr">
        <is>
          <t>늘 먹던 대로 먹었어요.</t>
        </is>
      </c>
      <c r="N82" s="33" t="n"/>
      <c r="O82" s="33" t="n"/>
      <c r="P82" s="33" t="inlineStr">
        <is>
          <t>계획을 적는 것만으로 지출이 준다. 가계부의 효과.</t>
        </is>
      </c>
      <c r="Q82" s="33" t="n"/>
      <c r="R82" s="33" t="inlineStr"/>
      <c r="S82" s="33" t="inlineStr"/>
    </row>
    <row r="83" ht="29.85" customHeight="1" s="19">
      <c r="A83" s="34" t="inlineStr">
        <is>
          <t>bud04</t>
        </is>
      </c>
      <c r="B83" s="38" t="inlineStr">
        <is>
          <t>일반</t>
        </is>
      </c>
      <c r="C83" s="33" t="inlineStr">
        <is>
          <t>예산</t>
        </is>
      </c>
      <c r="D83" s="33" t="inlineStr">
        <is>
          <t>결제일, 저축 · 비상금</t>
        </is>
      </c>
      <c r="E83" s="33" t="inlineStr">
        <is>
          <t>무역철</t>
        </is>
      </c>
      <c r="F83" s="38" t="n">
        <v>3</v>
      </c>
      <c r="G83" s="32" t="inlineStr">
        <is>
          <t>Y</t>
        </is>
      </c>
      <c r="H83" s="33" t="inlineStr">
        <is>
          <t>🧮 가을 장부의 날 계산</t>
        </is>
      </c>
      <c r="I83" s="33" t="inlineStr">
        <is>
          <t>장부의 날에 갚을 돈, 겨울 식량, 봄에 지을 건물 값. 한꺼번에 다 할 금화는 없어요. 무엇부터 떼어 둘까요?</t>
        </is>
      </c>
      <c r="J83" s="33" t="inlineStr">
        <is>
          <t>갚을 돈부터 떼어 둔다</t>
        </is>
      </c>
      <c r="K83" s="33" t="inlineStr">
        <is>
          <t>약속부터 지키기로 했어요. 봄 건물은 다음에.</t>
        </is>
      </c>
      <c r="L83" s="33" t="inlineStr">
        <is>
          <t>봄 건물 값부터 모은다 [금화 +0, 연체 위험]</t>
        </is>
      </c>
      <c r="M83" s="33" t="inlineStr">
        <is>
          <t>봄 건물 생각에 설레요. 장부의 날엔 조금 모자랄 수도 있어요.</t>
        </is>
      </c>
      <c r="N83" s="33" t="inlineStr">
        <is>
          <t>겨울 식량부터 떼어 둔다 [곡식 판매 줄이기]</t>
        </is>
      </c>
      <c r="O83" s="33" t="inlineStr">
        <is>
          <t>겨울 몫 곡식에 끈을 묶었어요.</t>
        </is>
      </c>
      <c r="P83" s="33" t="inlineStr">
        <is>
          <t>예산은 우선순위다: 필수(식량) → 의무(빚) → 선택(건물). 어떤 순서가 망하지 않는지 토론.</t>
        </is>
      </c>
      <c r="Q83" s="33" t="inlineStr">
        <is>
          <t>빚이 있을 때</t>
        </is>
      </c>
      <c r="R83" s="33" t="inlineStr">
        <is>
          <t>장부의 날에 못 낸 섬은 길드 신뢰가 깎였대요.</t>
        </is>
      </c>
      <c r="S83" s="33" t="inlineStr"/>
    </row>
    <row r="84" ht="29.85" customHeight="1" s="19">
      <c r="A84" s="34" t="inlineStr">
        <is>
          <t>bud05</t>
        </is>
      </c>
      <c r="B84" s="38" t="inlineStr">
        <is>
          <t>일반</t>
        </is>
      </c>
      <c r="C84" s="33" t="inlineStr">
        <is>
          <t>예산</t>
        </is>
      </c>
      <c r="D84" s="33" t="n"/>
      <c r="E84" s="33" t="inlineStr">
        <is>
          <t>이주민</t>
        </is>
      </c>
      <c r="F84" s="38" t="n">
        <v>1</v>
      </c>
      <c r="G84" s="38" t="n"/>
      <c r="H84" s="33" t="inlineStr">
        <is>
          <t>🍞 빵을 몇 개 구울까</t>
        </is>
      </c>
      <c r="I84" s="33" t="inlineStr">
        <is>
          <t>이주민 가족이 와서 빵을 나눠 먹기로 했어요. 밀가루는 곡식 6섬 분량. 한 번에 다 구우면 이틀 만에 없어진대요.</t>
        </is>
      </c>
      <c r="J84" s="33" t="inlineStr">
        <is>
          <t>한 번에 다 굽는다 [곡식 −6]</t>
        </is>
      </c>
      <c r="K84" s="33" t="inlineStr">
        <is>
          <t>빵 잔치! 이틀 뒤엔 빵이 없어요.</t>
        </is>
      </c>
      <c r="L84" s="33" t="inlineStr">
        <is>
          <t>나눠 굽는다 [곡식 −4]</t>
        </is>
      </c>
      <c r="M84" s="33" t="inlineStr">
        <is>
          <t>매일 조금씩 구웠어요. 밀가루가 남았어요.</t>
        </is>
      </c>
      <c r="N84" s="33" t="n"/>
      <c r="O84" s="33" t="n"/>
      <c r="P84" s="33" t="inlineStr">
        <is>
          <t>같은 자원도 나눠 쓰면 오래 간다. 예산 = 시간에 나누기.</t>
        </is>
      </c>
      <c r="Q84" s="33" t="n"/>
      <c r="R84" s="33" t="inlineStr"/>
      <c r="S84" s="33" t="inlineStr"/>
    </row>
    <row r="85" ht="29.85" customHeight="1" s="19">
      <c r="A85" s="34" t="inlineStr">
        <is>
          <t>bud06</t>
        </is>
      </c>
      <c r="B85" s="38" t="inlineStr">
        <is>
          <t>일반</t>
        </is>
      </c>
      <c r="C85" s="33" t="inlineStr">
        <is>
          <t>예산</t>
        </is>
      </c>
      <c r="D85" s="33" t="inlineStr">
        <is>
          <t>보험, 신용 · 대출</t>
        </is>
      </c>
      <c r="E85" s="33" t="inlineStr">
        <is>
          <t>태풍</t>
        </is>
      </c>
      <c r="F85" s="38" t="n">
        <v>3</v>
      </c>
      <c r="G85" s="38" t="n"/>
      <c r="H85" s="33" t="inlineStr">
        <is>
          <t>🏚️ 태풍 뒤 가계부</t>
        </is>
      </c>
      <c r="I85" s="33" t="inlineStr">
        <is>
          <t>태풍 예보에 섬사람들이 우왕좌왕해요. 방파제 수리, 곡식 옮기기, 배 묶기 — 다 하려면 금화 20닢. 금고엔 12닢뿐이에요.</t>
        </is>
      </c>
      <c r="J85" s="33" t="inlineStr">
        <is>
          <t>가장 큰 피해부터 막는다 (곡식 옮기기) [금화 −6, 태풍 대비]</t>
        </is>
      </c>
      <c r="K85" s="33" t="inlineStr">
        <is>
          <t>곡식부터 언덕 위로 옮겼어요. 배는 좀 걱정돼요.</t>
        </is>
      </c>
      <c r="L85" s="33" t="inlineStr">
        <is>
          <t>조금씩 다 한다 [금화 −12]</t>
        </is>
      </c>
      <c r="M85" s="33" t="inlineStr">
        <is>
          <t>다 조금씩 했어요. 뭐 하나 제대로 된 게 없는 것 같아요.</t>
        </is>
      </c>
      <c r="N85" s="33" t="inlineStr">
        <is>
          <t>외상으로 다 한다 [장부 +20, 태풍 대비]</t>
        </is>
      </c>
      <c r="O85" s="33" t="inlineStr">
        <is>
          <t>다 했어요! 장부가 20닢 넘게 늘었어요.</t>
        </is>
      </c>
      <c r="P85" s="33" t="inlineStr">
        <is>
          <t>돈이 모자랄 때의 예산 = 우선순위 정하기. "조금씩 다"는 흔한 실패 패턴.</t>
        </is>
      </c>
      <c r="Q85" s="33" t="inlineStr">
        <is>
          <t>금화 12↑</t>
        </is>
      </c>
      <c r="R85" s="33" t="inlineStr"/>
      <c r="S85" s="33" t="inlineStr"/>
    </row>
    <row r="86" ht="29.85" customHeight="1" s="19">
      <c r="A86" s="34" t="inlineStr">
        <is>
          <t>inc01</t>
        </is>
      </c>
      <c r="B86" s="38" t="inlineStr">
        <is>
          <t>일반</t>
        </is>
      </c>
      <c r="C86" s="33" t="inlineStr">
        <is>
          <t>소득 · 수입 늘리기</t>
        </is>
      </c>
      <c r="D86" s="33" t="n"/>
      <c r="E86" s="33" t="inlineStr">
        <is>
          <t>무역철</t>
        </is>
      </c>
      <c r="F86" s="38" t="n">
        <v>1</v>
      </c>
      <c r="G86" s="38" t="n"/>
      <c r="H86" s="33" t="inlineStr">
        <is>
          <t>🧺 바구니 짜기</t>
        </is>
      </c>
      <c r="I86" s="33" t="inlineStr">
        <is>
          <t>비 오는 날이 많아 밭일을 못 해요. 섬사람들이 "바구니를 짜서 팔면 어때요?" 해요. 재료값은 금화 3닢이에요.</t>
        </is>
      </c>
      <c r="J86" s="33" t="inlineStr">
        <is>
          <t>바구니를 짠다 [금화 −3, 가을에 금화 +7]</t>
        </is>
      </c>
      <c r="K86" s="33" t="inlineStr">
        <is>
          <t>비 오는 날마다 바구니를 짰어요.</t>
        </is>
      </c>
      <c r="L86" s="33" t="inlineStr">
        <is>
          <t>그냥 쉰다</t>
        </is>
      </c>
      <c r="M86" s="33" t="inlineStr">
        <is>
          <t>빗소리를 들으며 푹 쉬었어요.</t>
        </is>
      </c>
      <c r="N86" s="33" t="n"/>
      <c r="O86" s="33" t="n"/>
      <c r="P86" s="33" t="inlineStr">
        <is>
          <t>수입은 "한 가지"만 있는 게 아니다. 작은 부업·재능이 수입원이 된다.</t>
        </is>
      </c>
      <c r="Q86" s="33" t="n"/>
      <c r="R86" s="33" t="inlineStr"/>
      <c r="S86" s="33" t="inlineStr"/>
    </row>
    <row r="87" ht="29.85" customHeight="1" s="19">
      <c r="A87" s="34" t="inlineStr">
        <is>
          <t>inc02</t>
        </is>
      </c>
      <c r="B87" s="38" t="inlineStr">
        <is>
          <t>일반</t>
        </is>
      </c>
      <c r="C87" s="33" t="inlineStr">
        <is>
          <t>소득 · 수입 늘리기</t>
        </is>
      </c>
      <c r="D87" s="33" t="inlineStr">
        <is>
          <t>기회비용</t>
        </is>
      </c>
      <c r="E87" s="33" t="inlineStr">
        <is>
          <t>축제</t>
        </is>
      </c>
      <c r="F87" s="38" t="n">
        <v>1</v>
      </c>
      <c r="G87" s="38" t="n"/>
      <c r="H87" s="33" t="inlineStr">
        <is>
          <t>🎨 영주의 그림 솜씨</t>
        </is>
      </c>
      <c r="I87" s="33" t="inlineStr">
        <is>
          <t>축제에서 초상화를 그려 주면 한 장에 1닢씩 준대요. 하루 종일 그리면 손이 아프지만 금화가 생겨요.</t>
        </is>
      </c>
      <c r="J87" s="33" t="inlineStr">
        <is>
          <t>하루 종일 그린다 [금화 +6]</t>
        </is>
      </c>
      <c r="K87" s="33" t="inlineStr">
        <is>
          <t>초상화 여섯 장! 손목이 욱신거려요.</t>
        </is>
      </c>
      <c r="L87" s="33" t="inlineStr">
        <is>
          <t>축제를 즐긴다</t>
        </is>
      </c>
      <c r="M87" s="33" t="inlineStr">
        <is>
          <t>그림 대신 춤을 췄어요. 신났어요!</t>
        </is>
      </c>
      <c r="N87" s="33" t="n"/>
      <c r="O87" s="33" t="n"/>
      <c r="P87" s="33" t="inlineStr">
        <is>
          <t>일해서 버는 소득(근로소득)과 그 대가(시간·노력).</t>
        </is>
      </c>
      <c r="Q87" s="33" t="n"/>
      <c r="R87" s="33" t="inlineStr"/>
      <c r="S87" s="33" t="inlineStr"/>
    </row>
    <row r="88" ht="29.85" customHeight="1" s="19">
      <c r="A88" s="34" t="inlineStr">
        <is>
          <t>inc03</t>
        </is>
      </c>
      <c r="B88" s="38" t="inlineStr">
        <is>
          <t>일반</t>
        </is>
      </c>
      <c r="C88" s="33" t="inlineStr">
        <is>
          <t>소득 · 수입 늘리기</t>
        </is>
      </c>
      <c r="D88" s="33" t="n"/>
      <c r="E88" s="33" t="inlineStr">
        <is>
          <t>풍년</t>
        </is>
      </c>
      <c r="F88" s="38" t="n">
        <v>2</v>
      </c>
      <c r="G88" s="32" t="inlineStr">
        <is>
          <t>Y</t>
        </is>
      </c>
      <c r="H88" s="33" t="inlineStr">
        <is>
          <t>🏪 가판대 하나</t>
        </is>
      </c>
      <c r="I88" s="33" t="inlineStr">
        <is>
          <t>풍년이라 곡식이 넘쳐요. 항구에 가판대를 세우면 매 가을 곡식을 조금 더 비싸게 팔 수 있대요. 가판대는 금화 8닢.</t>
        </is>
      </c>
      <c r="J88" s="33" t="inlineStr">
        <is>
          <t>가판대를 세운다 [금화 −8, 가을마다 금화 +4 (두 해)]</t>
        </is>
      </c>
      <c r="K88" s="33" t="inlineStr">
        <is>
          <t>작은 가판대가 섰어요. 벌써 손님이 기웃거려요.</t>
        </is>
      </c>
      <c r="L88" s="33" t="inlineStr">
        <is>
          <t>그냥 곡식을 판다</t>
        </is>
      </c>
      <c r="M88" s="33" t="inlineStr">
        <is>
          <t>늘 하던 대로 팔았어요.</t>
        </is>
      </c>
      <c r="N88" s="33" t="n"/>
      <c r="O88" s="33" t="n"/>
      <c r="P88" s="33" t="inlineStr">
        <is>
          <t>벌이를 늘리는 투자는 시간이 지날수록 비용을 넘어선다(8 → 4+4, 이후 계속).</t>
        </is>
      </c>
      <c r="Q88" s="33" t="n"/>
      <c r="R88" s="33" t="inlineStr">
        <is>
          <t>가판대는 두 해 동안 가을마다 4닢, 모두 8닢을 벌어 줘요. 짓는 값과 딱 같아요.</t>
        </is>
      </c>
      <c r="S88" s="33" t="inlineStr"/>
    </row>
    <row r="89" ht="29.85" customHeight="1" s="19">
      <c r="A89" s="34" t="inlineStr">
        <is>
          <t>inc04</t>
        </is>
      </c>
      <c r="B89" s="38" t="inlineStr">
        <is>
          <t>일반</t>
        </is>
      </c>
      <c r="C89" s="33" t="inlineStr">
        <is>
          <t>소득 · 수입 늘리기</t>
        </is>
      </c>
      <c r="D89" s="33" t="n"/>
      <c r="E89" s="33" t="inlineStr">
        <is>
          <t>이주민</t>
        </is>
      </c>
      <c r="F89" s="38" t="n">
        <v>2</v>
      </c>
      <c r="G89" s="38" t="n"/>
      <c r="H89" s="33" t="inlineStr">
        <is>
          <t>🔨 대장장이 청년</t>
        </is>
      </c>
      <c r="I89" s="33" t="inlineStr">
        <is>
          <t>대장장이 청년이 섬에 머물고 싶대요. 대장간을 차려 주면(금화 10닢) 도구를 고쳐 주고, 내년부터 수확이 늘 거래요.</t>
        </is>
      </c>
      <c r="J89" s="33" t="inlineStr">
        <is>
          <t>대장간을 차려 준다 [금화 −10, 내년·내후년 곡식 +]</t>
        </is>
      </c>
      <c r="K89" s="33" t="inlineStr">
        <is>
          <t>쨍그랑! 섬에 망치 소리가 울려요.</t>
        </is>
      </c>
      <c r="L89" s="33" t="inlineStr">
        <is>
          <t>다음에</t>
        </is>
      </c>
      <c r="M89" s="33" t="inlineStr">
        <is>
          <t>청년은 다른 섬으로 갔어요.</t>
        </is>
      </c>
      <c r="N89" s="33" t="n"/>
      <c r="O89" s="33" t="n"/>
      <c r="P89" s="33" t="inlineStr">
        <is>
          <t>당장은 손해지만 여러 해 동안 수익을 내는 투자. 3년 게임에서 언제 해야 이득인지(늦게 하면 회수 못 함) 생각해 보기.</t>
        </is>
      </c>
      <c r="Q89" s="33" t="inlineStr">
        <is>
          <t>금화 10↑</t>
        </is>
      </c>
      <c r="R89" s="33" t="inlineStr"/>
      <c r="S89" s="33" t="inlineStr"/>
    </row>
    <row r="90" ht="29.85" customHeight="1" s="19">
      <c r="A90" s="34" t="inlineStr">
        <is>
          <t>inc05</t>
        </is>
      </c>
      <c r="B90" s="38" t="inlineStr">
        <is>
          <t>일반</t>
        </is>
      </c>
      <c r="C90" s="33" t="inlineStr">
        <is>
          <t>소득 · 수입 늘리기</t>
        </is>
      </c>
      <c r="D90" s="33" t="inlineStr">
        <is>
          <t>저축 · 비상금, 위험과 수익</t>
        </is>
      </c>
      <c r="E90" s="33" t="inlineStr">
        <is>
          <t>흉년</t>
        </is>
      </c>
      <c r="F90" s="38" t="n">
        <v>3</v>
      </c>
      <c r="G90" s="38" t="n"/>
      <c r="H90" s="33" t="inlineStr">
        <is>
          <t>🌾 흉년에 씨앗 사기</t>
        </is>
      </c>
      <c r="I90" s="33" t="inlineStr">
        <is>
          <t>흉년이라 다들 씨앗을 안 사요. 그래서 씨앗값이 반값이에요. 지금 사 두면 내년 수확이 늘지만, 올겨울 금화가 빠듯해져요.</t>
        </is>
      </c>
      <c r="J90" s="33" t="inlineStr">
        <is>
          <t>반값 씨앗을 산다 [금화 −8, 내년 가을 곡식 +14]</t>
        </is>
      </c>
      <c r="K90" s="33" t="inlineStr">
        <is>
          <t>다들 이상하게 쳐다봤지만 씨앗을 한가득 샀어요.</t>
        </is>
      </c>
      <c r="L90" s="33" t="inlineStr">
        <is>
          <t>금화를 지킨다</t>
        </is>
      </c>
      <c r="M90" s="33" t="inlineStr">
        <is>
          <t>올겨울 금고는 든든해요.</t>
        </is>
      </c>
      <c r="N90" s="33" t="n"/>
      <c r="O90" s="33" t="n"/>
      <c r="P90" s="33" t="inlineStr">
        <is>
          <t>남들이 두려워할 때 싸게 투자하기 — 단, 비상금을 해치지 않는 선에서. 둘 다 합리적일 수 있다.</t>
        </is>
      </c>
      <c r="Q90" s="34" t="inlineStr">
        <is>
          <t>2년차부터</t>
        </is>
      </c>
      <c r="R90" s="34" t="inlineStr"/>
      <c r="S90" s="34" t="inlineStr"/>
    </row>
    <row r="91" ht="29.85" customHeight="1" s="19">
      <c r="A91" s="34" t="inlineStr">
        <is>
          <t>inc06</t>
        </is>
      </c>
      <c r="B91" s="38" t="inlineStr">
        <is>
          <t>일반</t>
        </is>
      </c>
      <c r="C91" s="33" t="inlineStr">
        <is>
          <t>소득 · 수입 늘리기</t>
        </is>
      </c>
      <c r="D91" s="33" t="inlineStr">
        <is>
          <t>기회비용, 이자 · 복리</t>
        </is>
      </c>
      <c r="E91" s="33" t="inlineStr">
        <is>
          <t>평온한 날</t>
        </is>
      </c>
      <c r="F91" s="38" t="n">
        <v>2</v>
      </c>
      <c r="G91" s="38" t="n"/>
      <c r="H91" s="33" t="inlineStr">
        <is>
          <t>📚 글 배우기</t>
        </is>
      </c>
      <c r="I91" s="33" t="inlineStr">
        <is>
          <t>떠돌이 학자가 섬 아이들에게 글과 셈을 가르쳐 주겠대요. 한 계절 수업료 금화 6닢. 아이들이 공부하는 동안 밭일은 줄어요.</t>
        </is>
      </c>
      <c r="J91" s="33" t="inlineStr">
        <is>
          <t>수업을 연다 [금화 −6, 수확 −3, 내년 금화 +10]</t>
        </is>
      </c>
      <c r="K91" s="33" t="inlineStr">
        <is>
          <t>아이들이 칠판 앞에 모였어요.</t>
        </is>
      </c>
      <c r="L91" s="33" t="inlineStr">
        <is>
          <t>밭일이 먼저다</t>
        </is>
      </c>
      <c r="M91" s="33" t="inlineStr">
        <is>
          <t>아이들은 오늘도 밭으로 나갔어요.</t>
        </is>
      </c>
      <c r="N91" s="33" t="n"/>
      <c r="O91" s="33" t="n"/>
      <c r="P91" s="33" t="inlineStr">
        <is>
          <t>교육은 가장 오래가는 수입 투자(인적자본). 당장의 수확을 포기하는 기회비용이 있다.</t>
        </is>
      </c>
      <c r="Q91" s="33" t="n"/>
      <c r="R91" s="33" t="inlineStr"/>
      <c r="S91" s="33" t="inlineStr"/>
    </row>
    <row r="92" ht="29.85" customHeight="1" s="19">
      <c r="A92" s="34" t="inlineStr">
        <is>
          <t>rr01</t>
        </is>
      </c>
      <c r="B92" s="38" t="inlineStr">
        <is>
          <t>일반</t>
        </is>
      </c>
      <c r="C92" s="33" t="inlineStr">
        <is>
          <t>위험과 수익</t>
        </is>
      </c>
      <c r="D92" s="33" t="inlineStr">
        <is>
          <t>사기 예방</t>
        </is>
      </c>
      <c r="E92" s="33" t="inlineStr">
        <is>
          <t>평온한 날</t>
        </is>
      </c>
      <c r="F92" s="38" t="n">
        <v>1</v>
      </c>
      <c r="G92" s="38" t="n"/>
      <c r="H92" s="33" t="inlineStr">
        <is>
          <t>🎲 조개 뽑기</t>
        </is>
      </c>
      <c r="I92" s="33" t="inlineStr">
        <is>
          <t>해변 노점에서 조개 뽑기를 해요. 금화 2닢을 내면 진주가 나올 수도 있대요(열에 하나). 진주는 금화 10닢.</t>
        </is>
      </c>
      <c r="J92" s="33" t="inlineStr">
        <is>
          <t>한 번 해 본다 [금화 −2]</t>
        </is>
      </c>
      <c r="K92" s="33" t="inlineStr">
        <is>
          <t>두근두근… 조개를 열었어요!</t>
        </is>
      </c>
      <c r="L92" s="33" t="inlineStr">
        <is>
          <t>안 한다</t>
        </is>
      </c>
      <c r="M92" s="33" t="inlineStr">
        <is>
          <t>구경만 했어요. 다섯 명이 해서 아무도 진주를 못 찾았어요.</t>
        </is>
      </c>
      <c r="N92" s="33" t="n"/>
      <c r="O92" s="33" t="n"/>
      <c r="P92" s="33" t="inlineStr">
        <is>
          <t>기대값 = 10×0.1 − 2 = −1. 한 번은 재미지만 계속하면 반드시 잃는 구조(도박).</t>
        </is>
      </c>
      <c r="Q92" s="33" t="n"/>
      <c r="R92" s="33" t="inlineStr"/>
      <c r="S92" s="33" t="inlineStr"/>
    </row>
    <row r="93" ht="29.85" customHeight="1" s="19">
      <c r="A93" s="34" t="inlineStr">
        <is>
          <t>rr02</t>
        </is>
      </c>
      <c r="B93" s="38" t="inlineStr">
        <is>
          <t>일반</t>
        </is>
      </c>
      <c r="C93" s="33" t="inlineStr">
        <is>
          <t>위험과 수익</t>
        </is>
      </c>
      <c r="D93" s="33" t="n"/>
      <c r="E93" s="33" t="inlineStr">
        <is>
          <t>무역철</t>
        </is>
      </c>
      <c r="F93" s="38" t="n">
        <v>2</v>
      </c>
      <c r="G93" s="38" t="n"/>
      <c r="H93" s="33" t="inlineStr">
        <is>
          <t>💎 진주 조개 양식</t>
        </is>
      </c>
      <c r="I93" s="33" t="inlineStr">
        <is>
          <t>어부가 진주 조개 양식을 하재요. 금화 8닢을 대면 가을에 진주가 나올 수도(반반), 조개만 나올 수도 있대요.</t>
        </is>
      </c>
      <c r="J93" s="34" t="inlineStr">
        <is>
          <t>8닢을 댄다 [가을에 금화 20 또는 3]</t>
        </is>
      </c>
      <c r="K93" s="33" t="inlineStr">
        <is>
          <t>조개를 바다에 담갔어요.</t>
        </is>
      </c>
      <c r="L93" s="34" t="inlineStr">
        <is>
          <t>4닢만 댄다 [가을에 금화 10 또는 1]</t>
        </is>
      </c>
      <c r="M93" s="33" t="inlineStr">
        <is>
          <t>조개 절반만 담갔어요.</t>
        </is>
      </c>
      <c r="N93" s="33" t="inlineStr">
        <is>
          <t>안 댄다</t>
        </is>
      </c>
      <c r="O93" s="33" t="inlineStr">
        <is>
          <t>조개는 어부 혼자 키우기로 했어요.</t>
        </is>
      </c>
      <c r="P93" s="33" t="inlineStr">
        <is>
          <t>같은 위험이라도 거는 크기를 조절할 수 있다(비중 조절). 기대값 8→11.5, 4→5.75.</t>
        </is>
      </c>
      <c r="Q93" s="33" t="n"/>
      <c r="R93" s="33" t="inlineStr"/>
      <c r="S93" s="33" t="inlineStr"/>
    </row>
    <row r="94" ht="29.85" customHeight="1" s="19">
      <c r="A94" s="34" t="inlineStr">
        <is>
          <t>rr03</t>
        </is>
      </c>
      <c r="B94" s="38" t="inlineStr">
        <is>
          <t>일반</t>
        </is>
      </c>
      <c r="C94" s="33" t="inlineStr">
        <is>
          <t>위험과 수익</t>
        </is>
      </c>
      <c r="D94" s="33" t="inlineStr">
        <is>
          <t>상관 위험, 정보의 가치 · 예측</t>
        </is>
      </c>
      <c r="E94" s="33" t="inlineStr">
        <is>
          <t>태풍</t>
        </is>
      </c>
      <c r="F94" s="38" t="n">
        <v>3</v>
      </c>
      <c r="G94" s="38" t="n"/>
      <c r="H94" s="33" t="inlineStr">
        <is>
          <t>🌀 태풍 철의 무역선</t>
        </is>
      </c>
      <c r="I94" s="33" t="inlineStr">
        <is>
          <t>태풍 예보 속에도 무역선 선장이 떠나려 해요. "태풍 철엔 물건값이 뛰어요. 돌아오면 세 배! 대신 침몰할 확률도 높지요."</t>
        </is>
      </c>
      <c r="J94" s="33" t="inlineStr">
        <is>
          <t>금화 10닢을 건다 [가을에 금화 30 또는 0]</t>
        </is>
      </c>
      <c r="K94" s="33" t="inlineStr">
        <is>
          <t>선장이 비장하게 떠났어요.</t>
        </is>
      </c>
      <c r="L94" s="33" t="inlineStr">
        <is>
          <t>태풍 철은 피한다</t>
        </is>
      </c>
      <c r="M94" s="34" t="inlineStr">
        <is>
          <t>"다음 계절에 가요." 선장은 혼자 떠났어요.</t>
        </is>
      </c>
      <c r="N94" s="33" t="n"/>
      <c r="O94" s="33" t="n"/>
      <c r="P94" s="33" t="inlineStr">
        <is>
          <t>수익이 커지면 위험도 커진다. 기대값 0.35×30=10.5 ≈ 본전 — 위험만 크고 보상은 없는 선택일 수도.</t>
        </is>
      </c>
      <c r="Q94" s="33" t="inlineStr">
        <is>
          <t>금화 10↑</t>
        </is>
      </c>
      <c r="R94" s="33" t="inlineStr"/>
      <c r="S94" s="33" t="inlineStr"/>
    </row>
    <row r="95" ht="29.85" customHeight="1" s="19">
      <c r="A95" s="34" t="inlineStr">
        <is>
          <t>rr04</t>
        </is>
      </c>
      <c r="B95" s="38" t="inlineStr">
        <is>
          <t>일반</t>
        </is>
      </c>
      <c r="C95" s="33" t="inlineStr">
        <is>
          <t>위험과 수익</t>
        </is>
      </c>
      <c r="D95" s="33" t="inlineStr">
        <is>
          <t>유동성 · 만기</t>
        </is>
      </c>
      <c r="E95" s="33" t="inlineStr">
        <is>
          <t>풍년</t>
        </is>
      </c>
      <c r="F95" s="38" t="n">
        <v>2</v>
      </c>
      <c r="G95" s="38" t="n"/>
      <c r="H95" s="33" t="inlineStr">
        <is>
          <t>🍇 포도주 담그기</t>
        </is>
      </c>
      <c r="I95" s="33" t="inlineStr">
        <is>
          <t>풍년 포도로 포도주를 담글 수 있어요. 곡식 8섬어치 포도가 들어요. 잘 익으면 비싸게 팔리지만, 시어 버릴 수도 있어요.</t>
        </is>
      </c>
      <c r="J95" s="33" t="inlineStr">
        <is>
          <t>포도주를 담근다 [곡식 −8, 내년 가을 금화 20 또는 2]</t>
        </is>
      </c>
      <c r="K95" s="33" t="inlineStr">
        <is>
          <t>항아리에 포도를 꾹꾹 눌러 담았어요.</t>
        </is>
      </c>
      <c r="L95" s="33" t="inlineStr">
        <is>
          <t>곡식으로 둔다</t>
        </is>
      </c>
      <c r="M95" s="33" t="inlineStr">
        <is>
          <t>곡식은 광에 그대로예요.</t>
        </is>
      </c>
      <c r="N95" s="33" t="n"/>
      <c r="O95" s="33" t="n"/>
      <c r="P95" s="33" t="inlineStr">
        <is>
          <t>시간이 걸리는 위험 투자. 기다리는 동안은 곡식을 쓸 수 없다(유동성 비용).</t>
        </is>
      </c>
      <c r="Q95" s="33" t="inlineStr">
        <is>
          <t>곡식 20↑</t>
        </is>
      </c>
      <c r="R95" s="33" t="inlineStr"/>
      <c r="S95" s="33" t="inlineStr"/>
    </row>
    <row r="96" ht="29.85" customHeight="1" s="19">
      <c r="A96" s="34" t="inlineStr">
        <is>
          <t>rr05</t>
        </is>
      </c>
      <c r="B96" s="38" t="inlineStr">
        <is>
          <t>일반</t>
        </is>
      </c>
      <c r="C96" s="33" t="inlineStr">
        <is>
          <t>위험과 수익</t>
        </is>
      </c>
      <c r="D96" s="33" t="n"/>
      <c r="E96" s="33" t="inlineStr">
        <is>
          <t>축제</t>
        </is>
      </c>
      <c r="F96" s="38" t="n">
        <v>3</v>
      </c>
      <c r="G96" s="38" t="n"/>
      <c r="H96" s="33" t="inlineStr">
        <is>
          <t>🏇 축제 경주</t>
        </is>
      </c>
      <c r="I96" s="33" t="inlineStr">
        <is>
          <t>축제에서 배 경주가 열려요. 우리 섬 배에 걸면 두 배, 이웃 섬 배에 걸면 1.2배래요. 우리 섬 배는 좀 느려요.</t>
        </is>
      </c>
      <c r="J96" s="33" t="inlineStr">
        <is>
          <t>우리 섬 배에 5닢 [이길 확률 낮음, 두 배]</t>
        </is>
      </c>
      <c r="K96" s="33" t="inlineStr">
        <is>
          <t>응원가를 불렀어요!</t>
        </is>
      </c>
      <c r="L96" s="33" t="inlineStr">
        <is>
          <t>이웃 섬 배에 5닢 [이길 확률 높음, 1.2배]</t>
        </is>
      </c>
      <c r="M96" s="33" t="inlineStr">
        <is>
          <t>빠른 배에 걸었어요.</t>
        </is>
      </c>
      <c r="N96" s="33" t="inlineStr">
        <is>
          <t>응원만 한다</t>
        </is>
      </c>
      <c r="O96" s="33" t="inlineStr">
        <is>
          <t>목이 쉬도록 응원했어요. 금화는 그대로예요.</t>
        </is>
      </c>
      <c r="P96" s="33" t="inlineStr">
        <is>
          <t>두 선택의 기대값: 우리 섬 −2, 이웃 섬 −0.5. 걸지 않는 게 기대값 0으로 가장 높다.</t>
        </is>
      </c>
      <c r="Q96" s="33" t="n"/>
      <c r="R96" s="33" t="inlineStr"/>
      <c r="S96" s="33" t="inlineStr"/>
    </row>
    <row r="97" ht="29.85" customHeight="1" s="19">
      <c r="A97" s="34" t="inlineStr">
        <is>
          <t>liq01</t>
        </is>
      </c>
      <c r="B97" s="38" t="inlineStr">
        <is>
          <t>일반</t>
        </is>
      </c>
      <c r="C97" s="33" t="inlineStr">
        <is>
          <t>유동성 · 만기</t>
        </is>
      </c>
      <c r="D97" s="33" t="inlineStr">
        <is>
          <t>저축 · 비상금, 보험</t>
        </is>
      </c>
      <c r="E97" s="33" t="inlineStr">
        <is>
          <t>역병</t>
        </is>
      </c>
      <c r="F97" s="38" t="n">
        <v>2</v>
      </c>
      <c r="G97" s="38" t="n"/>
      <c r="H97" s="33" t="inlineStr">
        <is>
          <t>🔒 잠긴 금고</t>
        </is>
      </c>
      <c r="I97" s="33" t="inlineStr">
        <is>
          <t>작년에 금화를 두 해 짜리 금고에 넣었는데, 역병 약초를 사야 해요. 금고지기가 말해요. "지금 열면 넣은 돈의 절반만 드려요."</t>
        </is>
      </c>
      <c r="J97" s="33" t="inlineStr">
        <is>
          <t>절반만 받고 연다 [금화 +5, 역병 대비]</t>
        </is>
      </c>
      <c r="K97" s="33" t="inlineStr">
        <is>
          <t>반만 돌려받았지만 약초를 샀어요.</t>
        </is>
      </c>
      <c r="L97" s="33" t="inlineStr">
        <is>
          <t>금고는 두고 버틴다</t>
        </is>
      </c>
      <c r="M97" s="33" t="inlineStr">
        <is>
          <t>약초는 못 샀어요. 역병이 안 오길 바라요.</t>
        </is>
      </c>
      <c r="N97" s="33" t="n"/>
      <c r="O97" s="33" t="n"/>
      <c r="P97" s="33" t="inlineStr">
        <is>
          <t>만기 전에 꺼내면 손해(중도해지). 그래서 바로 쓸 비상금은 따로 있어야 한다.</t>
        </is>
      </c>
      <c r="Q97" s="34" t="inlineStr">
        <is>
          <t>2년차부터</t>
        </is>
      </c>
      <c r="R97" s="34" t="inlineStr"/>
      <c r="S97" s="34" t="inlineStr"/>
    </row>
    <row r="98" ht="29.85" customHeight="1" s="19">
      <c r="A98" s="34" t="inlineStr">
        <is>
          <t>liq02</t>
        </is>
      </c>
      <c r="B98" s="38" t="inlineStr">
        <is>
          <t>일반</t>
        </is>
      </c>
      <c r="C98" s="33" t="inlineStr">
        <is>
          <t>유동성 · 만기</t>
        </is>
      </c>
      <c r="D98" s="33" t="inlineStr">
        <is>
          <t>이자 · 복리</t>
        </is>
      </c>
      <c r="E98" s="33" t="inlineStr">
        <is>
          <t>무역철</t>
        </is>
      </c>
      <c r="F98" s="38" t="n">
        <v>1</v>
      </c>
      <c r="G98" s="38" t="n"/>
      <c r="H98" s="33" t="inlineStr">
        <is>
          <t>🧊 얼음 창고의 생선</t>
        </is>
      </c>
      <c r="I98" s="33" t="inlineStr">
        <is>
          <t>어부가 생선을 사래요. "얼음 창고에 넣어 두면 겨울에 두 배 값에 팔 수 있어요. 대신 겨울까진 못 꺼내요." 생선은 금화 6닢.</t>
        </is>
      </c>
      <c r="J98" s="33" t="inlineStr">
        <is>
          <t>산다 [금화 −6, 내년 가을 금화 +12]</t>
        </is>
      </c>
      <c r="K98" s="33" t="inlineStr">
        <is>
          <t>생선을 얼음 창고에 넣었어요. 겨울까진 잊어버려요.</t>
        </is>
      </c>
      <c r="L98" s="33" t="inlineStr">
        <is>
          <t>안 산다</t>
        </is>
      </c>
      <c r="M98" s="33" t="inlineStr">
        <is>
          <t>금화는 손에 그대로예요.</t>
        </is>
      </c>
      <c r="N98" s="33" t="n"/>
      <c r="O98" s="33" t="n"/>
      <c r="P98" s="33" t="inlineStr">
        <is>
          <t>더 벌려면 기다려야 하고, 기다리는 동안은 못 쓴다. 수익과 유동성의 교환.</t>
        </is>
      </c>
      <c r="Q98" s="33" t="n"/>
      <c r="R98" s="33" t="inlineStr"/>
      <c r="S98" s="33" t="inlineStr"/>
    </row>
    <row r="99" ht="29.85" customHeight="1" s="19">
      <c r="A99" s="34" t="inlineStr">
        <is>
          <t>liq03</t>
        </is>
      </c>
      <c r="B99" s="38" t="inlineStr">
        <is>
          <t>일반</t>
        </is>
      </c>
      <c r="C99" s="33" t="inlineStr">
        <is>
          <t>유동성 · 만기</t>
        </is>
      </c>
      <c r="D99" s="33" t="inlineStr">
        <is>
          <t>물가, 상관 위험</t>
        </is>
      </c>
      <c r="E99" s="33" t="inlineStr">
        <is>
          <t>태풍</t>
        </is>
      </c>
      <c r="F99" s="38" t="n">
        <v>3</v>
      </c>
      <c r="G99" s="38" t="n"/>
      <c r="H99" s="33" t="inlineStr">
        <is>
          <t>🌀 금화는 많은데 곡식이 없다</t>
        </is>
      </c>
      <c r="I99" s="33" t="inlineStr">
        <is>
          <t>금화는 넉넉한데 광이 비었어요. 태풍 예보에 모든 섬이 곡식을 사재기해서 곡식값이 세 배래요.</t>
        </is>
      </c>
      <c r="J99" s="33" t="inlineStr">
        <is>
          <t>비싸게라도 곡식을 산다 [금화 −12, 곡식 +6]</t>
        </is>
      </c>
      <c r="K99" s="33" t="inlineStr">
        <is>
          <t>비싸게 샀지만 겨울 곡식은 마련했어요.</t>
        </is>
      </c>
      <c r="L99" s="33" t="inlineStr">
        <is>
          <t>곡식 대신 금화를 갖고 버틴다</t>
        </is>
      </c>
      <c r="M99" s="33" t="inlineStr">
        <is>
          <t>금화로 배를 채울 순 없어요. 겨울이 걱정돼요.</t>
        </is>
      </c>
      <c r="N99" s="33" t="n"/>
      <c r="O99" s="33" t="n"/>
      <c r="P99" s="33" t="inlineStr">
        <is>
          <t>자산이 있어도 "필요한 형태"가 아니면 소용없다. 급할 때 바꾸면 비싸다.</t>
        </is>
      </c>
      <c r="Q99" s="33" t="inlineStr">
        <is>
          <t>금화 12↑</t>
        </is>
      </c>
      <c r="R99" s="33" t="inlineStr"/>
      <c r="S99" s="33" t="inlineStr"/>
    </row>
    <row r="100" ht="44" customHeight="1" s="19">
      <c r="A100" s="34" t="inlineStr">
        <is>
          <t>liq04</t>
        </is>
      </c>
      <c r="B100" s="38" t="inlineStr">
        <is>
          <t>일반</t>
        </is>
      </c>
      <c r="C100" s="33" t="inlineStr">
        <is>
          <t>유동성 · 만기</t>
        </is>
      </c>
      <c r="D100" s="33" t="inlineStr">
        <is>
          <t>이자 · 복리, 저축 · 비상금</t>
        </is>
      </c>
      <c r="E100" s="33" t="inlineStr">
        <is>
          <t>평온한 날</t>
        </is>
      </c>
      <c r="F100" s="38" t="n">
        <v>2</v>
      </c>
      <c r="G100" s="32" t="inlineStr">
        <is>
          <t>Y</t>
        </is>
      </c>
      <c r="H100" s="33" t="inlineStr">
        <is>
          <t>🏺 어디에 둘까</t>
        </is>
      </c>
      <c r="I100" s="33" t="inlineStr">
        <is>
          <t>금화 10닢이 생겼어요. 금고에 두면 언제든 꺼낼 수 있고, 길드 금고에 두 해 맡기면 늘어나지만 못 꺼내요. 반반 나눌 수도 있어요.</t>
        </is>
      </c>
      <c r="J100" s="33" t="inlineStr">
        <is>
          <t>전부 우리 금고 [언제든 쓸 수 있음]</t>
        </is>
      </c>
      <c r="K100" s="33" t="inlineStr">
        <is>
          <t>금화가 짤랑. 언제든 쓸 수 있어요.</t>
        </is>
      </c>
      <c r="L100" s="33" t="inlineStr">
        <is>
          <t>전부 길드 금고 (두 해) [내년 가을 +13]</t>
        </is>
      </c>
      <c r="M100" s="33" t="inlineStr">
        <is>
          <t>두 해 약속을 했어요.</t>
        </is>
      </c>
      <c r="N100" s="33" t="inlineStr">
        <is>
          <t>반반 나눈다 [지금 +5, 내년 가을 +6]</t>
        </is>
      </c>
      <c r="O100" s="33" t="inlineStr">
        <is>
          <t>반은 손에, 반은 길드에.</t>
        </is>
      </c>
      <c r="P100" s="33" t="inlineStr">
        <is>
          <t>비상금(유동) + 장기 저축(수익)의 조합. 정답은 섬 상황(빚·예보)에 따라 다르다.</t>
        </is>
      </c>
      <c r="Q100" s="33" t="n"/>
      <c r="R100" s="33" t="inlineStr">
        <is>
          <t>겨울에 급하게 금화가 필요했던 섬들은 길드 금고에서 못 꺼내 곤란했대요.</t>
        </is>
      </c>
      <c r="S100" s="33" t="inlineStr"/>
    </row>
    <row r="101" ht="44" customHeight="1" s="19">
      <c r="A101" s="34" t="inlineStr">
        <is>
          <t>liq05</t>
        </is>
      </c>
      <c r="B101" s="38" t="inlineStr">
        <is>
          <t>일반</t>
        </is>
      </c>
      <c r="C101" s="33" t="inlineStr">
        <is>
          <t>유동성 · 만기</t>
        </is>
      </c>
      <c r="D101" s="33" t="n"/>
      <c r="E101" s="33" t="inlineStr">
        <is>
          <t>이주민</t>
        </is>
      </c>
      <c r="F101" s="38" t="n">
        <v>3</v>
      </c>
      <c r="G101" s="38" t="n"/>
      <c r="H101" s="33" t="inlineStr">
        <is>
          <t>🏠 집을 팔까</t>
        </is>
      </c>
      <c r="I101" s="33" t="inlineStr">
        <is>
          <t>작년에 금화로 지어 둔 손님용 오두막이 있어요. 새 이주민이 금화 8닢에 사겠대요. 원래 12닢 들었지만 급하게 팔면 이 값밖에 안 돼요. 금고는 텅 비었어요.</t>
        </is>
      </c>
      <c r="J101" s="34" t="inlineStr">
        <is>
          <t>8닢에 판다 [금화 +8]</t>
        </is>
      </c>
      <c r="K101" s="33" t="inlineStr">
        <is>
          <t>오두막을 넘겼어요. 손해 봤지만 금화가 생겼어요.</t>
        </is>
      </c>
      <c r="L101" s="33" t="inlineStr">
        <is>
          <t>팔지 않는다</t>
        </is>
      </c>
      <c r="M101" s="33" t="inlineStr">
        <is>
          <t>오두막은 그대로예요. 금고는 여전히 비어 있어요.</t>
        </is>
      </c>
      <c r="N101" s="33" t="n"/>
      <c r="O101" s="33" t="n"/>
      <c r="P101" s="33" t="inlineStr">
        <is>
          <t>건물(부동산)은 급할 때 제값에 팔기 어렵다 — 유동성이 낮은 자산.</t>
        </is>
      </c>
      <c r="Q101" s="34" t="inlineStr">
        <is>
          <t>2년차부터</t>
        </is>
      </c>
      <c r="R101" s="34" t="inlineStr"/>
      <c r="S101" s="34" t="inlineStr"/>
    </row>
    <row r="102" ht="44" customHeight="1" s="19">
      <c r="A102" s="34" t="inlineStr">
        <is>
          <t>scm01</t>
        </is>
      </c>
      <c r="B102" s="38" t="inlineStr">
        <is>
          <t>일반</t>
        </is>
      </c>
      <c r="C102" s="33" t="inlineStr">
        <is>
          <t>사기 예방</t>
        </is>
      </c>
      <c r="D102" s="33" t="n"/>
      <c r="E102" s="33" t="inlineStr">
        <is>
          <t>축제</t>
        </is>
      </c>
      <c r="F102" s="38" t="n">
        <v>1</v>
      </c>
      <c r="G102" s="38" t="n"/>
      <c r="H102" s="33" t="inlineStr">
        <is>
          <t>🎩 금화 두 배 마술사</t>
        </is>
      </c>
      <c r="I102" s="33" t="inlineStr">
        <is>
          <t>광장의 마술사가 외쳐요. "금화 한 닢을 모자에 넣으면 두 닢이 되어 나와요! 열 닢이면 스무 닢!" 처음 한 닢은 정말 두 닢이 됐대요.</t>
        </is>
      </c>
      <c r="J102" s="34" t="inlineStr">
        <is>
          <t>10닢을 넣는다 [금화 −10]</t>
        </is>
      </c>
      <c r="K102" s="33" t="inlineStr">
        <is>
          <t>마술사가 모자를 흔들고… 연기와 함께 사라졌어요!</t>
        </is>
      </c>
      <c r="L102" s="34" t="inlineStr">
        <is>
          <t>1닢만 넣어 본다 [금화 −1 → +2?]</t>
        </is>
      </c>
      <c r="M102" s="33" t="inlineStr">
        <is>
          <t>한 닢이 두 닢이 됐어요! 그런데 이건 미끼래요. 여기서 멈췄어요.</t>
        </is>
      </c>
      <c r="N102" s="33" t="inlineStr">
        <is>
          <t>구경만 한다</t>
        </is>
      </c>
      <c r="O102" s="33" t="inlineStr">
        <is>
          <t>마술사는 다음 날 사라졌대요. 큰 돈을 넣은 사람들이 울고 있어요.</t>
        </is>
      </c>
      <c r="P102" s="33" t="inlineStr">
        <is>
          <t>처음에 조금 벌게 해 주는 것은 사기의 미끼(폰지 구조). 두 배를 약속하는 곳은 없다.</t>
        </is>
      </c>
      <c r="Q102" s="33" t="n"/>
      <c r="R102" s="33" t="inlineStr"/>
      <c r="S102" s="33" t="inlineStr"/>
    </row>
    <row r="103" ht="29.85" customHeight="1" s="19">
      <c r="A103" s="34" t="inlineStr">
        <is>
          <t>scm02</t>
        </is>
      </c>
      <c r="B103" s="38" t="inlineStr">
        <is>
          <t>일반</t>
        </is>
      </c>
      <c r="C103" s="33" t="inlineStr">
        <is>
          <t>사기 예방</t>
        </is>
      </c>
      <c r="D103" s="33" t="n"/>
      <c r="E103" s="33" t="inlineStr">
        <is>
          <t>흉년</t>
        </is>
      </c>
      <c r="F103" s="38" t="n">
        <v>2</v>
      </c>
      <c r="G103" s="32" t="inlineStr">
        <is>
          <t>Y</t>
        </is>
      </c>
      <c r="H103" s="33" t="inlineStr">
        <is>
          <t>📜 길드 인장 편지</t>
        </is>
      </c>
      <c r="I103" s="33" t="inlineStr">
        <is>
          <t>길드 인장이 찍힌 편지가 왔어요. "장부 확인을 위해 금고 열쇠 번호를 적어 보내 주세요." 그런데 인장 모양이 조금 삐뚤어요.</t>
        </is>
      </c>
      <c r="J103" s="33" t="inlineStr">
        <is>
          <t>번호를 적어 보낸다</t>
        </is>
      </c>
      <c r="K103" s="33" t="inlineStr">
        <is>
          <t>며칠 뒤 금고에서 금화 12닢이 사라졌어요!</t>
        </is>
      </c>
      <c r="L103" s="33" t="inlineStr">
        <is>
          <t>길드에 직접 가서 물어본다</t>
        </is>
      </c>
      <c r="M103" s="34" t="inlineStr">
        <is>
          <t>"저희는 그런 편지 안 보내요!" 가짜 편지였어요.</t>
        </is>
      </c>
      <c r="N103" s="33" t="inlineStr">
        <is>
          <t>편지를 태운다</t>
        </is>
      </c>
      <c r="O103" s="33" t="inlineStr">
        <is>
          <t>편지를 불에 넣었어요. 찜찜하지만 금고는 무사해요.</t>
        </is>
      </c>
      <c r="P103" s="33" t="inlineStr">
        <is>
          <t>피싱(가짜 기관 사칭). 진짜 기관은 비밀번호를 묻지 않는다. 의심되면 "공식 창구로 직접" 확인.</t>
        </is>
      </c>
      <c r="Q103" s="33" t="inlineStr">
        <is>
          <t>금화 12↑</t>
        </is>
      </c>
      <c r="R103" s="33" t="inlineStr"/>
      <c r="S103" s="33" t="inlineStr"/>
    </row>
    <row r="104" ht="44" customHeight="1" s="19">
      <c r="A104" s="34" t="inlineStr">
        <is>
          <t>scm03</t>
        </is>
      </c>
      <c r="B104" s="38" t="inlineStr">
        <is>
          <t>일반</t>
        </is>
      </c>
      <c r="C104" s="33" t="inlineStr">
        <is>
          <t>사기 예방</t>
        </is>
      </c>
      <c r="D104" s="33" t="inlineStr">
        <is>
          <t>신용 · 대출</t>
        </is>
      </c>
      <c r="E104" s="33" t="inlineStr">
        <is>
          <t>무역철</t>
        </is>
      </c>
      <c r="F104" s="38" t="n">
        <v>2</v>
      </c>
      <c r="G104" s="38" t="n"/>
      <c r="H104" s="33" t="inlineStr">
        <is>
          <t>👥 친구 데려오면 두 배</t>
        </is>
      </c>
      <c r="I104" s="33" t="inlineStr">
        <is>
          <t>상인이 말해요. "제 모임에 금화 5닢 내고 들어오세요. 친구 둘을 데려오면 10닢을 드려요. 그 친구들도 친구를 데려오면 또 드리고요!"</t>
        </is>
      </c>
      <c r="J104" s="33" t="inlineStr">
        <is>
          <t>들어간다 [금화 −5]</t>
        </is>
      </c>
      <c r="K104" s="33" t="inlineStr">
        <is>
          <t>모임에 들어갔어요. 이제 친구를 데려와야 해요…</t>
        </is>
      </c>
      <c r="L104" s="33" t="inlineStr">
        <is>
          <t>거절한다</t>
        </is>
      </c>
      <c r="M104" s="34" t="inlineStr">
        <is>
          <t>"물건은 없고 사람만 데려오는 모임이네요." 상인은 머쓱해했어요.</t>
        </is>
      </c>
      <c r="N104" s="33" t="n"/>
      <c r="O104" s="33" t="n"/>
      <c r="P104" s="33" t="inlineStr">
        <is>
          <t>다단계·피라미드: 물건·수익 없이 새 참여자 돈으로 굴러간다. 반드시 무너지고, 지인 관계까지 잃는다.</t>
        </is>
      </c>
      <c r="Q104" s="33" t="n"/>
      <c r="R104" s="33" t="inlineStr"/>
      <c r="S104" s="33" t="inlineStr"/>
    </row>
    <row r="105" ht="29.85" customHeight="1" s="19">
      <c r="A105" s="34" t="inlineStr">
        <is>
          <t>scm04</t>
        </is>
      </c>
      <c r="B105" s="38" t="inlineStr">
        <is>
          <t>일반</t>
        </is>
      </c>
      <c r="C105" s="33" t="inlineStr">
        <is>
          <t>사기 예방</t>
        </is>
      </c>
      <c r="D105" s="33" t="inlineStr">
        <is>
          <t>정보의 가치 · 예측</t>
        </is>
      </c>
      <c r="E105" s="33" t="inlineStr">
        <is>
          <t>태풍</t>
        </is>
      </c>
      <c r="F105" s="38" t="n">
        <v>3</v>
      </c>
      <c r="G105" s="38" t="n"/>
      <c r="H105" s="33" t="inlineStr">
        <is>
          <t>🔮 떠돌이 예언자</t>
        </is>
      </c>
      <c r="I105" s="33" t="inlineStr">
        <is>
          <t>떠돌이 예언자가 말해요. "금화 6닢 주면 올겨울 재난을 정확히 알려 주지! 길드 예보는 엉터리야."</t>
        </is>
      </c>
      <c r="J105" s="34" t="inlineStr">
        <is>
          <t>6닢을 낸다 [금화 −6]</t>
        </is>
      </c>
      <c r="K105" s="34" t="inlineStr">
        <is>
          <t>"올겨울은… 평온!" 예언자는 자신만만하게 떠났어요.</t>
        </is>
      </c>
      <c r="L105" s="33" t="inlineStr">
        <is>
          <t>길드 예보를 믿는다</t>
        </is>
      </c>
      <c r="M105" s="34" t="inlineStr">
        <is>
          <t>"길드 예보는 넷에 셋은 맞아요. 저 사람은 한 번도 확인된 적 없고요."</t>
        </is>
      </c>
      <c r="N105" s="33" t="n"/>
      <c r="O105" s="33" t="n"/>
      <c r="P105" s="34" t="inlineStr">
        <is>
          <t>"정확히 안다"는 확신은 의심 신호. 정보의 가치는 검증된 적중률에서 온다.</t>
        </is>
      </c>
      <c r="Q105" s="33" t="n"/>
      <c r="R105" s="33" t="inlineStr"/>
      <c r="S105" s="33" t="inlineStr"/>
    </row>
    <row r="106" ht="44" customHeight="1" s="19">
      <c r="A106" s="34" t="inlineStr">
        <is>
          <t>scm05</t>
        </is>
      </c>
      <c r="B106" s="38" t="inlineStr">
        <is>
          <t>일반</t>
        </is>
      </c>
      <c r="C106" s="33" t="inlineStr">
        <is>
          <t>사기 예방</t>
        </is>
      </c>
      <c r="D106" s="33" t="inlineStr">
        <is>
          <t>물가</t>
        </is>
      </c>
      <c r="E106" s="33" t="inlineStr">
        <is>
          <t>풍년</t>
        </is>
      </c>
      <c r="F106" s="38" t="n">
        <v>3</v>
      </c>
      <c r="G106" s="38" t="n"/>
      <c r="H106" s="33" t="inlineStr">
        <is>
          <t>📈 곡식값이 무조건 오른대요</t>
        </is>
      </c>
      <c r="I106" s="33" t="inlineStr">
        <is>
          <t>풍년인데 이상한 소문이 돌아요. "내년 곡식값이 무조건 세 배! 지금 금화로 곡식을 다 사 두세요!" 소문을 낸 사람은 곡식을 잔뜩 가진 상인이래요.</t>
        </is>
      </c>
      <c r="J106" s="33" t="inlineStr">
        <is>
          <t>금화로 곡식을 산다 [금화 −12, 곡식 +8]</t>
        </is>
      </c>
      <c r="K106" s="33" t="inlineStr">
        <is>
          <t>곡식을 비싸게 샀어요. 광이 넘칠 것 같아요.</t>
        </is>
      </c>
      <c r="L106" s="33" t="inlineStr">
        <is>
          <t>소문을 낸 사람을 살펴본다</t>
        </is>
      </c>
      <c r="M106" s="33" t="inlineStr">
        <is>
          <t>소문을 낸 상인이 비싸게 팔고 떠났어요. 다음 해 곡식값은 그대로였어요.</t>
        </is>
      </c>
      <c r="N106" s="33" t="n"/>
      <c r="O106" s="33" t="n"/>
      <c r="P106" s="34" t="inlineStr">
        <is>
          <t>"무조건 오른다"는 말을 퍼뜨리는 사람이 누구에게 이익인가? 소문·리딩방형 사기.</t>
        </is>
      </c>
      <c r="Q106" s="33" t="inlineStr">
        <is>
          <t>금화 12↑</t>
        </is>
      </c>
      <c r="R106" s="33" t="inlineStr"/>
      <c r="S106" s="33" t="inlineStr"/>
    </row>
    <row r="107" ht="44" customHeight="1" s="19">
      <c r="A107" s="34" t="inlineStr">
        <is>
          <t>scm06</t>
        </is>
      </c>
      <c r="B107" s="38" t="inlineStr">
        <is>
          <t>일반</t>
        </is>
      </c>
      <c r="C107" s="33" t="inlineStr">
        <is>
          <t>사기 예방</t>
        </is>
      </c>
      <c r="D107" s="33" t="n"/>
      <c r="E107" s="33" t="inlineStr">
        <is>
          <t>이주민</t>
        </is>
      </c>
      <c r="F107" s="38" t="n">
        <v>2</v>
      </c>
      <c r="G107" s="38" t="n"/>
      <c r="H107" s="33" t="inlineStr">
        <is>
          <t>🪪 길드장의 조카라는 사람</t>
        </is>
      </c>
      <c r="I107" s="33" t="inlineStr">
        <is>
          <t>처음 보는 사람이 급하게 말해요. "저 길드장 조카예요! 배가 부서져 급해요. 금화 8닢만 빌려주시면 내일 길드에서 두 배로 갚을게요."</t>
        </is>
      </c>
      <c r="J107" s="33" t="inlineStr">
        <is>
          <t>빌려준다 [금화 −8]</t>
        </is>
      </c>
      <c r="K107" s="33" t="inlineStr">
        <is>
          <t>조카라는 사람은 인사를 꾸벅하고 사라졌어요. 다음 날도, 그 다음 날도 오지 않았어요.</t>
        </is>
      </c>
      <c r="L107" s="33" t="inlineStr">
        <is>
          <t>길드장에게 직접 물어본다</t>
        </is>
      </c>
      <c r="M107" s="34" t="inlineStr">
        <is>
          <t>"제 조카는 지금 왕도에 있는데요?" 가짜였어요!</t>
        </is>
      </c>
      <c r="N107" s="33" t="n"/>
      <c r="O107" s="33" t="n"/>
      <c r="P107" s="33" t="inlineStr">
        <is>
          <t>지인·가족 사칭(메신저 피싱). "급하다"와 "두 배로 갚겠다"가 동시에 나오면 멈추고 직접 확인.</t>
        </is>
      </c>
      <c r="Q107" s="33" t="inlineStr">
        <is>
          <t>금화 8↑</t>
        </is>
      </c>
      <c r="R107" s="33" t="inlineStr"/>
      <c r="S107" s="33" t="inlineStr"/>
    </row>
    <row r="108" ht="29.85" customHeight="1" s="19">
      <c r="A108" s="34" t="inlineStr">
        <is>
          <t>con01</t>
        </is>
      </c>
      <c r="B108" s="38" t="inlineStr">
        <is>
          <t>일반</t>
        </is>
      </c>
      <c r="C108" s="33" t="inlineStr">
        <is>
          <t>계약 · 약관</t>
        </is>
      </c>
      <c r="D108" s="33" t="n"/>
      <c r="E108" s="33" t="inlineStr">
        <is>
          <t>무역철</t>
        </is>
      </c>
      <c r="F108" s="38" t="n">
        <v>1</v>
      </c>
      <c r="G108" s="38" t="n"/>
      <c r="H108" s="33" t="inlineStr">
        <is>
          <t>🔍 작은 글씨</t>
        </is>
      </c>
      <c r="I108" s="33" t="inlineStr">
        <is>
          <t>돛 장수가 계약서를 내밀어요. 큰 글씨: "새 돛 무료 설치!" 맨 아래 작은 글씨는 너무 작아서 잘 안 보여요.</t>
        </is>
      </c>
      <c r="J108" s="33" t="inlineStr">
        <is>
          <t>바로 서명한다</t>
        </is>
      </c>
      <c r="K108" s="33" t="inlineStr">
        <is>
          <t>작은 글씨엔 "대신 세 해 동안 매 가을 3닢"이라고 쓰여 있었어요!</t>
        </is>
      </c>
      <c r="L108" s="33" t="inlineStr">
        <is>
          <t>돋보기로 읽어 본다</t>
        </is>
      </c>
      <c r="M108" s="34" t="inlineStr">
        <is>
          <t>"세 해 동안 매 가을 3닢"을 발견했어요. 서명하지 않았어요.</t>
        </is>
      </c>
      <c r="N108" s="33" t="n"/>
      <c r="O108" s="33" t="n"/>
      <c r="P108" s="34" t="inlineStr">
        <is>
          <t>"무료"의 조건은 작은 글씨에 있다. 약관 읽기의 기본.</t>
        </is>
      </c>
      <c r="Q108" s="33" t="n"/>
      <c r="R108" s="33" t="inlineStr"/>
      <c r="S108" s="33" t="inlineStr"/>
    </row>
    <row r="109" ht="29.85" customHeight="1" s="19">
      <c r="A109" s="34" t="inlineStr">
        <is>
          <t>con02</t>
        </is>
      </c>
      <c r="B109" s="38" t="inlineStr">
        <is>
          <t>일반</t>
        </is>
      </c>
      <c r="C109" s="33" t="inlineStr">
        <is>
          <t>계약 · 약관</t>
        </is>
      </c>
      <c r="D109" s="33" t="inlineStr">
        <is>
          <t>신용 · 대출</t>
        </is>
      </c>
      <c r="E109" s="33" t="inlineStr">
        <is>
          <t>흉년</t>
        </is>
      </c>
      <c r="F109" s="38" t="n">
        <v>2</v>
      </c>
      <c r="G109" s="32" t="inlineStr">
        <is>
          <t>Y</t>
        </is>
      </c>
      <c r="H109" s="33" t="inlineStr">
        <is>
          <t>🖋️ 인장 없는 장부</t>
        </is>
      </c>
      <c r="I109" s="33" t="inlineStr">
        <is>
          <t>급한 상인이 곡식을 외상으로 주겠대요. "장부는 나중에 채울게요, 인장만 여기 찍어 주세요." 장부 칸이 비어 있어요.</t>
        </is>
      </c>
      <c r="J109" s="33" t="inlineStr">
        <is>
          <t>빈 장부에 인장을 찍는다 [곡식 +10]</t>
        </is>
      </c>
      <c r="K109" s="33" t="inlineStr">
        <is>
          <t>곡식은 받았어요. 그런데 나중에 채워진 장부엔 얹는 몫이 두 배로 적혀 있었어요!</t>
        </is>
      </c>
      <c r="L109" s="33" t="inlineStr">
        <is>
          <t>칸을 다 채운 뒤 찍는다 [곡식 +10]</t>
        </is>
      </c>
      <c r="M109" s="33" t="inlineStr">
        <is>
          <t>금액, 얹는 몫, 갚는 날을 다 적고 인장을 찍었어요.</t>
        </is>
      </c>
      <c r="N109" s="33" t="inlineStr">
        <is>
          <t>거절한다</t>
        </is>
      </c>
      <c r="O109" s="33" t="inlineStr">
        <is>
          <t>상인은 투덜대며 떠났어요.</t>
        </is>
      </c>
      <c r="P109" s="33" t="inlineStr">
        <is>
          <t>빈칸 서명은 백지수표. 금액·이자·기간·위약금 네 가지를 확인한 뒤 서명.</t>
        </is>
      </c>
      <c r="Q109" s="33" t="inlineStr">
        <is>
          <t>신뢰 2↑</t>
        </is>
      </c>
      <c r="R109" s="33" t="inlineStr">
        <is>
          <t>이 상인과 거래한 섬의 장부를 보니, 나중에 얹는 몫이 몰래 커져 있었대요.</t>
        </is>
      </c>
      <c r="S109" s="33" t="inlineStr"/>
    </row>
    <row r="110" ht="44" customHeight="1" s="19">
      <c r="A110" s="34" t="inlineStr">
        <is>
          <t>con03</t>
        </is>
      </c>
      <c r="B110" s="38" t="inlineStr">
        <is>
          <t>일반</t>
        </is>
      </c>
      <c r="C110" s="33" t="inlineStr">
        <is>
          <t>계약 · 약관</t>
        </is>
      </c>
      <c r="D110" s="33" t="inlineStr">
        <is>
          <t>연회비 · 수수료</t>
        </is>
      </c>
      <c r="E110" s="33" t="inlineStr">
        <is>
          <t>평온한 날</t>
        </is>
      </c>
      <c r="F110" s="38" t="n">
        <v>3</v>
      </c>
      <c r="G110" s="38" t="n"/>
      <c r="H110" s="33" t="inlineStr">
        <is>
          <t>🔄 저절로 이어지는 약속</t>
        </is>
      </c>
      <c r="I110" s="33" t="inlineStr">
        <is>
          <t>작년에 "한 해만 무료"로 받은 등대지기 서비스가 올해 저절로 이어졌대요. 등대지기가 금화 4닢을 달래요. 계약서에 "그만한다고 말하지 않으면 계속"이라고 쓰여 있었대요.</t>
        </is>
      </c>
      <c r="J110" s="33" t="inlineStr">
        <is>
          <t>내고 계속한다 [금화 −4]</t>
        </is>
      </c>
      <c r="K110" s="33" t="inlineStr">
        <is>
          <t>등대는 여전히 밝아요. 그런데 이게 필요했던가요?</t>
        </is>
      </c>
      <c r="L110" s="33" t="inlineStr">
        <is>
          <t>이번 해까지만 내고 그만둔다 [금화 −4, 내년부턴 없음]</t>
        </is>
      </c>
      <c r="M110" s="34" t="inlineStr">
        <is>
          <t>"그만할게요!" 분명히 말했어요.</t>
        </is>
      </c>
      <c r="N110" s="33" t="inlineStr">
        <is>
          <t>계약서를 다시 읽고 따진다 [금화 −1]</t>
        </is>
      </c>
      <c r="O110" s="34" t="inlineStr">
        <is>
          <t>"그만한다고 말하면 한 달 치만 내면 된다"는 조항을 찾았어요!</t>
        </is>
      </c>
      <c r="P110" s="33" t="inlineStr">
        <is>
          <t>자동 갱신·무료 체험 후 유료 전환. 해지 조건은 가입할 때 읽어야 한다.</t>
        </is>
      </c>
      <c r="Q110" s="34" t="inlineStr">
        <is>
          <t>2년차부터</t>
        </is>
      </c>
      <c r="R110" s="34" t="inlineStr"/>
      <c r="S110" s="34" t="inlineStr"/>
    </row>
    <row r="111" ht="44" customHeight="1" s="19">
      <c r="A111" s="34" t="inlineStr">
        <is>
          <t>con04</t>
        </is>
      </c>
      <c r="B111" s="38" t="inlineStr">
        <is>
          <t>일반</t>
        </is>
      </c>
      <c r="C111" s="33" t="inlineStr">
        <is>
          <t>계약 · 약관</t>
        </is>
      </c>
      <c r="D111" s="33" t="inlineStr">
        <is>
          <t>보험</t>
        </is>
      </c>
      <c r="E111" s="33" t="inlineStr">
        <is>
          <t>태풍</t>
        </is>
      </c>
      <c r="F111" s="38" t="n">
        <v>2</v>
      </c>
      <c r="G111" s="38" t="n"/>
      <c r="H111" s="33" t="inlineStr">
        <is>
          <t>📑 태풍은 빼고요</t>
        </is>
      </c>
      <c r="I111" s="33" t="inlineStr">
        <is>
          <t>보험 상인이 싸게 해 준대요. "모든 재난을 막아 드려요! 금화 3닢!" 계약서 맨 끝에 "단, 태풍은 제외"라고 적혀 있어요. 올해 예보는 태풍이에요.</t>
        </is>
      </c>
      <c r="J111" s="33" t="inlineStr">
        <is>
          <t>서명한다 [금화 −3, 역병·혹한만 대비]</t>
        </is>
      </c>
      <c r="K111" s="34" t="inlineStr">
        <is>
          <t>"모든 재난"이라더니… 태풍은 빠져 있었어요.</t>
        </is>
      </c>
      <c r="L111" s="33" t="inlineStr">
        <is>
          <t>제외 조항을 따져 묻고 거절한다</t>
        </is>
      </c>
      <c r="M111" s="34" t="inlineStr">
        <is>
          <t>"태풍이 빠진 보험은 필요 없어요." 상인이 입을 삐죽였어요.</t>
        </is>
      </c>
      <c r="N111" s="33" t="n"/>
      <c r="O111" s="33" t="n"/>
      <c r="P111" s="33" t="inlineStr">
        <is>
          <t>보험 약관의 "보장 제외" 조항. 내가 걱정하는 위험이 빠져 있다면 무의미하다.</t>
        </is>
      </c>
      <c r="Q111" s="33" t="n"/>
      <c r="R111" s="33" t="inlineStr"/>
      <c r="S111" s="33" t="inlineStr"/>
    </row>
    <row r="112" ht="29.85" customHeight="1" s="19">
      <c r="A112" s="34" t="inlineStr">
        <is>
          <t>inf01</t>
        </is>
      </c>
      <c r="B112" s="38" t="inlineStr">
        <is>
          <t>일반</t>
        </is>
      </c>
      <c r="C112" s="33" t="inlineStr">
        <is>
          <t>물가</t>
        </is>
      </c>
      <c r="D112" s="33" t="n"/>
      <c r="E112" s="33" t="inlineStr">
        <is>
          <t>흉년</t>
        </is>
      </c>
      <c r="F112" s="38" t="n">
        <v>1</v>
      </c>
      <c r="G112" s="32" t="inlineStr">
        <is>
          <t>Y</t>
        </is>
      </c>
      <c r="H112" s="33" t="inlineStr">
        <is>
          <t>📈 흉년 소문과 곡식값</t>
        </is>
      </c>
      <c r="I112" s="33" t="inlineStr">
        <is>
          <t>흉년 소문이 돌자 항구의 곡식값이 1닢에서 2닢으로 올랐어요. 올가을 곡식을 팔면 두 배로 받을 수 있대요.</t>
        </is>
      </c>
      <c r="J112" s="33" t="inlineStr">
        <is>
          <t>올가을엔 곡식을 좀 판다 [이번 가을 곡식 판매가 두 배]</t>
        </is>
      </c>
      <c r="K112" s="33" t="inlineStr">
        <is>
          <t>가을 장부의 날에 곡식이 비싸게 팔릴 거예요.</t>
        </is>
      </c>
      <c r="L112" s="33" t="inlineStr">
        <is>
          <t>우리도 곡식을 사 둔다 [금화 −8, 곡식 +4]</t>
        </is>
      </c>
      <c r="M112" s="33" t="inlineStr">
        <is>
          <t>값이 오른 뒤에 사서 비쌌어요.</t>
        </is>
      </c>
      <c r="N112" s="33" t="n"/>
      <c r="O112" s="33" t="n"/>
      <c r="P112" s="33" t="inlineStr">
        <is>
          <t>물가 = 같은 돈으로 살 수 있는 양의 변화. 흉년(공급↓)이면 값이 오른다.</t>
        </is>
      </c>
      <c r="Q112" s="33" t="n"/>
      <c r="R112" s="33" t="inlineStr">
        <is>
          <t>곡식값이 이미 두 배로 오른 뒤라, 지금 사면 비싸게 사는 거예요.</t>
        </is>
      </c>
      <c r="S112" s="33" t="inlineStr"/>
    </row>
    <row r="113" ht="29.85" customHeight="1" s="19">
      <c r="A113" s="34" t="inlineStr">
        <is>
          <t>inf02</t>
        </is>
      </c>
      <c r="B113" s="38" t="inlineStr">
        <is>
          <t>일반</t>
        </is>
      </c>
      <c r="C113" s="33" t="inlineStr">
        <is>
          <t>물가</t>
        </is>
      </c>
      <c r="D113" s="33" t="inlineStr">
        <is>
          <t>기회비용</t>
        </is>
      </c>
      <c r="E113" s="33" t="inlineStr">
        <is>
          <t>풍년</t>
        </is>
      </c>
      <c r="F113" s="38" t="n">
        <v>1</v>
      </c>
      <c r="G113" s="38" t="n"/>
      <c r="H113" s="33" t="inlineStr">
        <is>
          <t>📉 풍년의 곡식값</t>
        </is>
      </c>
      <c r="I113" s="33" t="inlineStr">
        <is>
          <t>온 섬이 풍년이라 곡식이 넘쳐요. 곡식값이 1닢에서 반 닢으로 떨어졌어요. 올가을에 팔면 절반밖에 못 받아요.</t>
        </is>
      </c>
      <c r="J113" s="33" t="inlineStr">
        <is>
          <t>팔지 않고 창고에 둔다</t>
        </is>
      </c>
      <c r="K113" s="33" t="inlineStr">
        <is>
          <t>값이 오를 때까지 기다리기로 했어요.</t>
        </is>
      </c>
      <c r="L113" s="33" t="inlineStr">
        <is>
          <t>금화 대신 필요한 물건과 바꾼다 [곡식 −6, 금화 +5 상당]</t>
        </is>
      </c>
      <c r="M113" s="33" t="inlineStr">
        <is>
          <t>곡식이 싸니 물건과 바꾸면 이득이래요. 대장간 도구와 바꿨어요.</t>
        </is>
      </c>
      <c r="N113" s="33" t="n"/>
      <c r="O113" s="33" t="n"/>
      <c r="P113" s="33" t="inlineStr">
        <is>
          <t>풍년(공급↑)이면 값이 내린다. 같은 곡식도 언제 파느냐에 따라 가치가 다르다.</t>
        </is>
      </c>
      <c r="Q113" s="33" t="n"/>
      <c r="R113" s="33" t="inlineStr"/>
      <c r="S113" s="33" t="inlineStr"/>
    </row>
    <row r="114" ht="29.85" customHeight="1" s="19">
      <c r="A114" s="34" t="inlineStr">
        <is>
          <t>inf03</t>
        </is>
      </c>
      <c r="B114" s="38" t="inlineStr">
        <is>
          <t>일반</t>
        </is>
      </c>
      <c r="C114" s="33" t="inlineStr">
        <is>
          <t>물가</t>
        </is>
      </c>
      <c r="D114" s="33" t="inlineStr">
        <is>
          <t>이자 · 복리</t>
        </is>
      </c>
      <c r="E114" s="33" t="inlineStr">
        <is>
          <t>무역철</t>
        </is>
      </c>
      <c r="F114" s="38" t="n">
        <v>2</v>
      </c>
      <c r="G114" s="38" t="n"/>
      <c r="H114" s="33" t="inlineStr">
        <is>
          <t>🪙 금화가 가벼워졌어요</t>
        </is>
      </c>
      <c r="I114" s="33" t="inlineStr">
        <is>
          <t>왕실이 금화를 너무 많이 찍어서, 이제 빵 한 덩이가 1닢이 아니라 2닢이래요. 금고 속 금화로 살 수 있는 게 줄었어요.</t>
        </is>
      </c>
      <c r="J114" s="33" t="inlineStr">
        <is>
          <t>금화를 곡식으로 바꿔 둔다 [금화 −10, 곡식 +7]</t>
        </is>
      </c>
      <c r="K114" s="33" t="inlineStr">
        <is>
          <t>금화가 더 가벼워지기 전에 곡식으로 바꿨어요.</t>
        </is>
      </c>
      <c r="L114" s="33" t="inlineStr">
        <is>
          <t>금화로 그냥 둔다 [금화 −4 가치 손실]</t>
        </is>
      </c>
      <c r="M114" s="33" t="inlineStr">
        <is>
          <t>금고 속 금화는 그대로인데, 살 수 있는 건 줄었어요.</t>
        </is>
      </c>
      <c r="N114" s="33" t="n"/>
      <c r="O114" s="33" t="n"/>
      <c r="P114" s="33" t="inlineStr">
        <is>
          <t>인플레이션: 돈을 많이 찍으면 돈의 가치가 떨어진다. 현금만 쥐고 있으면 조용히 잃는다.</t>
        </is>
      </c>
      <c r="Q114" s="33" t="inlineStr">
        <is>
          <t>금화 10↑</t>
        </is>
      </c>
      <c r="R114" s="33" t="inlineStr"/>
      <c r="S114" s="33" t="inlineStr"/>
    </row>
    <row r="115" ht="29.85" customHeight="1" s="19">
      <c r="A115" s="34" t="inlineStr">
        <is>
          <t>inf04</t>
        </is>
      </c>
      <c r="B115" s="38" t="inlineStr">
        <is>
          <t>일반</t>
        </is>
      </c>
      <c r="C115" s="33" t="inlineStr">
        <is>
          <t>물가</t>
        </is>
      </c>
      <c r="D115" s="33" t="inlineStr">
        <is>
          <t>사후 대응 비용, 보험</t>
        </is>
      </c>
      <c r="E115" s="33" t="inlineStr">
        <is>
          <t>가뭄</t>
        </is>
      </c>
      <c r="F115" s="38" t="n">
        <v>3</v>
      </c>
      <c r="G115" s="38" t="n"/>
      <c r="H115" s="33" t="inlineStr">
        <is>
          <t>💧 가뭄의 물값</t>
        </is>
      </c>
      <c r="I115" s="33" t="inlineStr">
        <is>
          <t>가뭄이 길어지자 물 한 통이 1닢에서 5닢이 됐어요. 저수지가 있는 섬은 물을 팔아 금화를 번대요.</t>
        </is>
      </c>
      <c r="J115" s="33" t="inlineStr">
        <is>
          <t>저수지 물을 판다 [금화 +10]</t>
        </is>
      </c>
      <c r="K115" s="33" t="inlineStr">
        <is>
          <t>저수지 물을 이웃 섬에 팔았어요!</t>
        </is>
      </c>
      <c r="L115" s="33" t="inlineStr">
        <is>
          <t>비싼 물을 산다 [금화 −8, 가뭄 피해 막음]</t>
        </is>
      </c>
      <c r="M115" s="33" t="inlineStr">
        <is>
          <t>물값이 너무 올랐지만 밭을 살렸어요.</t>
        </is>
      </c>
      <c r="N115" s="33" t="inlineStr">
        <is>
          <t>밭을 포기한다 [가뭄 피해 그대로]</t>
        </is>
      </c>
      <c r="O115" s="33" t="inlineStr">
        <is>
          <t>밭이 말라 가요.</t>
        </is>
      </c>
      <c r="P115" s="33" t="inlineStr">
        <is>
          <t>희소하면 값이 뛴다. 미리 대비(저수지)한 쪽은 오히려 기회가 된다.</t>
        </is>
      </c>
      <c r="Q115" s="33" t="n"/>
      <c r="R115" s="33" t="inlineStr"/>
      <c r="S115" s="33" t="inlineStr"/>
    </row>
    <row r="116" ht="44" customHeight="1" s="19">
      <c r="A116" s="34" t="inlineStr">
        <is>
          <t>inf05</t>
        </is>
      </c>
      <c r="B116" s="38" t="inlineStr">
        <is>
          <t>일반</t>
        </is>
      </c>
      <c r="C116" s="33" t="inlineStr">
        <is>
          <t>물가</t>
        </is>
      </c>
      <c r="D116" s="33" t="inlineStr">
        <is>
          <t>이자 · 복리</t>
        </is>
      </c>
      <c r="E116" s="33" t="inlineStr">
        <is>
          <t>평온한 날</t>
        </is>
      </c>
      <c r="F116" s="38" t="n">
        <v>3</v>
      </c>
      <c r="G116" s="38" t="n"/>
      <c r="H116" s="33" t="inlineStr">
        <is>
          <t>🧓 할아버지의 금화 이야기</t>
        </is>
      </c>
      <c r="I116" s="33" t="inlineStr">
        <is>
          <t>할아버지가 말해요. "내가 어릴 땐 금화 한 닢이면 빵 다섯 개였단다. 지금은 두 개밖에 못 사지." 금고 속 금화를 어떻게 할까요?</t>
        </is>
      </c>
      <c r="J116" s="33" t="inlineStr">
        <is>
          <t>길드 금고에 맡겨 불린다 [금화 −8, 내년 가을 +10]</t>
        </is>
      </c>
      <c r="K116" s="33" t="inlineStr">
        <is>
          <t>늘어나는 속도가 값 오르는 속도보다 빠르길 바라요.</t>
        </is>
      </c>
      <c r="L116" s="33" t="inlineStr">
        <is>
          <t>그대로 둔다</t>
        </is>
      </c>
      <c r="M116" s="33" t="inlineStr">
        <is>
          <t>금화는 그대로예요. 빵값만 조금씩 올라요.</t>
        </is>
      </c>
      <c r="N116" s="33" t="n"/>
      <c r="O116" s="33" t="n"/>
      <c r="P116" s="33" t="inlineStr">
        <is>
          <t>물가가 오르는 만큼 돈도 불어나야 실제 가치가 지켜진다(실질 수익).</t>
        </is>
      </c>
      <c r="Q116" s="33" t="inlineStr">
        <is>
          <t>금화 8↑</t>
        </is>
      </c>
      <c r="R116" s="33" t="inlineStr"/>
      <c r="S116" s="33" t="inlineStr"/>
    </row>
    <row r="117" ht="41" customHeight="1" s="19">
      <c r="A117" s="34" t="inlineStr">
        <is>
          <t>tax01</t>
        </is>
      </c>
      <c r="B117" s="38" t="inlineStr">
        <is>
          <t>일반</t>
        </is>
      </c>
      <c r="C117" s="33" t="inlineStr">
        <is>
          <t>세금</t>
        </is>
      </c>
      <c r="D117" s="33" t="inlineStr">
        <is>
          <t>나눔 · 기부</t>
        </is>
      </c>
      <c r="E117" s="33" t="inlineStr">
        <is>
          <t>축제</t>
        </is>
      </c>
      <c r="F117" s="38" t="n">
        <v>1</v>
      </c>
      <c r="G117" s="38" t="n"/>
      <c r="H117" s="33" t="inlineStr">
        <is>
          <t>🏛️ 등대 세금</t>
        </is>
      </c>
      <c r="I117" s="33" t="inlineStr">
        <is>
          <t>섬사람들이 모여 의논해요. "밤마다 배들이 길을 잃어요. 다 같이 조금씩 내서 등대를 세우면 어때요?" 영주님 몫은 금화 4닢이에요.</t>
        </is>
      </c>
      <c r="J117" s="33" t="inlineStr">
        <is>
          <t>낸다 [금화 −4, 섬 신뢰 +1]</t>
        </is>
      </c>
      <c r="K117" s="33" t="inlineStr">
        <is>
          <t>등대가 섰어요! 밤바다가 환해졌어요. 길드 배도 더 자주 와요.</t>
        </is>
      </c>
      <c r="L117" s="33" t="inlineStr">
        <is>
          <t>안 낸다 [남들이 내겠지]</t>
        </is>
      </c>
      <c r="M117" s="33" t="inlineStr">
        <is>
          <t>등대는 섰지만 영주님만 안 냈다는 소문이 돌았어요.</t>
        </is>
      </c>
      <c r="N117" s="33" t="n"/>
      <c r="O117" s="33" t="n"/>
      <c r="P117" s="33" t="inlineStr">
        <is>
          <t>세금 = 혼자 만들기 어려운 것(등대=도로·학교)을 함께 만드는 몫. 무임승차 문제.</t>
        </is>
      </c>
      <c r="Q117" s="33" t="n"/>
      <c r="R117" s="33" t="inlineStr"/>
      <c r="S117" s="33" t="inlineStr"/>
    </row>
    <row r="118" ht="41" customHeight="1" s="19">
      <c r="A118" s="34" t="inlineStr">
        <is>
          <t>tax02</t>
        </is>
      </c>
      <c r="B118" s="38" t="inlineStr">
        <is>
          <t>일반</t>
        </is>
      </c>
      <c r="C118" s="33" t="inlineStr">
        <is>
          <t>세금</t>
        </is>
      </c>
      <c r="D118" s="33" t="inlineStr">
        <is>
          <t>소득 · 수입 늘리기, 예산</t>
        </is>
      </c>
      <c r="E118" s="33" t="inlineStr">
        <is>
          <t>무역철</t>
        </is>
      </c>
      <c r="F118" s="38" t="n">
        <v>2</v>
      </c>
      <c r="G118" s="32" t="inlineStr">
        <is>
          <t>Y</t>
        </is>
      </c>
      <c r="H118" s="33" t="inlineStr">
        <is>
          <t>👑 왕실 세금 인상</t>
        </is>
      </c>
      <c r="I118" s="33" t="inlineStr">
        <is>
          <t>왕실 사자가 왔어요. "올해부터 항구 세금 중 절반은 왕실 몫이오!" 올가을 세금 수입이 줄어요.</t>
        </is>
      </c>
      <c r="J118" s="33" t="inlineStr">
        <is>
          <t>따른다 [이번 가을 세금 수입 −5]</t>
        </is>
      </c>
      <c r="K118" s="34" t="inlineStr">
        <is>
          <t>"왕도에 다리를 놓는대요." 아쉽지만 따르기로 했어요.</t>
        </is>
      </c>
      <c r="L118" s="33" t="inlineStr">
        <is>
          <t>시장을 키워 수입을 늘린다 [금화 −5, 이번 가을 세금 −5, 가을 금화 +6]</t>
        </is>
      </c>
      <c r="M118" s="33" t="inlineStr">
        <is>
          <t>세금이 늘어도 벌이를 키우면 버틸 수 있어요.</t>
        </is>
      </c>
      <c r="N118" s="33" t="n"/>
      <c r="O118" s="33" t="n"/>
      <c r="P118" s="33" t="inlineStr">
        <is>
          <t>버는 것이 다 내 것이 아니다(세후 소득). 세금은 수입 계획에 들어가야 한다.</t>
        </is>
      </c>
      <c r="Q118" s="33" t="n"/>
      <c r="R118" s="33" t="inlineStr"/>
      <c r="S118" s="33" t="inlineStr"/>
    </row>
    <row r="119" ht="29.85" customHeight="1" s="19">
      <c r="A119" s="34" t="inlineStr">
        <is>
          <t>tax03</t>
        </is>
      </c>
      <c r="B119" s="38" t="inlineStr">
        <is>
          <t>일반</t>
        </is>
      </c>
      <c r="C119" s="33" t="inlineStr">
        <is>
          <t>세금</t>
        </is>
      </c>
      <c r="D119" s="33" t="inlineStr">
        <is>
          <t>보험, 나눔 · 기부</t>
        </is>
      </c>
      <c r="E119" s="33" t="inlineStr">
        <is>
          <t>풍년</t>
        </is>
      </c>
      <c r="F119" s="38" t="n">
        <v>2</v>
      </c>
      <c r="G119" s="38" t="n"/>
      <c r="H119" s="33" t="inlineStr">
        <is>
          <t>🌾 풍년의 곡식세</t>
        </is>
      </c>
      <c r="I119" s="33" t="inlineStr">
        <is>
          <t>풍년이라 길드가 곡식세를 조금 더 걷겠대요. 대신 그 곡식으로 흉년에 모든 섬에 나눠 준대요.</t>
        </is>
      </c>
      <c r="J119" s="33" t="inlineStr">
        <is>
          <t>낸다 [곡식 −5, 내년 가을 곡식 +4]</t>
        </is>
      </c>
      <c r="K119" s="33" t="inlineStr">
        <is>
          <t>곡식 5섬을 길드 공동 창고에 냈어요.</t>
        </is>
      </c>
      <c r="L119" s="33" t="inlineStr">
        <is>
          <t>숨긴다</t>
        </is>
      </c>
      <c r="M119" s="33" t="inlineStr">
        <is>
          <t>곡식 자루를 숨겼어요. 들키면 어쩌죠?</t>
        </is>
      </c>
      <c r="N119" s="33" t="n"/>
      <c r="O119" s="33" t="n"/>
      <c r="P119" s="33" t="inlineStr">
        <is>
          <t>세금은 사회 안전망(흉년 배급)으로 돌아오기도 한다. 탈세의 위험.</t>
        </is>
      </c>
      <c r="Q119" s="33" t="n"/>
      <c r="R119" s="33" t="inlineStr"/>
      <c r="S119" s="33" t="inlineStr"/>
    </row>
    <row r="120" ht="29.85" customHeight="1" s="19">
      <c r="A120" s="34" t="inlineStr">
        <is>
          <t>tax04</t>
        </is>
      </c>
      <c r="B120" s="38" t="inlineStr">
        <is>
          <t>일반</t>
        </is>
      </c>
      <c r="C120" s="33" t="inlineStr">
        <is>
          <t>세금</t>
        </is>
      </c>
      <c r="D120" s="33" t="inlineStr">
        <is>
          <t>나눔 · 기부, 소득 · 수입 늘리기</t>
        </is>
      </c>
      <c r="E120" s="33" t="inlineStr">
        <is>
          <t>이주민</t>
        </is>
      </c>
      <c r="F120" s="38" t="n">
        <v>3</v>
      </c>
      <c r="G120" s="38" t="n"/>
      <c r="H120" s="33" t="inlineStr">
        <is>
          <t>🧾 영주 세금 정하기</t>
        </is>
      </c>
      <c r="I120" s="33" t="inlineStr">
        <is>
          <t>섬사람이 늘자 영주님이 세금을 정해야 해요. 많이 걷으면 금고는 두둑하지만 섬사람들이 떠날 수도 있어요.</t>
        </is>
      </c>
      <c r="J120" s="33" t="inlineStr">
        <is>
          <t>많이 걷는다 [금화 +8, 신뢰 −1]</t>
        </is>
      </c>
      <c r="K120" s="33" t="inlineStr">
        <is>
          <t>금고가 두둑해졌어요. 섬사람들이 수군거려요.</t>
        </is>
      </c>
      <c r="L120" s="33" t="inlineStr">
        <is>
          <t>적당히 걷고 다리를 놓는다 [금화 +4, 내년 가을 금화 +4]</t>
        </is>
      </c>
      <c r="M120" s="33" t="inlineStr">
        <is>
          <t>걷은 세금으로 다리를 놓았어요. 장사가 늘었어요.</t>
        </is>
      </c>
      <c r="N120" s="33" t="inlineStr">
        <is>
          <t>안 걷는다 [신뢰 +1]</t>
        </is>
      </c>
      <c r="O120" s="33" t="inlineStr">
        <is>
          <t>섬사람들이 좋아해요. 금고는 그대로예요.</t>
        </is>
      </c>
      <c r="P120" s="33" t="inlineStr">
        <is>
          <t>세금을 "걷는 쪽"에서 보기: 많이 걷는 것과 잘 쓰는 것은 다르다.</t>
        </is>
      </c>
      <c r="Q120" s="34" t="inlineStr">
        <is>
          <t>2년차부터</t>
        </is>
      </c>
      <c r="R120" s="34" t="inlineStr"/>
      <c r="S120" s="34" t="inlineStr"/>
    </row>
    <row r="121" ht="29.85" customHeight="1" s="19">
      <c r="A121" s="34" t="inlineStr">
        <is>
          <t>grt01</t>
        </is>
      </c>
      <c r="B121" s="38" t="inlineStr">
        <is>
          <t>일반</t>
        </is>
      </c>
      <c r="C121" s="33" t="inlineStr">
        <is>
          <t>보증</t>
        </is>
      </c>
      <c r="D121" s="33" t="inlineStr">
        <is>
          <t>나눔 · 기부, 신용 · 대출</t>
        </is>
      </c>
      <c r="E121" s="33" t="inlineStr">
        <is>
          <t>흉년</t>
        </is>
      </c>
      <c r="F121" s="38" t="n">
        <v>2</v>
      </c>
      <c r="G121" s="32" t="inlineStr">
        <is>
          <t>Y</t>
        </is>
      </c>
      <c r="H121" s="33" t="inlineStr">
        <is>
          <t>✍️ 친구 영주의 부탁</t>
        </is>
      </c>
      <c r="I121" s="33" t="inlineStr">
        <is>
          <t>친구 영주가 길드에 곡식을 외상으로 받으려는데, 길드가 "보증인"을 세우래요. "네가 이름만 써 주면 돼. 내가 다 갚을게!"</t>
        </is>
      </c>
      <c r="J121" s="33" t="inlineStr">
        <is>
          <t>이름을 써 준다 [지금은 아무 일 없음]</t>
        </is>
      </c>
      <c r="K121" s="33" t="inlineStr">
        <is>
          <t>친구가 고맙다며 안아 줬어요.</t>
        </is>
      </c>
      <c r="L121" s="33" t="inlineStr">
        <is>
          <t>정중히 거절한다</t>
        </is>
      </c>
      <c r="M121" s="34" t="inlineStr">
        <is>
          <t>"대신 곡식 3섬을 그냥 줄게." 친구는 조금 서운했지만 고마워했어요.</t>
        </is>
      </c>
      <c r="N121" s="33" t="n"/>
      <c r="O121" s="33" t="n"/>
      <c r="P121" s="33" t="inlineStr">
        <is>
          <t>보증 = 남의 약속을 대신 지는 약속. "이름만"은 없다. 줄 수 있는 만큼만 주는 게 관계도 지킨다.</t>
        </is>
      </c>
      <c r="Q121" s="33" t="inlineStr">
        <is>
          <t>신뢰 2↑</t>
        </is>
      </c>
      <c r="R121" s="33" t="inlineStr">
        <is>
          <t>보증인이 되면, 친구가 못 갚을 때 그 빚을 대신 갚아야 해요. 친구 섬도 올해 흉년이에요.</t>
        </is>
      </c>
      <c r="S121" s="33" t="inlineStr">
        <is>
          <t>보증 대신 곡식 6섬을 그냥 준다 [곡식 −6, 신뢰 +1]</t>
        </is>
      </c>
    </row>
    <row r="122" ht="44" customHeight="1" s="19">
      <c r="A122" s="34" t="inlineStr">
        <is>
          <t>grt02</t>
        </is>
      </c>
      <c r="B122" s="38" t="inlineStr">
        <is>
          <t>일반</t>
        </is>
      </c>
      <c r="C122" s="33" t="inlineStr">
        <is>
          <t>보증</t>
        </is>
      </c>
      <c r="D122" s="33" t="inlineStr">
        <is>
          <t>상관 위험, 연체 · 신용점수</t>
        </is>
      </c>
      <c r="E122" s="33" t="inlineStr">
        <is>
          <t>태풍</t>
        </is>
      </c>
      <c r="F122" s="38" t="n">
        <v>3</v>
      </c>
      <c r="G122" s="38" t="n"/>
      <c r="H122" s="33" t="inlineStr">
        <is>
          <t>🌊 태풍 맞은 친구</t>
        </is>
      </c>
      <c r="I122" s="33" t="inlineStr">
        <is>
          <t>작년에 보증을 서 준 친구 섬이 태풍을 맞았대요. 길드 서기가 찾아왔어요. "친구분이 못 갚으셨어요. 보증인이신 영주님께 받으러 왔습니다."</t>
        </is>
      </c>
      <c r="J122" s="33" t="inlineStr">
        <is>
          <t>대신 갚는다 [금화 −10]</t>
        </is>
      </c>
      <c r="K122" s="33" t="inlineStr">
        <is>
          <t>약속은 약속이에요. 친구 대신 10닢을 냈어요.</t>
        </is>
      </c>
      <c r="L122" s="33" t="inlineStr">
        <is>
          <t>나눠 갚게 해 달라고 한다 [장부 +10]</t>
        </is>
      </c>
      <c r="M122" s="33" t="inlineStr">
        <is>
          <t>길드가 세 가을에 나눠 받기로 했어요. 친구 빚이 내 장부에 올랐어요.</t>
        </is>
      </c>
      <c r="N122" s="33" t="inlineStr">
        <is>
          <t>모른 척한다 [신뢰 −2]</t>
        </is>
      </c>
      <c r="O122" s="33" t="inlineStr">
        <is>
          <t>서기가 장부에 굵게 줄을 그었어요. 길드가 더는 영주님을 믿지 않아요.</t>
        </is>
      </c>
      <c r="P122" s="33" t="inlineStr">
        <is>
          <t>보증의 끝: 재난(상관 위험)이 친구를 덮치면 내 장부가 흔들린다. 선택지 모두 아프다 — 그게 보증.</t>
        </is>
      </c>
      <c r="Q122" s="33" t="inlineStr">
        <is>
          <t>금화 10↑</t>
        </is>
      </c>
      <c r="R122" s="33" t="inlineStr"/>
      <c r="S122" s="33" t="inlineStr"/>
    </row>
    <row r="123" ht="29.85" customHeight="1" s="19">
      <c r="A123" s="34" t="inlineStr">
        <is>
          <t>grt03</t>
        </is>
      </c>
      <c r="B123" s="38" t="inlineStr">
        <is>
          <t>일반</t>
        </is>
      </c>
      <c r="C123" s="33" t="inlineStr">
        <is>
          <t>보증</t>
        </is>
      </c>
      <c r="D123" s="33" t="inlineStr">
        <is>
          <t>나눔 · 기부</t>
        </is>
      </c>
      <c r="E123" s="33" t="inlineStr">
        <is>
          <t>이주민</t>
        </is>
      </c>
      <c r="F123" s="38" t="n">
        <v>1</v>
      </c>
      <c r="G123" s="38" t="n"/>
      <c r="H123" s="33" t="inlineStr">
        <is>
          <t>🤝 처음 온 가족의 보증</t>
        </is>
      </c>
      <c r="I123" s="33" t="inlineStr">
        <is>
          <t>새로 온 가족이 길드에서 작은 그물을 외상으로 사려 해요. 그물은 3닢. "영주님이 보증해 주시면 좋겠어요."</t>
        </is>
      </c>
      <c r="J123" s="33" t="inlineStr">
        <is>
          <t>작은 금액이니 보증한다</t>
        </is>
      </c>
      <c r="K123" s="33" t="inlineStr">
        <is>
          <t>가족이 그물을 샀어요.</t>
        </is>
      </c>
      <c r="L123" s="33" t="inlineStr">
        <is>
          <t>그물을 그냥 빌려준다</t>
        </is>
      </c>
      <c r="M123" s="33" t="inlineStr">
        <is>
          <t>섬 창고의 헌 그물을 빌려줬어요.</t>
        </is>
      </c>
      <c r="N123" s="33" t="n"/>
      <c r="O123" s="33" t="n"/>
      <c r="P123" s="33" t="inlineStr">
        <is>
          <t>보증을 서더라도 "잃어도 되는 만큼만". 금액이 작을 때와 클 때의 차이.</t>
        </is>
      </c>
      <c r="Q123" s="33" t="n"/>
      <c r="R123" s="33" t="inlineStr"/>
      <c r="S123" s="33" t="inlineStr"/>
    </row>
    <row r="124" ht="29.85" customHeight="1" s="19">
      <c r="A124" s="34" t="inlineStr">
        <is>
          <t>cpr01</t>
        </is>
      </c>
      <c r="B124" s="38" t="inlineStr">
        <is>
          <t>일반</t>
        </is>
      </c>
      <c r="C124" s="33" t="inlineStr">
        <is>
          <t>비교 구매</t>
        </is>
      </c>
      <c r="D124" s="33" t="n"/>
      <c r="E124" s="33" t="inlineStr">
        <is>
          <t>무역철</t>
        </is>
      </c>
      <c r="F124" s="38" t="n">
        <v>1</v>
      </c>
      <c r="G124" s="38" t="n"/>
      <c r="H124" s="33" t="inlineStr">
        <is>
          <t>🔨 두 상인의 망치</t>
        </is>
      </c>
      <c r="I124" s="33" t="inlineStr">
        <is>
          <t>항구에 두 상인이 똑같은 망치를 팔아요. 왼쪽은 5닢, 오른쪽은 3닢. 오른쪽 상인이 더 멀리 있어요.</t>
        </is>
      </c>
      <c r="J124" s="33" t="inlineStr">
        <is>
          <t>가까운 왼쪽에서 산다 [금화 −5]</t>
        </is>
      </c>
      <c r="K124" s="33" t="inlineStr">
        <is>
          <t>편하게 샀어요. 돌아오는 길에 3닢짜리를 봤어요.</t>
        </is>
      </c>
      <c r="L124" s="33" t="inlineStr">
        <is>
          <t>걸어가서 오른쪽에서 산다 [금화 −3]</t>
        </is>
      </c>
      <c r="M124" s="33" t="inlineStr">
        <is>
          <t>조금 걸었지만 2닢을 아꼈어요.</t>
        </is>
      </c>
      <c r="N124" s="33" t="n"/>
      <c r="O124" s="33" t="n"/>
      <c r="P124" s="33" t="inlineStr">
        <is>
          <t>같은 물건, 다른 값. 비교하는 수고(시간)와 아끼는 돈을 저울질.</t>
        </is>
      </c>
      <c r="Q124" s="33" t="n"/>
      <c r="R124" s="33" t="inlineStr"/>
      <c r="S124" s="33" t="inlineStr"/>
    </row>
    <row r="125" ht="29.85" customHeight="1" s="19">
      <c r="A125" s="34" t="inlineStr">
        <is>
          <t>cpr02</t>
        </is>
      </c>
      <c r="B125" s="38" t="inlineStr">
        <is>
          <t>일반</t>
        </is>
      </c>
      <c r="C125" s="33" t="inlineStr">
        <is>
          <t>비교 구매</t>
        </is>
      </c>
      <c r="D125" s="33" t="inlineStr">
        <is>
          <t>필요 vs 욕구</t>
        </is>
      </c>
      <c r="E125" s="33" t="inlineStr">
        <is>
          <t>축제</t>
        </is>
      </c>
      <c r="F125" s="38" t="n">
        <v>2</v>
      </c>
      <c r="G125" s="32" t="inlineStr">
        <is>
          <t>Y</t>
        </is>
      </c>
      <c r="H125" s="34" t="inlineStr">
        <is>
          <t>🏷️ "반값 할인!"</t>
        </is>
      </c>
      <c r="I125" s="33" t="inlineStr">
        <is>
          <t>축제 장터에 "반값!" 팻말이 붙었어요. 원래 20닢이던 방석이 10닢. 그런데 옆 가게에선 평소에도 8닢에 판대요.</t>
        </is>
      </c>
      <c r="J125" s="33" t="inlineStr">
        <is>
          <t>반값이니까 산다 [금화 −10]</t>
        </is>
      </c>
      <c r="K125" s="33" t="inlineStr">
        <is>
          <t>반값이라 기분 좋게 샀어요. 옆 가게를 보기 전까진요.</t>
        </is>
      </c>
      <c r="L125" s="33" t="inlineStr">
        <is>
          <t>옆 가게에서 산다 [금화 −8]</t>
        </is>
      </c>
      <c r="M125" s="34" t="inlineStr">
        <is>
          <t>"반값"이 진짜 싼 건 아니었네요.</t>
        </is>
      </c>
      <c r="N125" s="33" t="inlineStr">
        <is>
          <t>방석은 필요 없다</t>
        </is>
      </c>
      <c r="O125" s="33" t="inlineStr">
        <is>
          <t>반값이어도 필요 없으면 0닢이 제일 싸요.</t>
        </is>
      </c>
      <c r="P125" s="34" t="inlineStr">
        <is>
          <t>"원래 가격"을 부풀린 할인. 할인율보다 실제 가격과 필요 여부.</t>
        </is>
      </c>
      <c r="Q125" s="33" t="n"/>
      <c r="R125" s="33" t="inlineStr"/>
      <c r="S125" s="33" t="inlineStr"/>
    </row>
    <row r="126" ht="29.85" customHeight="1" s="19">
      <c r="A126" s="34" t="inlineStr">
        <is>
          <t>cpr03</t>
        </is>
      </c>
      <c r="B126" s="38" t="inlineStr">
        <is>
          <t>일반</t>
        </is>
      </c>
      <c r="C126" s="33" t="inlineStr">
        <is>
          <t>비교 구매</t>
        </is>
      </c>
      <c r="D126" s="33" t="inlineStr">
        <is>
          <t>예산</t>
        </is>
      </c>
      <c r="E126" s="33" t="inlineStr">
        <is>
          <t>한파</t>
        </is>
      </c>
      <c r="F126" s="38" t="n">
        <v>2</v>
      </c>
      <c r="G126" s="38" t="n"/>
      <c r="H126" s="33" t="inlineStr">
        <is>
          <t>🪵 장작 한 짐, 장작 한 수레</t>
        </is>
      </c>
      <c r="I126" s="33" t="inlineStr">
        <is>
          <t>겨울 장작을 사야 해요. 한 짐은 2닢, 한 수레(다섯 짐)는 7닢. 한 수레를 사면 싸지만 쌓아 둘 곳이 필요해요.</t>
        </is>
      </c>
      <c r="J126" s="33" t="inlineStr">
        <is>
          <t>한 수레 산다 [금화 −7, 겨울 식량 −2]</t>
        </is>
      </c>
      <c r="K126" s="33" t="inlineStr">
        <is>
          <t>장작이 넉넉해요. 따뜻하니 곡식도 덜 먹어요.</t>
        </is>
      </c>
      <c r="L126" s="33" t="inlineStr">
        <is>
          <t>필요할 때 한 짐씩 [금화 −4]</t>
        </is>
      </c>
      <c r="M126" s="33" t="inlineStr">
        <is>
          <t>두 짐만 샀어요. 추운 날이 오면 또 사야 해요.</t>
        </is>
      </c>
      <c r="N126" s="33" t="n"/>
      <c r="O126" s="33" t="n"/>
      <c r="P126" s="33" t="inlineStr">
        <is>
          <t>묶음 구매는 단가가 싸지만 돈을 한꺼번에 쓰고 보관이 필요하다.</t>
        </is>
      </c>
      <c r="Q126" s="33" t="n"/>
      <c r="R126" s="33" t="inlineStr"/>
      <c r="S126" s="33" t="inlineStr"/>
    </row>
    <row r="127" ht="29.85" customHeight="1" s="19">
      <c r="A127" s="34" t="inlineStr">
        <is>
          <t>cpr04</t>
        </is>
      </c>
      <c r="B127" s="38" t="inlineStr">
        <is>
          <t>일반</t>
        </is>
      </c>
      <c r="C127" s="33" t="inlineStr">
        <is>
          <t>비교 구매</t>
        </is>
      </c>
      <c r="D127" s="33" t="inlineStr">
        <is>
          <t>위험과 수익</t>
        </is>
      </c>
      <c r="E127" s="33" t="inlineStr">
        <is>
          <t>흉년</t>
        </is>
      </c>
      <c r="F127" s="38" t="n">
        <v>3</v>
      </c>
      <c r="G127" s="38" t="n"/>
      <c r="H127" s="33" t="inlineStr">
        <is>
          <t>🧑‍⚖️ 곡식 파는 세 항구</t>
        </is>
      </c>
      <c r="I127" s="33" t="inlineStr">
        <is>
          <t>곡식을 팔려는데 세 항구 값이 달라요. 가까운 항구 1닢, 이웃 섬 1.5닢(뱃삯 2닢), 먼 섬 2닢(뱃삯 5닢, 풍랑 위험).</t>
        </is>
      </c>
      <c r="J127" s="33" t="inlineStr">
        <is>
          <t>가까운 항구 [곡식 −10, 금화 +10]</t>
        </is>
      </c>
      <c r="K127" s="33" t="inlineStr">
        <is>
          <t>편하게 팔았어요.</t>
        </is>
      </c>
      <c r="L127" s="33" t="inlineStr">
        <is>
          <t>이웃 섬 [곡식 −10, 금화 +13]</t>
        </is>
      </c>
      <c r="M127" s="33" t="inlineStr">
        <is>
          <t>뱃삯을 빼도 3닢 더 벌었어요.</t>
        </is>
      </c>
      <c r="N127" s="33" t="inlineStr">
        <is>
          <t>먼 섬 [곡식 −10, 대부분 금화 +15]</t>
        </is>
      </c>
      <c r="O127" s="33" t="inlineStr">
        <is>
          <t>멀리 배를 띄웠어요.</t>
        </is>
      </c>
      <c r="P127" s="33" t="inlineStr">
        <is>
          <t>가격만이 아니라 "비용(뱃삯)과 위험"까지 합쳐야 진짜 비교.</t>
        </is>
      </c>
      <c r="Q127" s="33" t="n"/>
      <c r="R127" s="33" t="inlineStr"/>
      <c r="S127" s="33" t="inlineStr"/>
    </row>
    <row r="128" ht="29.85" customHeight="1" s="19">
      <c r="A128" s="34" t="inlineStr">
        <is>
          <t>shr01</t>
        </is>
      </c>
      <c r="B128" s="38" t="inlineStr">
        <is>
          <t>일반</t>
        </is>
      </c>
      <c r="C128" s="33" t="inlineStr">
        <is>
          <t>나눔 · 기부</t>
        </is>
      </c>
      <c r="D128" s="33" t="inlineStr">
        <is>
          <t>예산</t>
        </is>
      </c>
      <c r="E128" s="33" t="inlineStr">
        <is>
          <t>한파</t>
        </is>
      </c>
      <c r="F128" s="38" t="n">
        <v>1</v>
      </c>
      <c r="G128" s="32" t="inlineStr">
        <is>
          <t>Y</t>
        </is>
      </c>
      <c r="H128" s="33" t="inlineStr">
        <is>
          <t>🍲 혹한의 죽 한 솥</t>
        </is>
      </c>
      <c r="I128" s="33" t="inlineStr">
        <is>
          <t>한파에 이웃 섬 아이들이 배를 곯는대요. 곡식 4섬이면 죽 한 솥을 끓여 보낼 수 있어요.</t>
        </is>
      </c>
      <c r="J128" s="33" t="inlineStr">
        <is>
          <t>죽을 끓여 보낸다 [곡식 −4, 신뢰 +1]</t>
        </is>
      </c>
      <c r="K128" s="33" t="inlineStr">
        <is>
          <t>아이들이 손을 흔들었어요. 길드에도 소문이 났어요.</t>
        </is>
      </c>
      <c r="L128" s="33" t="inlineStr">
        <is>
          <t>우리 겨울도 빠듯하다</t>
        </is>
      </c>
      <c r="M128" s="33" t="inlineStr">
        <is>
          <t>마음이 무거웠지만 우리 섬 겨울 몫을 지켰어요.</t>
        </is>
      </c>
      <c r="N128" s="33" t="n"/>
      <c r="O128" s="33" t="n"/>
      <c r="P128" s="33" t="inlineStr">
        <is>
          <t>나눔도 예산의 일부. 내 필수 몫을 지키는 선에서.</t>
        </is>
      </c>
      <c r="Q128" s="33" t="n"/>
      <c r="R128" s="33" t="inlineStr">
        <is>
          <t>길드 상인들은 어려울 때 나눈 영주를 오래 기억한대요.</t>
        </is>
      </c>
      <c r="S128" s="33" t="inlineStr"/>
    </row>
    <row r="129" ht="29.85" customHeight="1" s="19">
      <c r="A129" s="34" t="inlineStr">
        <is>
          <t>shr02</t>
        </is>
      </c>
      <c r="B129" s="38" t="inlineStr">
        <is>
          <t>일반</t>
        </is>
      </c>
      <c r="C129" s="33" t="inlineStr">
        <is>
          <t>나눔 · 기부</t>
        </is>
      </c>
      <c r="D129" s="33" t="inlineStr">
        <is>
          <t>보험, 상관 위험</t>
        </is>
      </c>
      <c r="E129" s="33" t="inlineStr">
        <is>
          <t>역병</t>
        </is>
      </c>
      <c r="F129" s="38" t="n">
        <v>2</v>
      </c>
      <c r="G129" s="38" t="n"/>
      <c r="H129" s="33" t="inlineStr">
        <is>
          <t>🌿 약초를 나눌까</t>
        </is>
      </c>
      <c r="I129" s="33" t="inlineStr">
        <is>
          <t>역병 소문이 돌아요. 약초가 넉넉한 영주님께 이웃 섬이 약초를 나눠 달래요. 나누면 우리 몫이 줄어요.</t>
        </is>
      </c>
      <c r="J129" s="33" t="inlineStr">
        <is>
          <t>절반을 나눈다 [신뢰 +1, 역병 대비 약해짐]</t>
        </is>
      </c>
      <c r="K129" s="33" t="inlineStr">
        <is>
          <t>이웃 섬이 고마워했어요.</t>
        </is>
      </c>
      <c r="L129" s="33" t="inlineStr">
        <is>
          <t>다 나눈다 [신뢰 +1, 금화 +4 (답례)]</t>
        </is>
      </c>
      <c r="M129" s="33" t="inlineStr">
        <is>
          <t>이웃 섬이 답례로 금화를 보냈어요. 우리 몫은 없어요.</t>
        </is>
      </c>
      <c r="N129" s="33" t="inlineStr">
        <is>
          <t>나누지 않는다</t>
        </is>
      </c>
      <c r="O129" s="33" t="inlineStr">
        <is>
          <t>약초방 문을 잠갔어요.</t>
        </is>
      </c>
      <c r="P129" s="33" t="inlineStr">
        <is>
          <t>공동의 위험(전염병)은 이웃이 무너지면 나도 위험하다 — 나눔이 곧 위험관리가 되는 경우.</t>
        </is>
      </c>
      <c r="Q129" s="34" t="inlineStr">
        <is>
          <t>herb 건물 있음</t>
        </is>
      </c>
      <c r="R129" s="34" t="inlineStr"/>
      <c r="S129" s="34" t="inlineStr"/>
    </row>
    <row r="130" ht="29.85" customHeight="1" s="19">
      <c r="A130" s="34" t="inlineStr">
        <is>
          <t>shr03</t>
        </is>
      </c>
      <c r="B130" s="38" t="inlineStr">
        <is>
          <t>일반</t>
        </is>
      </c>
      <c r="C130" s="33" t="inlineStr">
        <is>
          <t>나눔 · 기부</t>
        </is>
      </c>
      <c r="D130" s="33" t="inlineStr">
        <is>
          <t>예산</t>
        </is>
      </c>
      <c r="E130" s="33" t="inlineStr">
        <is>
          <t>축제</t>
        </is>
      </c>
      <c r="F130" s="38" t="n">
        <v>3</v>
      </c>
      <c r="G130" s="38" t="n"/>
      <c r="H130" s="33" t="inlineStr">
        <is>
          <t>🎁 축제 기부함</t>
        </is>
      </c>
      <c r="I130" s="33" t="inlineStr">
        <is>
          <t>축제 광장에 기부함이 놓였어요. "섬 학교 지붕을 고쳐요!" 영주님이 얼마를 넣는지 모두가 보고 있어요.</t>
        </is>
      </c>
      <c r="J130" s="33" t="inlineStr">
        <is>
          <t>크게 넣는다 [금화 −10, 신뢰 +1]</t>
        </is>
      </c>
      <c r="K130" s="33" t="inlineStr">
        <is>
          <t>박수가 쏟아졌어요. 금고는 가벼워졌어요.</t>
        </is>
      </c>
      <c r="L130" s="33" t="inlineStr">
        <is>
          <t>여유만큼 넣는다 [금화 −3]</t>
        </is>
      </c>
      <c r="M130" s="33" t="inlineStr">
        <is>
          <t>조용히 3닢을 넣었어요. 학교 지붕은 다 같이 고쳤어요.</t>
        </is>
      </c>
      <c r="N130" s="33" t="inlineStr">
        <is>
          <t>일손으로 돕는다 [가을 수확 −3]</t>
        </is>
      </c>
      <c r="O130" s="33" t="inlineStr">
        <is>
          <t>하루 동안 지붕 수리를 도왔어요.</t>
        </is>
      </c>
      <c r="P130" s="33" t="inlineStr">
        <is>
          <t>기부의 방식(돈·시간)과 크기. 남의 시선이 아니라 내 예산 기준.</t>
        </is>
      </c>
      <c r="Q130" s="33" t="n"/>
      <c r="R130" s="33" t="inlineStr"/>
      <c r="S130" s="33" t="inlineStr"/>
    </row>
    <row r="131" ht="29.85" customHeight="1" s="19">
      <c r="A131" s="34" t="inlineStr">
        <is>
          <t>inf_i01</t>
        </is>
      </c>
      <c r="B131" s="38" t="inlineStr">
        <is>
          <t>일반</t>
        </is>
      </c>
      <c r="C131" s="33" t="inlineStr">
        <is>
          <t>정보의 가치 · 예측</t>
        </is>
      </c>
      <c r="D131" s="33" t="n"/>
      <c r="E131" s="33" t="inlineStr">
        <is>
          <t>태풍</t>
        </is>
      </c>
      <c r="F131" s="38" t="n">
        <v>1</v>
      </c>
      <c r="G131" s="38" t="n"/>
      <c r="H131" s="33" t="inlineStr">
        <is>
          <t>🐦 철새의 비행</t>
        </is>
      </c>
      <c r="I131" s="33" t="inlineStr">
        <is>
          <t>늙은 어부가 말해요. "철새가 낮게 날면 태풍이 오지. 열에 일곱은 맞았어." 예보와 어부 말이 다를 때 어떻게 할까요?</t>
        </is>
      </c>
      <c r="J131" s="33" t="inlineStr">
        <is>
          <t>예보와 어부 말을 둘 다 적어 둔다</t>
        </is>
      </c>
      <c r="K131" s="33" t="inlineStr">
        <is>
          <t>둘 다 맞는 해도, 둘 다 틀리는 해도 있었어요. 기록이 쌓이니 누가 더 잘 맞는지 보이기 시작해요.</t>
        </is>
      </c>
      <c r="L131" s="33" t="inlineStr">
        <is>
          <t>어부 말만 믿는다</t>
        </is>
      </c>
      <c r="M131" s="33" t="inlineStr">
        <is>
          <t>어부는 자신만만해요.</t>
        </is>
      </c>
      <c r="N131" s="33" t="n"/>
      <c r="O131" s="33" t="n"/>
      <c r="P131" s="33" t="inlineStr">
        <is>
          <t>예측은 확률이다. 여러 출처를 기록·비교하는 습관.</t>
        </is>
      </c>
      <c r="Q131" s="33" t="n"/>
      <c r="R131" s="33" t="inlineStr"/>
      <c r="S131" s="33" t="inlineStr"/>
    </row>
    <row r="132" ht="29.85" customHeight="1" s="19">
      <c r="A132" s="34" t="inlineStr">
        <is>
          <t>inf_i02</t>
        </is>
      </c>
      <c r="B132" s="38" t="inlineStr">
        <is>
          <t>일반</t>
        </is>
      </c>
      <c r="C132" s="33" t="inlineStr">
        <is>
          <t>정보의 가치 · 예측</t>
        </is>
      </c>
      <c r="D132" s="33" t="inlineStr">
        <is>
          <t>보험</t>
        </is>
      </c>
      <c r="E132" s="33" t="inlineStr">
        <is>
          <t>역병</t>
        </is>
      </c>
      <c r="F132" s="38" t="n">
        <v>2</v>
      </c>
      <c r="G132" s="32" t="inlineStr">
        <is>
          <t>Y</t>
        </is>
      </c>
      <c r="H132" s="33" t="inlineStr">
        <is>
          <t>🔭 정찰선 띄우기</t>
        </is>
      </c>
      <c r="I132" s="33" t="inlineStr">
        <is>
          <t>올겨울 재난이 뭘지 궁금해요. 금화 4닢을 내면 정찰선이 이웃 바다를 돌아보고 와서 "진짜 예보"를 알려 준대요.</t>
        </is>
      </c>
      <c r="J132" s="33" t="inlineStr">
        <is>
          <t>정찰선을 띄운다 [금화 −4, 이번 겨울 대비 확실히]</t>
        </is>
      </c>
      <c r="K132" s="33" t="inlineStr">
        <is>
          <t>정찰선이 돌아와 속삭였어요. 그 재난에 딱 맞춰 준비했어요.</t>
        </is>
      </c>
      <c r="L132" s="33" t="inlineStr">
        <is>
          <t>예보로 충분하다</t>
        </is>
      </c>
      <c r="M132" s="33" t="inlineStr">
        <is>
          <t>예보는 넷에 셋은 맞으니까요.</t>
        </is>
      </c>
      <c r="N132" s="33" t="n"/>
      <c r="O132" s="33" t="n"/>
      <c r="P132" s="33" t="inlineStr">
        <is>
          <t>정보에도 값이 있다. 4닢으로 불확실성을 줄이는 게 이득인지(재난 피해 ≈ 15~25) 따져 보기.</t>
        </is>
      </c>
      <c r="Q132" s="33" t="n"/>
      <c r="R132" s="33" t="inlineStr"/>
      <c r="S132" s="33" t="inlineStr"/>
    </row>
    <row r="133" ht="29.85" customHeight="1" s="19">
      <c r="A133" s="34" t="inlineStr">
        <is>
          <t>inf_i03</t>
        </is>
      </c>
      <c r="B133" s="38" t="inlineStr">
        <is>
          <t>일반</t>
        </is>
      </c>
      <c r="C133" s="33" t="inlineStr">
        <is>
          <t>정보의 가치 · 예측</t>
        </is>
      </c>
      <c r="D133" s="33" t="inlineStr">
        <is>
          <t>보험</t>
        </is>
      </c>
      <c r="E133" s="33" t="inlineStr">
        <is>
          <t>한파</t>
        </is>
      </c>
      <c r="F133" s="38" t="n">
        <v>3</v>
      </c>
      <c r="G133" s="38" t="n"/>
      <c r="H133" s="33" t="inlineStr">
        <is>
          <t>📊 세 해의 기록</t>
        </is>
      </c>
      <c r="I133" s="33" t="inlineStr">
        <is>
          <t>서기가 지난 기록을 가져왔어요. "지난 열 해 동안 태풍 셋, 역병 둘, 혹한 셋, 평온 둘이었어요." 올해 예보는 평온이에요.</t>
        </is>
      </c>
      <c r="J133" s="33" t="inlineStr">
        <is>
          <t>예보를 믿고 아무것도 안 한다</t>
        </is>
      </c>
      <c r="K133" s="33" t="inlineStr">
        <is>
          <t>예보는 평온이니까요. 금화를 아꼈어요.</t>
        </is>
      </c>
      <c r="L133" s="33" t="inlineStr">
        <is>
          <t>제일 자주 온 재난에 대비한다 [금화 −5, 혹한 대비]</t>
        </is>
      </c>
      <c r="M133" s="33" t="inlineStr">
        <is>
          <t>기록상 흔한 혹한에 대비해 털옷을 샀어요.</t>
        </is>
      </c>
      <c r="N133" s="33" t="inlineStr">
        <is>
          <t>기록을 더 모은다 [금화 −2]</t>
        </is>
      </c>
      <c r="O133" s="33" t="inlineStr">
        <is>
          <t>이웃 섬 기록까지 모았어요. 다음 해 판단이 더 정확해질 거예요.</t>
        </is>
      </c>
      <c r="P133" s="33" t="inlineStr">
        <is>
          <t>예보(단기 정보)와 과거 빈도(기본 확률)를 함께 쓰기. 예보가 틀리는 25%를 기록이 메운다.</t>
        </is>
      </c>
      <c r="Q133" s="33" t="n"/>
      <c r="R133" s="33" t="inlineStr"/>
      <c r="S133" s="33" t="inlineStr"/>
    </row>
    <row r="134" ht="29.85" customHeight="1" s="19">
      <c r="A134" s="34" t="inlineStr">
        <is>
          <t>rct01</t>
        </is>
      </c>
      <c r="B134" s="38" t="inlineStr">
        <is>
          <t>일반</t>
        </is>
      </c>
      <c r="C134" s="33" t="inlineStr">
        <is>
          <t>사후 대응 비용</t>
        </is>
      </c>
      <c r="D134" s="33" t="inlineStr">
        <is>
          <t>보험</t>
        </is>
      </c>
      <c r="E134" s="33" t="inlineStr">
        <is>
          <t>화재</t>
        </is>
      </c>
      <c r="F134" s="38" t="n">
        <v>1</v>
      </c>
      <c r="G134" s="38" t="n"/>
      <c r="H134" s="33" t="inlineStr">
        <is>
          <t>🪣 물통이 없어요</t>
        </is>
      </c>
      <c r="I134" s="33" t="inlineStr">
        <is>
          <t>광 옆 짚더미에 불이 붙었어요! 섬에 물통이 없어서 이웃 섬에서 급하게 빌려야 해요. 빌리는 값이 비싸요.</t>
        </is>
      </c>
      <c r="J134" s="33" t="inlineStr">
        <is>
          <t>비싸게 빌린다 [금화 −6]</t>
        </is>
      </c>
      <c r="K134" s="33" t="inlineStr">
        <is>
          <t>불은 껐지만 물통 빌린 값이 6닢이나 됐어요. 물통은 원래 1닢이래요.</t>
        </is>
      </c>
      <c r="L134" s="33" t="inlineStr">
        <is>
          <t>맨손으로 끈다 [곡식 −8]</t>
        </is>
      </c>
      <c r="M134" s="33" t="inlineStr">
        <is>
          <t>흙을 뿌려 겨우 껐어요. 짚더미 옆 곡식이 탔어요.</t>
        </is>
      </c>
      <c r="N134" s="33" t="n"/>
      <c r="O134" s="33" t="n"/>
      <c r="P134" s="33" t="inlineStr">
        <is>
          <t>미리 사면 1닢, 급하면 6닢. 사후 대응은 늘 비싸다.</t>
        </is>
      </c>
      <c r="Q134" s="33" t="n"/>
      <c r="R134" s="33" t="inlineStr"/>
      <c r="S134" s="33" t="inlineStr"/>
    </row>
    <row r="135" ht="29.85" customHeight="1" s="19">
      <c r="A135" s="34" t="inlineStr">
        <is>
          <t>rct02</t>
        </is>
      </c>
      <c r="B135" s="38" t="inlineStr">
        <is>
          <t>일반</t>
        </is>
      </c>
      <c r="C135" s="33" t="inlineStr">
        <is>
          <t>사후 대응 비용</t>
        </is>
      </c>
      <c r="D135" s="33" t="inlineStr">
        <is>
          <t>분산</t>
        </is>
      </c>
      <c r="E135" s="33" t="inlineStr">
        <is>
          <t>폭우</t>
        </is>
      </c>
      <c r="F135" s="38" t="n">
        <v>2</v>
      </c>
      <c r="G135" s="38" t="n"/>
      <c r="H135" s="33" t="inlineStr">
        <is>
          <t>🌧️ 둑이 새요</t>
        </is>
      </c>
      <c r="I135" s="33" t="inlineStr">
        <is>
          <t>폭우에 밭둑 한쪽이 새기 시작했어요. 지금 고치면 금화 3닢. 무너진 뒤 고치면 10닢에 곡식도 잃는대요.</t>
        </is>
      </c>
      <c r="J135" s="33" t="inlineStr">
        <is>
          <t>지금 고친다 [금화 −3]</t>
        </is>
      </c>
      <c r="K135" s="33" t="inlineStr">
        <is>
          <t>작은 틈을 막았어요. 비가 그쳐도 밭은 멀쩡해요.</t>
        </is>
      </c>
      <c r="L135" s="33" t="inlineStr">
        <is>
          <t>비가 그치면 본다</t>
        </is>
      </c>
      <c r="M135" s="33" t="inlineStr">
        <is>
          <t>비가 그쳤을 때 둑은 무너져 있었어요.</t>
        </is>
      </c>
      <c r="N135" s="33" t="n"/>
      <c r="O135" s="33" t="n"/>
      <c r="P135" s="33" t="inlineStr">
        <is>
          <t>작은 비용으로 막을 수 있을 때 막기. 미루면 비용이 불어난다.</t>
        </is>
      </c>
      <c r="Q135" s="33" t="n"/>
      <c r="R135" s="33" t="inlineStr"/>
      <c r="S135" s="33" t="inlineStr"/>
    </row>
    <row r="136" ht="29.85" customHeight="1" s="19">
      <c r="A136" s="34" t="inlineStr">
        <is>
          <t>rct03</t>
        </is>
      </c>
      <c r="B136" s="38" t="inlineStr">
        <is>
          <t>일반</t>
        </is>
      </c>
      <c r="C136" s="33" t="inlineStr">
        <is>
          <t>사후 대응 비용</t>
        </is>
      </c>
      <c r="D136" s="33" t="inlineStr">
        <is>
          <t>보험, 기회비용</t>
        </is>
      </c>
      <c r="E136" s="33" t="inlineStr">
        <is>
          <t>태풍</t>
        </is>
      </c>
      <c r="F136" s="38" t="n">
        <v>3</v>
      </c>
      <c r="G136" s="38" t="n"/>
      <c r="H136" s="33" t="inlineStr">
        <is>
          <t>⛵ 태풍 전날 밤</t>
        </is>
      </c>
      <c r="I136" s="33" t="inlineStr">
        <is>
          <t>태풍이 내일 온대요! 방파제를 급히 쌓을 일꾼들이 "오늘 밤만 일하는 값은 세 배"래요. 금화 12닢.</t>
        </is>
      </c>
      <c r="J136" s="33" t="inlineStr">
        <is>
          <t>세 배라도 쌓는다 [금화 −12, 이번 겨울 태풍 대비]</t>
        </is>
      </c>
      <c r="K136" s="33" t="inlineStr">
        <is>
          <t>밤새 돌을 날랐어요. 비싸지만 섬을 지켰어요.</t>
        </is>
      </c>
      <c r="L136" s="33" t="inlineStr">
        <is>
          <t>있는 것으로 버틴다</t>
        </is>
      </c>
      <c r="M136" s="33" t="inlineStr">
        <is>
          <t>창문에 판자를 대고 기다려요.</t>
        </is>
      </c>
      <c r="N136" s="33" t="n"/>
      <c r="O136" s="33" t="n"/>
      <c r="P136" s="33" t="inlineStr">
        <is>
          <t>봄에 25닢(방파제, 영구) vs 전날 밤 12닢(이번 한 번). 여러 해를 보면 미리 한 쪽이 싸다.</t>
        </is>
      </c>
      <c r="Q136" s="33" t="inlineStr">
        <is>
          <t>금화 12↑</t>
        </is>
      </c>
      <c r="R136" s="33" t="inlineStr"/>
      <c r="S136" s="33" t="inlineStr"/>
    </row>
    <row r="137" ht="44" customHeight="1" s="19">
      <c r="A137" s="34" t="inlineStr">
        <is>
          <t>cor01</t>
        </is>
      </c>
      <c r="B137" s="38" t="inlineStr">
        <is>
          <t>일반</t>
        </is>
      </c>
      <c r="C137" s="33" t="inlineStr">
        <is>
          <t>상관 위험</t>
        </is>
      </c>
      <c r="D137" s="33" t="inlineStr">
        <is>
          <t>분산</t>
        </is>
      </c>
      <c r="E137" s="33" t="inlineStr">
        <is>
          <t>태풍</t>
        </is>
      </c>
      <c r="F137" s="38" t="n">
        <v>3</v>
      </c>
      <c r="G137" s="32" t="inlineStr">
        <is>
          <t>Y</t>
        </is>
      </c>
      <c r="H137" s="33" t="inlineStr">
        <is>
          <t>🌀 태풍 하나, 피해 셋</t>
        </is>
      </c>
      <c r="I137" s="33" t="inlineStr">
        <is>
          <t>태풍 소문이 돌아요. 섬의 금화 벌이는 무역선, 항구 시장, 어부의 배 — 모두 바다에 달려 있어요. 태풍이 오면 셋이 한꺼번에 멈춰요.</t>
        </is>
      </c>
      <c r="J137" s="33" t="inlineStr">
        <is>
          <t>바다와 상관없는 벌이를 만든다 (양털) [금화 −6, 가을에 곡식 +6]</t>
        </is>
      </c>
      <c r="K137" s="33" t="inlineStr">
        <is>
          <t>산 위 목장에 양을 들였어요. 태풍이 와도 양털은 자라요.</t>
        </is>
      </c>
      <c r="L137" s="33" t="inlineStr">
        <is>
          <t>무역선을 한 척 더 산다 [금화 −6, 가을에 금화 +12 또는 0]</t>
        </is>
      </c>
      <c r="M137" s="33" t="inlineStr">
        <is>
          <t>바다 벌이를 더 늘렸어요.</t>
        </is>
      </c>
      <c r="N137" s="33" t="inlineStr">
        <is>
          <t>지금대로</t>
        </is>
      </c>
      <c r="O137" s="33" t="inlineStr">
        <is>
          <t>바다만 바라봐요.</t>
        </is>
      </c>
      <c r="P137" s="33" t="inlineStr">
        <is>
          <t>서로 다른 것 같아도 같은 원인(태풍)에 같이 흔들리면 분산이 아니다. 상관관계가 낮은 것을 섞어야 진짜 분산.</t>
        </is>
      </c>
      <c r="Q137" s="33" t="n"/>
      <c r="R137" s="33" t="inlineStr">
        <is>
          <t>작년 태풍 때 바다 벌이만 하던 섬은 한 해 금화 벌이가 거의 없었대요.</t>
        </is>
      </c>
      <c r="S137" s="33" t="inlineStr"/>
    </row>
    <row r="138" ht="29.85" customHeight="1" s="19">
      <c r="A138" s="34" t="inlineStr">
        <is>
          <t>cor02</t>
        </is>
      </c>
      <c r="B138" s="38" t="inlineStr">
        <is>
          <t>일반</t>
        </is>
      </c>
      <c r="C138" s="33" t="inlineStr">
        <is>
          <t>상관 위험</t>
        </is>
      </c>
      <c r="D138" s="33" t="inlineStr">
        <is>
          <t>보험, 소득 · 수입 늘리기</t>
        </is>
      </c>
      <c r="E138" s="33" t="inlineStr">
        <is>
          <t>역병</t>
        </is>
      </c>
      <c r="F138" s="38" t="n">
        <v>3</v>
      </c>
      <c r="G138" s="38" t="n"/>
      <c r="H138" s="33" t="inlineStr">
        <is>
          <t>🏥 약초방과 시장</t>
        </is>
      </c>
      <c r="I138" s="33" t="inlineStr">
        <is>
          <t>역병이 돌면 사람들이 집 밖에 안 나와 시장도 한산해진대요. 약초방도 시장도 없는 섬이라면 어디부터 준비할까요?</t>
        </is>
      </c>
      <c r="J138" s="33" t="inlineStr">
        <is>
          <t>약초부터 [금화 −5, 역병 대비]</t>
        </is>
      </c>
      <c r="K138" s="33" t="inlineStr">
        <is>
          <t>약초를 넉넉히 샀어요. 역병이 와도 시장이 금방 다시 열릴 거예요.</t>
        </is>
      </c>
      <c r="L138" s="33" t="inlineStr">
        <is>
          <t>가판대부터 [금화 −5, 가을 금화 +6]</t>
        </is>
      </c>
      <c r="M138" s="33" t="inlineStr">
        <is>
          <t>가판대를 늘렸어요. 역병이 안 오면 더 벌 거예요.</t>
        </is>
      </c>
      <c r="N138" s="33" t="n"/>
      <c r="O138" s="33" t="n"/>
      <c r="P138" s="33" t="inlineStr">
        <is>
          <t>한 사건(역병)이 건강과 수입을 동시에 친다. 뿌리 위험을 막으면 두 곳을 함께 지킨다.</t>
        </is>
      </c>
      <c r="Q138" s="33" t="n"/>
      <c r="R138" s="33" t="inlineStr"/>
      <c r="S138" s="33" t="inlineStr"/>
    </row>
    <row r="139" ht="44" customHeight="1" s="19">
      <c r="A139" s="34" t="inlineStr">
        <is>
          <t>cc01</t>
        </is>
      </c>
      <c r="B139" s="38" t="inlineStr">
        <is>
          <t>카드사</t>
        </is>
      </c>
      <c r="C139" s="33" t="inlineStr">
        <is>
          <t>할부</t>
        </is>
      </c>
      <c r="D139" s="33" t="inlineStr">
        <is>
          <t>체크카드 vs 신용카드</t>
        </is>
      </c>
      <c r="E139" s="33" t="inlineStr">
        <is>
          <t>무역철</t>
        </is>
      </c>
      <c r="F139" s="38" t="n">
        <v>1</v>
      </c>
      <c r="G139" s="32" t="inlineStr">
        <is>
          <t>Y</t>
        </is>
      </c>
      <c r="H139" s="33" t="inlineStr">
        <is>
          <t>🪙 인장으로 나눠 내기</t>
        </is>
      </c>
      <c r="I139" s="33" t="inlineStr">
        <is>
          <t>길드가 영주님께 "장부 인장"을 만들어 줬어요. 물건을 살 때 인장만 찍으면 되고, 값은 가을에 한꺼번에 내거나 여러 가을에 나눠 낼 수 있대요. 마침 새 그물이 12닢이에요.</t>
        </is>
      </c>
      <c r="J139" s="33" t="inlineStr">
        <is>
          <t>한 번에(다음 가을에 전부) [장부 +12, 얹는 몫 없음]</t>
        </is>
      </c>
      <c r="K139" s="33" t="inlineStr">
        <is>
          <t>인장을 꾹! 다음 가을 장부의 날에 12닢을 한 번에 내요.</t>
        </is>
      </c>
      <c r="L139" s="33" t="inlineStr">
        <is>
          <t>세 가을에 나눠서 [장부 +12, 얹는 몫 있음]</t>
        </is>
      </c>
      <c r="M139" s="33" t="inlineStr">
        <is>
          <t>인장을 꾹! 세 가을 동안 {pay}닢씩, 모두 {total}닢이에요.</t>
        </is>
      </c>
      <c r="N139" s="33" t="inlineStr">
        <is>
          <t>금화로 바로 산다 [금화 −12]</t>
        </is>
      </c>
      <c r="O139" s="33" t="inlineStr">
        <is>
          <t>금화를 바로 냈어요. 장부엔 아무것도 없어요.</t>
        </is>
      </c>
      <c r="P139" s="33" t="inlineStr">
        <is>
          <t>신용카드 일시불(다음 결제일에 전액, 이자 없음) vs 할부(수수료 발생) vs 현금·체크카드. 같은 물건, 세 가지 지불 방식.</t>
        </is>
      </c>
      <c r="Q139" s="33" t="inlineStr">
        <is>
          <t>신뢰 2↑</t>
        </is>
      </c>
      <c r="R139" s="33" t="inlineStr"/>
      <c r="S139" s="33" t="inlineStr"/>
    </row>
    <row r="140" ht="44" customHeight="1" s="19">
      <c r="A140" s="34" t="inlineStr">
        <is>
          <t>cc02</t>
        </is>
      </c>
      <c r="B140" s="38" t="inlineStr">
        <is>
          <t>카드사</t>
        </is>
      </c>
      <c r="C140" s="33" t="inlineStr">
        <is>
          <t>할부</t>
        </is>
      </c>
      <c r="D140" s="33" t="inlineStr">
        <is>
          <t>필요 vs 욕구</t>
        </is>
      </c>
      <c r="E140" s="33" t="inlineStr">
        <is>
          <t>축제</t>
        </is>
      </c>
      <c r="F140" s="38" t="n">
        <v>2</v>
      </c>
      <c r="G140" s="32" t="inlineStr">
        <is>
          <t>Y</t>
        </is>
      </c>
      <c r="H140" s="33" t="inlineStr">
        <is>
          <t>📆 몇 번에 나눌까요</t>
        </is>
      </c>
      <c r="I140" s="33" t="inlineStr">
        <is>
          <t>축제에서 영주 의자를 사려는데(24닢) 상인이 묻네요. "두 번? 세 번? 여섯 번? 여섯 번이면 한 번에 4닢밖에 안 해요!" 얹는 몫은 나눌수록 커져요.</t>
        </is>
      </c>
      <c r="J140" s="33" t="inlineStr">
        <is>
          <t>두 번 [매번 무겁고 총액 작음]</t>
        </is>
      </c>
      <c r="K140" s="33" t="inlineStr">
        <is>
          <t>두 가을 동안 {pay}닢씩, 모두 {total}닢.</t>
        </is>
      </c>
      <c r="L140" s="33" t="inlineStr">
        <is>
          <t>여섯 번 [매번 가볍고 총액 큼]</t>
        </is>
      </c>
      <c r="M140" s="33" t="inlineStr">
        <is>
          <t>여섯 번에 나눴어요. 매번 {pay}닢, 모두 {total}닢. 게임이 끝나도 다 못 갚아요.</t>
        </is>
      </c>
      <c r="N140" s="33" t="inlineStr">
        <is>
          <t>사지 않는다</t>
        </is>
      </c>
      <c r="O140" s="33" t="inlineStr">
        <is>
          <t>의자는 이미 있어요.</t>
        </is>
      </c>
      <c r="P140" s="33" t="inlineStr">
        <is>
          <t>할부 개월 수가 늘면 월 납입액↓, 총 수수료↑, 빚을 지는 기간↑. "한 번에 4닢"의 함정.</t>
        </is>
      </c>
      <c r="Q140" s="33" t="inlineStr">
        <is>
          <t>신뢰 2↑</t>
        </is>
      </c>
      <c r="R140" s="33" t="inlineStr"/>
      <c r="S140" s="33" t="inlineStr"/>
    </row>
    <row r="141" ht="29.85" customHeight="1" s="19">
      <c r="A141" s="34" t="inlineStr">
        <is>
          <t>cc03</t>
        </is>
      </c>
      <c r="B141" s="38" t="inlineStr">
        <is>
          <t>카드사</t>
        </is>
      </c>
      <c r="C141" s="33" t="inlineStr">
        <is>
          <t>할부</t>
        </is>
      </c>
      <c r="D141" s="33" t="inlineStr">
        <is>
          <t>유동성 · 만기</t>
        </is>
      </c>
      <c r="E141" s="33" t="inlineStr">
        <is>
          <t>풍년</t>
        </is>
      </c>
      <c r="F141" s="38" t="n">
        <v>2</v>
      </c>
      <c r="G141" s="38" t="n"/>
      <c r="H141" s="33" t="inlineStr">
        <is>
          <t>🎁 얹는 몫 없는 세 번 나누기</t>
        </is>
      </c>
      <c r="I141" s="33" t="inlineStr">
        <is>
          <t>길드 창립 기념이래요! "이번 달엔 세 번에 나눠도 얹는 몫이 0이에요." 사려던 쟁기는 15닢이에요.</t>
        </is>
      </c>
      <c r="J141" s="33" t="inlineStr">
        <is>
          <t>얹는 몫 없이 세 번에 나눠 산다 [장부 +15, 이자 없음]</t>
        </is>
      </c>
      <c r="K141" s="33" t="inlineStr">
        <is>
          <t>쟁기를 샀어요. 매 가을 5닢씩, 딱 15닢.</t>
        </is>
      </c>
      <c r="L141" s="33" t="inlineStr">
        <is>
          <t>금화로 산다 [금화 −15]</t>
        </is>
      </c>
      <c r="M141" s="33" t="inlineStr">
        <is>
          <t>쟁기를 금화로 샀어요.</t>
        </is>
      </c>
      <c r="N141" s="33" t="n"/>
      <c r="O141" s="33" t="n"/>
      <c r="P141" s="33" t="inlineStr">
        <is>
          <t>무이자 할부는 금화를 손에 더 오래 쥐게 해 준다(유동성). 필요한 물건이라면 좋은 도구 — 단, 결제일마다 나갈 돈이 생긴다.</t>
        </is>
      </c>
      <c r="Q141" s="33" t="inlineStr">
        <is>
          <t>신뢰 2↑</t>
        </is>
      </c>
      <c r="R141" s="33" t="inlineStr"/>
      <c r="S141" s="33" t="inlineStr"/>
    </row>
    <row r="142" ht="29.85" customHeight="1" s="19">
      <c r="A142" s="34" t="inlineStr">
        <is>
          <t>cc04</t>
        </is>
      </c>
      <c r="B142" s="38" t="inlineStr">
        <is>
          <t>카드사</t>
        </is>
      </c>
      <c r="C142" s="33" t="inlineStr">
        <is>
          <t>할부</t>
        </is>
      </c>
      <c r="D142" s="33" t="inlineStr">
        <is>
          <t>결제일, 예산</t>
        </is>
      </c>
      <c r="E142" s="33" t="inlineStr">
        <is>
          <t>흉년</t>
        </is>
      </c>
      <c r="F142" s="38" t="n">
        <v>3</v>
      </c>
      <c r="G142" s="38" t="n"/>
      <c r="H142" s="33" t="inlineStr">
        <is>
          <t>🧱 할부 위에 할부</t>
        </is>
      </c>
      <c r="I142" s="33" t="inlineStr">
        <is>
          <t>장부를 보니 나눠 내는 게 벌써 둘이에요. 흉년인데 또 사고 싶은 게 생겼어요. 상인이 "딱 한 번에 3닢씩이에요!" 해요.</t>
        </is>
      </c>
      <c r="J142" s="33" t="inlineStr">
        <is>
          <t>또 나눠 산다 [장부 +9]</t>
        </is>
      </c>
      <c r="K142" s="33" t="inlineStr">
        <is>
          <t>장부에 세 번째 줄이 생겼어요. 이번 가을에 나갈 돈을 다 더해 보니…</t>
        </is>
      </c>
      <c r="L142" s="33" t="inlineStr">
        <is>
          <t>가을에 나갈 돈부터 더해 본다</t>
        </is>
      </c>
      <c r="M142" s="33" t="inlineStr">
        <is>
          <t>다 더하니 올가을 장부의 날 몫이 금고보다 컸어요! 사지 않았어요.</t>
        </is>
      </c>
      <c r="N142" s="33" t="n"/>
      <c r="O142" s="33" t="n"/>
      <c r="P142" s="33" t="inlineStr">
        <is>
          <t>할부 여러 건이 겹치면 매달 결제액 합계가 커진다. "한 건당 얼마"가 아니라 "이번 결제일 총액"을 보기.</t>
        </is>
      </c>
      <c r="Q142" s="33" t="inlineStr">
        <is>
          <t>빚이 있을 때, 신뢰 2↑</t>
        </is>
      </c>
      <c r="R142" s="33" t="inlineStr"/>
      <c r="S142" s="33" t="inlineStr"/>
    </row>
    <row r="143" ht="44" customHeight="1" s="19">
      <c r="A143" s="34" t="inlineStr">
        <is>
          <t>cc05</t>
        </is>
      </c>
      <c r="B143" s="38" t="inlineStr">
        <is>
          <t>카드사</t>
        </is>
      </c>
      <c r="C143" s="33" t="inlineStr">
        <is>
          <t>결제일</t>
        </is>
      </c>
      <c r="D143" s="33" t="inlineStr">
        <is>
          <t>카드 분실 · 부정사용</t>
        </is>
      </c>
      <c r="E143" s="33" t="inlineStr">
        <is>
          <t>평온한 날</t>
        </is>
      </c>
      <c r="F143" s="38" t="n">
        <v>1</v>
      </c>
      <c r="G143" s="32" t="inlineStr">
        <is>
          <t>Y</t>
        </is>
      </c>
      <c r="H143" s="33" t="inlineStr">
        <is>
          <t>📬 장부 편지</t>
        </is>
      </c>
      <c r="I143" s="33" t="inlineStr">
        <is>
          <t>장부의 날 열흘 전, 길드에서 편지가 왔어요. "이번 가을에 내실 몫: 장부에 적힌 대로." 편지에는 무엇을 언제 샀는지 줄줄이 적혀 있어요.</t>
        </is>
      </c>
      <c r="J143" s="33" t="inlineStr">
        <is>
          <t>줄마다 확인한다</t>
        </is>
      </c>
      <c r="K143" s="33" t="inlineStr">
        <is>
          <t>어? 산 적 없는 "금박 솔" 3닢이 있어요! 길드에 말해 지웠어요.</t>
        </is>
      </c>
      <c r="L143" s="33" t="inlineStr">
        <is>
          <t>합계만 본다</t>
        </is>
      </c>
      <c r="M143" s="33" t="inlineStr">
        <is>
          <t>합계만 보고 편지를 접었어요.</t>
        </is>
      </c>
      <c r="N143" s="33" t="n"/>
      <c r="O143" s="33" t="n"/>
      <c r="P143" s="33" t="inlineStr">
        <is>
          <t>카드 명세서 확인 습관. 잘못 청구된 것(오청구·부정사용)은 확인해야 찾는다.</t>
        </is>
      </c>
      <c r="Q143" s="33" t="inlineStr">
        <is>
          <t>빚이 있을 때</t>
        </is>
      </c>
      <c r="R143" s="33" t="inlineStr"/>
      <c r="S143" s="33" t="inlineStr"/>
    </row>
    <row r="144" ht="44" customHeight="1" s="19">
      <c r="A144" s="34" t="inlineStr">
        <is>
          <t>cc06</t>
        </is>
      </c>
      <c r="B144" s="38" t="inlineStr">
        <is>
          <t>카드사</t>
        </is>
      </c>
      <c r="C144" s="33" t="inlineStr">
        <is>
          <t>결제일</t>
        </is>
      </c>
      <c r="D144" s="33" t="n"/>
      <c r="E144" s="33" t="inlineStr">
        <is>
          <t>무역철</t>
        </is>
      </c>
      <c r="F144" s="38" t="n">
        <v>2</v>
      </c>
      <c r="G144" s="38" t="n"/>
      <c r="H144" s="33" t="inlineStr">
        <is>
          <t>🗓️ 장부 마감일과 장부의 날</t>
        </is>
      </c>
      <c r="I144" s="33" t="inlineStr">
        <is>
          <t>길드 서기가 설명해요. "여름 끝날까지 인장 찍은 건 이번 가을에, 가을 첫날부터 찍은 건 다음 가을에 내요." 사고 싶은 게 여름 마지막 날 들어왔어요.</t>
        </is>
      </c>
      <c r="J144" s="33" t="inlineStr">
        <is>
          <t>오늘(여름 마지막 날) 인장을 찍는다 [장부 +8, 이번 가을에 내기]</t>
        </is>
      </c>
      <c r="K144" s="33" t="inlineStr">
        <is>
          <t>이번 가을 장부에 들어갔어요.</t>
        </is>
      </c>
      <c r="L144" s="33" t="inlineStr">
        <is>
          <t>내일(가을 첫날) 인장을 찍는다 [장부 +8, 다음 가을에 내기]</t>
        </is>
      </c>
      <c r="M144" s="33" t="inlineStr">
        <is>
          <t>하루 차이로 다음 가을 장부에 들어갔어요. 한 해 더 여유!</t>
        </is>
      </c>
      <c r="N144" s="33" t="inlineStr">
        <is>
          <t>안 산다</t>
        </is>
      </c>
      <c r="O144" s="33" t="inlineStr">
        <is>
          <t>사지 않으면 마감일도 장부의 날도 상관없어요.</t>
        </is>
      </c>
      <c r="P144" s="33" t="inlineStr">
        <is>
          <t>카드 이용 기간(마감일)과 결제일. 하루 차이로 결제 시점이 한 달 달라진다. (게임에선 둘 다 다음 장부의 날 처리 — 교사가 달력으로 설명)</t>
        </is>
      </c>
      <c r="Q144" s="33" t="inlineStr">
        <is>
          <t>신뢰 2↑</t>
        </is>
      </c>
      <c r="R144" s="33" t="inlineStr"/>
      <c r="S144" s="33" t="inlineStr"/>
    </row>
    <row r="145" ht="41" customHeight="1" s="19">
      <c r="A145" s="34" t="inlineStr">
        <is>
          <t>cc07</t>
        </is>
      </c>
      <c r="B145" s="38" t="inlineStr">
        <is>
          <t>카드사</t>
        </is>
      </c>
      <c r="C145" s="33" t="inlineStr">
        <is>
          <t>결제일</t>
        </is>
      </c>
      <c r="D145" s="33" t="inlineStr">
        <is>
          <t>리볼빙 (일부만 갚고 넘기기)</t>
        </is>
      </c>
      <c r="E145" s="33" t="inlineStr">
        <is>
          <t>가뭄</t>
        </is>
      </c>
      <c r="F145" s="38" t="n">
        <v>2</v>
      </c>
      <c r="G145" s="32" t="inlineStr">
        <is>
          <t>Y</t>
        </is>
      </c>
      <c r="H145" s="33" t="inlineStr">
        <is>
          <t>💸 장부의 날 금고가 비었어요</t>
        </is>
      </c>
      <c r="I145" s="33" t="inlineStr">
        <is>
          <t>가뭄 때문에 곡식을 못 팔아 금고가 비었어요. 장부의 날은 다가오는데… 길드 서기가 "최소 몫만 내셔도 돼요"라고 속삭여요.</t>
        </is>
      </c>
      <c r="J145" s="33" t="inlineStr">
        <is>
          <t>최소 몫만 낸다 [이번 가을 부담 절반, 남은 빚에 얹는 몫 +30%]</t>
        </is>
      </c>
      <c r="K145" s="33" t="inlineStr">
        <is>
          <t>이번 가을은 넘겼어요. 그런데 장부의 숫자가 오히려 커졌어요.</t>
        </is>
      </c>
      <c r="L145" s="33" t="inlineStr">
        <is>
          <t>곡식을 팔아서라도 다 낸다 [곡식 −10, 금화 +10]</t>
        </is>
      </c>
      <c r="M145" s="33" t="inlineStr">
        <is>
          <t>곡식을 팔아 약속을 지켰어요. 겨울이 좀 빠듯해요.</t>
        </is>
      </c>
      <c r="N145" s="33" t="n"/>
      <c r="O145" s="33" t="n"/>
      <c r="P145" s="33" t="inlineStr">
        <is>
          <t>결제일에 잔고가 없을 때의 선택: 리볼빙(최소결제) vs 다른 자산 매각. 리볼빙은 연체는 피하지만 이자가 크다.</t>
        </is>
      </c>
      <c r="Q145" s="33" t="inlineStr">
        <is>
          <t>빚이 있을 때</t>
        </is>
      </c>
      <c r="R145" s="33" t="inlineStr"/>
      <c r="S145" s="33" t="inlineStr"/>
    </row>
    <row r="146" ht="29.85" customHeight="1" s="19">
      <c r="A146" s="34" t="inlineStr">
        <is>
          <t>cc08</t>
        </is>
      </c>
      <c r="B146" s="38" t="inlineStr">
        <is>
          <t>카드사</t>
        </is>
      </c>
      <c r="C146" s="33" t="inlineStr">
        <is>
          <t>결제일</t>
        </is>
      </c>
      <c r="D146" s="33" t="inlineStr">
        <is>
          <t>유동성 · 만기</t>
        </is>
      </c>
      <c r="E146" s="33" t="inlineStr">
        <is>
          <t>풍년</t>
        </is>
      </c>
      <c r="F146" s="38" t="n">
        <v>3</v>
      </c>
      <c r="G146" s="38" t="n"/>
      <c r="H146" s="33" t="inlineStr">
        <is>
          <t>🗝️ 장부의 날 미리 갚기</t>
        </is>
      </c>
      <c r="I146" s="33" t="inlineStr">
        <is>
          <t>풍년이라 금화가 생겼어요. 길드 서기가 말해요. "장부의 날 전에 미리 다 갚으시면 얹는 몫 일부를 빼 드려요."</t>
        </is>
      </c>
      <c r="J146" s="33" t="inlineStr">
        <is>
          <t>미리 다 갚는다 [빚 전부 정리, 얹는 몫 절반 빼 줌]</t>
        </is>
      </c>
      <c r="K146" s="33" t="inlineStr">
        <is>
          <t>장부가 깨끗해졌어요! 얹는 몫 {cut}닢을 아꼈어요.</t>
        </is>
      </c>
      <c r="L146" s="33" t="inlineStr">
        <is>
          <t>금화는 들고 있는다</t>
        </is>
      </c>
      <c r="M146" s="34" t="inlineStr">
        <is>
          <t>"장부의 날에 내면 되지." 금화는 금고에 그대로예요.</t>
        </is>
      </c>
      <c r="N146" s="33" t="n"/>
      <c r="O146" s="33" t="n"/>
      <c r="P146" s="33" t="inlineStr">
        <is>
          <t>선결제(중도상환)의 이점: 남은 이자·수수료 절감. 대신 손에 쥔 현금이 준다(유동성).</t>
        </is>
      </c>
      <c r="Q146" s="33" t="inlineStr">
        <is>
          <t>빚이 있을 때</t>
        </is>
      </c>
      <c r="R146" s="33" t="inlineStr"/>
      <c r="S146" s="33" t="inlineStr"/>
    </row>
    <row r="147" ht="29.85" customHeight="1" s="19">
      <c r="A147" s="34" t="inlineStr">
        <is>
          <t>cc09</t>
        </is>
      </c>
      <c r="B147" s="38" t="inlineStr">
        <is>
          <t>카드사</t>
        </is>
      </c>
      <c r="C147" s="33" t="inlineStr">
        <is>
          <t>신용 한도</t>
        </is>
      </c>
      <c r="D147" s="33" t="n"/>
      <c r="E147" s="33" t="inlineStr">
        <is>
          <t>축제</t>
        </is>
      </c>
      <c r="F147" s="38" t="n">
        <v>1</v>
      </c>
      <c r="G147" s="38" t="n"/>
      <c r="H147" s="33" t="inlineStr">
        <is>
          <t>🟥 빨간 줄 넘기</t>
        </is>
      </c>
      <c r="I147" s="33" t="inlineStr">
        <is>
          <t>축제에서 장부 인장을 찍으려는데 상인이 고개를 저어요. "빨간 줄을 넘었어요. 인장이 안 찍혀요."</t>
        </is>
      </c>
      <c r="J147" s="33" t="inlineStr">
        <is>
          <t>창피하지만 금화로 산다 [금화 −4]</t>
        </is>
      </c>
      <c r="K147" s="33" t="inlineStr">
        <is>
          <t>금화로 샀어요. 빨간 줄이 뭔지 제대로 알게 됐어요.</t>
        </is>
      </c>
      <c r="L147" s="33" t="inlineStr">
        <is>
          <t>다른 상인에게 가서 다시 찍어 본다</t>
        </is>
      </c>
      <c r="M147" s="33" t="inlineStr">
        <is>
          <t>거기서도 안 찍혔어요. 빨간 줄은 모든 상인에게 똑같대요.</t>
        </is>
      </c>
      <c r="N147" s="33" t="n"/>
      <c r="O147" s="33" t="n"/>
      <c r="P147" s="33" t="inlineStr">
        <is>
          <t>카드 한도 초과 시 결제 거절. 한도는 카드사가 정한 "빌려줄 수 있는 최대치".</t>
        </is>
      </c>
      <c r="Q147" s="33" t="inlineStr">
        <is>
          <t>빚이 있을 때</t>
        </is>
      </c>
      <c r="R147" s="33" t="inlineStr"/>
      <c r="S147" s="33" t="inlineStr"/>
    </row>
    <row r="148" ht="29.85" customHeight="1" s="19">
      <c r="A148" s="34" t="inlineStr">
        <is>
          <t>cc10</t>
        </is>
      </c>
      <c r="B148" s="38" t="inlineStr">
        <is>
          <t>카드사</t>
        </is>
      </c>
      <c r="C148" s="33" t="inlineStr">
        <is>
          <t>신용 한도</t>
        </is>
      </c>
      <c r="D148" s="33" t="inlineStr">
        <is>
          <t>필요 vs 욕구</t>
        </is>
      </c>
      <c r="E148" s="33" t="inlineStr">
        <is>
          <t>무역철</t>
        </is>
      </c>
      <c r="F148" s="38" t="n">
        <v>2</v>
      </c>
      <c r="G148" s="32" t="inlineStr">
        <is>
          <t>Y</t>
        </is>
      </c>
      <c r="H148" s="33" t="inlineStr">
        <is>
          <t>📐 한도를 다 쓸까</t>
        </is>
      </c>
      <c r="I148" s="33" t="inlineStr">
        <is>
          <t>빨간 줄까지 아직 여유가 있어요. 항구에 멋진 물건이 많아요. "한도가 남았으니 괜찮지 않아요?" 섬사람이 부추겨요.</t>
        </is>
      </c>
      <c r="J148" s="33" t="inlineStr">
        <is>
          <t>한도 끝까지 인장을 찍는다 [장부 +15]</t>
        </is>
      </c>
      <c r="K148" s="33" t="inlineStr">
        <is>
          <t>하고 싶던 걸 다 샀어요. 이제 빨간 줄까지 한 칸도 안 남았어요.</t>
        </is>
      </c>
      <c r="L148" s="33" t="inlineStr">
        <is>
          <t>한도의 절반 이하만 쓴다 [장부 +5]</t>
        </is>
      </c>
      <c r="M148" s="33" t="inlineStr">
        <is>
          <t>꼭 필요한 밧줄만 샀어요. 급할 때 쓸 여유를 남겼어요.</t>
        </is>
      </c>
      <c r="N148" s="33" t="n"/>
      <c r="O148" s="33" t="n"/>
      <c r="P148" s="33" t="inlineStr">
        <is>
          <t>한도 ≠ 내 돈. 한도를 꽉 채워 쓰면 급할 때 쓸 여유가 없고 갚을 부담만 커진다. (신용점수 산정에도 한도 소진율이 반영)</t>
        </is>
      </c>
      <c r="Q148" s="33" t="inlineStr">
        <is>
          <t>신뢰 3↑</t>
        </is>
      </c>
      <c r="R148" s="33" t="inlineStr">
        <is>
          <t>섬 기록을 보니, 한도를 꽉 채운 영주들은 급한 일이 생겨도 인장을 못 썼대요.</t>
        </is>
      </c>
      <c r="S148" s="33" t="inlineStr"/>
    </row>
    <row r="149" ht="29.85" customHeight="1" s="19">
      <c r="A149" s="34" t="inlineStr">
        <is>
          <t>cc11</t>
        </is>
      </c>
      <c r="B149" s="38" t="inlineStr">
        <is>
          <t>카드사</t>
        </is>
      </c>
      <c r="C149" s="33" t="inlineStr">
        <is>
          <t>신용 한도</t>
        </is>
      </c>
      <c r="D149" s="33" t="inlineStr">
        <is>
          <t>저축 · 비상금, 현금서비스 · 카드론</t>
        </is>
      </c>
      <c r="E149" s="33" t="inlineStr">
        <is>
          <t>태풍</t>
        </is>
      </c>
      <c r="F149" s="38" t="n">
        <v>3</v>
      </c>
      <c r="G149" s="38" t="n"/>
      <c r="H149" s="33" t="inlineStr">
        <is>
          <t>🌀 태풍 날 한도가 꽉</t>
        </is>
      </c>
      <c r="I149" s="33" t="inlineStr">
        <is>
          <t>태풍으로 배가 부서졌어요. 급히 인장으로 수리비를 내려는데, 축제 때 한도를 거의 다 써 버렸어요.</t>
        </is>
      </c>
      <c r="J149" s="33" t="inlineStr">
        <is>
          <t>비싼 떠돌이 대부업자에게 빌린다 [배 수리, 내년 가을 금화 −16]</t>
        </is>
      </c>
      <c r="K149" s="33" t="inlineStr">
        <is>
          <t>배는 고쳤지만 무서운 빚이 생겼어요.</t>
        </is>
      </c>
      <c r="L149" s="33" t="inlineStr">
        <is>
          <t>배 없이 버틴다 [곡식 −8]</t>
        </is>
      </c>
      <c r="M149" s="33" t="inlineStr">
        <is>
          <t>배가 없어 곡식을 못 팔았어요.</t>
        </is>
      </c>
      <c r="N149" s="33" t="inlineStr">
        <is>
          <t>금고의 비상금으로 고친다 [금화 −10]</t>
        </is>
      </c>
      <c r="O149" s="33" t="inlineStr">
        <is>
          <t>따로 모아 둔 금화가 있었어요! 휴.</t>
        </is>
      </c>
      <c r="P149" s="33" t="inlineStr">
        <is>
          <t>평소 한도를 다 써 두면 진짜 급할 때 막힌다. 한도의 여유 = 비상금 역할. 가장 좋은 건 현금 비상금.</t>
        </is>
      </c>
      <c r="Q149" s="33" t="inlineStr">
        <is>
          <t>빚이 있을 때</t>
        </is>
      </c>
      <c r="R149" s="33" t="inlineStr"/>
      <c r="S149" s="33" t="inlineStr"/>
    </row>
    <row r="150" ht="44" customHeight="1" s="19">
      <c r="A150" s="34" t="inlineStr">
        <is>
          <t>cc12</t>
        </is>
      </c>
      <c r="B150" s="38" t="inlineStr">
        <is>
          <t>카드사</t>
        </is>
      </c>
      <c r="C150" s="33" t="inlineStr">
        <is>
          <t>신용 한도</t>
        </is>
      </c>
      <c r="D150" s="33" t="inlineStr">
        <is>
          <t>연체 · 신용점수, 연회비 · 수수료</t>
        </is>
      </c>
      <c r="E150" s="33" t="inlineStr">
        <is>
          <t>평온한 날</t>
        </is>
      </c>
      <c r="F150" s="38" t="n">
        <v>2</v>
      </c>
      <c r="G150" s="38" t="n"/>
      <c r="H150" s="33" t="inlineStr">
        <is>
          <t>🤝 신뢰가 오르면 줄이 내려가요</t>
        </is>
      </c>
      <c r="I150" s="33" t="inlineStr">
        <is>
          <t>작년 빚을 제때 다 갚았더니 길드가 편지를 보냈어요. "영주님 빨간 줄을 10닢 내려 드려요." 동시에 새 인장 광고지도 들어 있어요.</t>
        </is>
      </c>
      <c r="J150" s="33" t="inlineStr">
        <is>
          <t>고맙게 받고 그대로 지낸다 [한도 +10]</t>
        </is>
      </c>
      <c r="K150" s="33" t="inlineStr">
        <is>
          <t>빨간 줄이 내려갔어요. 쓸 일은 없지만 든든해요.</t>
        </is>
      </c>
      <c r="L150" s="33" t="inlineStr">
        <is>
          <t>두 번째 인장도 만든다 [한도 +20, 매 가을 금화 −2]</t>
        </is>
      </c>
      <c r="M150" s="33" t="inlineStr">
        <is>
          <t>인장이 두 개! 빌릴 수 있는 크기가 확 늘었어요. 새 인장은 해마다 2닢씩 들어요.</t>
        </is>
      </c>
      <c r="N150" s="33" t="n"/>
      <c r="O150" s="33" t="n"/>
      <c r="P150" s="33" t="inlineStr">
        <is>
          <t>제때 갚으면 한도가 오른다(신용 관리의 보상). 카드를 여러 장 만들면 한도 합계는 늘지만 연회비·관리 부담도 는다.</t>
        </is>
      </c>
      <c r="Q150" s="33" t="inlineStr">
        <is>
          <t>신뢰 3↑</t>
        </is>
      </c>
      <c r="R150" s="33" t="inlineStr"/>
      <c r="S150" s="33" t="inlineStr"/>
    </row>
    <row r="151" ht="44" customHeight="1" s="19">
      <c r="A151" s="34" t="inlineStr">
        <is>
          <t>cc13</t>
        </is>
      </c>
      <c r="B151" s="38" t="inlineStr">
        <is>
          <t>카드사</t>
        </is>
      </c>
      <c r="C151" s="33" t="inlineStr">
        <is>
          <t>리볼빙 (일부만 갚고 넘기기)</t>
        </is>
      </c>
      <c r="D151" s="33" t="inlineStr">
        <is>
          <t>예산</t>
        </is>
      </c>
      <c r="E151" s="33" t="inlineStr">
        <is>
          <t>흉년</t>
        </is>
      </c>
      <c r="F151" s="38" t="n">
        <v>2</v>
      </c>
      <c r="G151" s="38" t="n"/>
      <c r="H151" s="33" t="inlineStr">
        <is>
          <t>❄️ 눈덩이 장부</t>
        </is>
      </c>
      <c r="I151" s="33" t="inlineStr">
        <is>
          <t>길드가 새 약속을 권해요. "앞으로 장부의 날마다 조금만 내시고, 나머지는 자동으로 넘겨 드릴게요. 편하죠?" 넘긴 몫엔 매번 얹는 몫이 붙어요.</t>
        </is>
      </c>
      <c r="J151" s="33" t="inlineStr">
        <is>
          <t>편하니까 신청한다 [이번 가을 부담 절반, 빚 +30%]</t>
        </is>
      </c>
      <c r="K151" s="33" t="inlineStr">
        <is>
          <t>이번 가을은 가벼웠어요. 그런데 장부 숫자가 줄지 않아요.</t>
        </is>
      </c>
      <c r="L151" s="33" t="inlineStr">
        <is>
          <t>거절한다</t>
        </is>
      </c>
      <c r="M151" s="34" t="inlineStr">
        <is>
          <t>"낼 수 있을 만큼만 쓰면 되죠." 서기가 끄덕였어요.</t>
        </is>
      </c>
      <c r="N151" s="33" t="n"/>
      <c r="O151" s="33" t="n"/>
      <c r="P151" s="33" t="inlineStr">
        <is>
          <t>리볼빙(일부결제금액이월약정): 당장 부담은 줄지만 이월된 잔액에 높은 이자가 붙어 빚이 눈덩이처럼 커진다.</t>
        </is>
      </c>
      <c r="Q151" s="33" t="inlineStr">
        <is>
          <t>빚이 있을 때</t>
        </is>
      </c>
      <c r="R151" s="33" t="inlineStr"/>
      <c r="S151" s="33" t="inlineStr"/>
    </row>
    <row r="152" ht="29.85" customHeight="1" s="19">
      <c r="A152" s="34" t="inlineStr">
        <is>
          <t>cc14</t>
        </is>
      </c>
      <c r="B152" s="38" t="inlineStr">
        <is>
          <t>카드사</t>
        </is>
      </c>
      <c r="C152" s="33" t="inlineStr">
        <is>
          <t>현금서비스 · 카드론</t>
        </is>
      </c>
      <c r="D152" s="33" t="inlineStr">
        <is>
          <t>예산</t>
        </is>
      </c>
      <c r="E152" s="33" t="inlineStr">
        <is>
          <t>축제</t>
        </is>
      </c>
      <c r="F152" s="38" t="n">
        <v>2</v>
      </c>
      <c r="G152" s="38" t="n"/>
      <c r="H152" s="33" t="inlineStr">
        <is>
          <t>🪙 인장으로 금화 빌리기</t>
        </is>
      </c>
      <c r="I152" s="33" t="inlineStr">
        <is>
          <t>축제에서 금화가 모자라요. 길드 창구에 가면 인장으로 금화를 바로 빌릴 수 있대요. 대신 물건 살 때보다 얹는 몫이 두 배래요.</t>
        </is>
      </c>
      <c r="J152" s="33" t="inlineStr">
        <is>
          <t>금화 10닢을 빌린다 [금화 +10, 장부 +13 이상]</t>
        </is>
      </c>
      <c r="K152" s="33" t="inlineStr">
        <is>
          <t>금화가 생겼어요. 장부엔 {total}닢이 적혔어요.</t>
        </is>
      </c>
      <c r="L152" s="33" t="inlineStr">
        <is>
          <t>있는 금화만큼만 논다</t>
        </is>
      </c>
      <c r="M152" s="33" t="inlineStr">
        <is>
          <t>조금 아쉬웠지만 장부는 깨끗해요.</t>
        </is>
      </c>
      <c r="N152" s="33" t="n"/>
      <c r="O152" s="33" t="n"/>
      <c r="P152" s="33" t="inlineStr">
        <is>
          <t>현금서비스: 즉시 현금이지만 수수료·이자가 높고 신용점수에도 불리할 수 있다.</t>
        </is>
      </c>
      <c r="Q152" s="33" t="inlineStr">
        <is>
          <t>신뢰 2↑</t>
        </is>
      </c>
      <c r="R152" s="33" t="inlineStr"/>
      <c r="S152" s="33" t="inlineStr"/>
    </row>
    <row r="153" ht="29.85" customHeight="1" s="19">
      <c r="A153" s="34" t="inlineStr">
        <is>
          <t>cc15</t>
        </is>
      </c>
      <c r="B153" s="38" t="inlineStr">
        <is>
          <t>카드사</t>
        </is>
      </c>
      <c r="C153" s="33" t="inlineStr">
        <is>
          <t>현금서비스 · 카드론</t>
        </is>
      </c>
      <c r="D153" s="33" t="inlineStr">
        <is>
          <t>연체 · 신용점수, 신용 · 대출</t>
        </is>
      </c>
      <c r="E153" s="33" t="inlineStr">
        <is>
          <t>한파</t>
        </is>
      </c>
      <c r="F153" s="38" t="n">
        <v>3</v>
      </c>
      <c r="G153" s="38" t="n"/>
      <c r="H153" s="33" t="inlineStr">
        <is>
          <t>🧊 빚 갚으려 인장 금화</t>
        </is>
      </c>
      <c r="I153" s="33" t="inlineStr">
        <is>
          <t>한파가 오는데 장부의 날 몫이 모자라요. 서기가 말해요. "인장으로 금화를 빌려서 장부를 먼저 갚으시면 연체는 피하죠."</t>
        </is>
      </c>
      <c r="J153" s="33" t="inlineStr">
        <is>
          <t>인장 금화로 장부를 갚는다 [금화 +12, 새 빚(얹는 몫 큼)]</t>
        </is>
      </c>
      <c r="K153" s="33" t="inlineStr">
        <is>
          <t>연체는 피했어요. 그런데 더 비싼 빚이 새로 생겼어요.</t>
        </is>
      </c>
      <c r="L153" s="33" t="inlineStr">
        <is>
          <t>길드에 먼저 사정을 말한다 [신뢰 −1, 이번 가을 상환 미룸]</t>
        </is>
      </c>
      <c r="M153" s="33" t="inlineStr">
        <is>
          <t>길드는 한 번 미뤄 줬어요. 장부에 "미룸" 도장이 찍혔어요.</t>
        </is>
      </c>
      <c r="N153" s="33" t="inlineStr">
        <is>
          <t>곡식을 팔아 막는다 [곡식 −10, 금화 +10]</t>
        </is>
      </c>
      <c r="O153" s="33" t="inlineStr">
        <is>
          <t>곡식을 팔아 막았어요. 한파가 무서워요.</t>
        </is>
      </c>
      <c r="P153" s="33" t="inlineStr">
        <is>
          <t>돌려막기: 카드론·현금서비스로 카드값을 막으면 더 비싼 빚이 생긴다. 채무조정·상담 창구에 먼저 알리는 것도 방법.</t>
        </is>
      </c>
      <c r="Q153" s="33" t="inlineStr">
        <is>
          <t>빚이 있을 때</t>
        </is>
      </c>
      <c r="R153" s="33" t="inlineStr"/>
      <c r="S153" s="33" t="inlineStr"/>
    </row>
    <row r="154" ht="44" customHeight="1" s="19">
      <c r="A154" s="34" t="inlineStr">
        <is>
          <t>cc16</t>
        </is>
      </c>
      <c r="B154" s="38" t="inlineStr">
        <is>
          <t>카드사</t>
        </is>
      </c>
      <c r="C154" s="33" t="inlineStr">
        <is>
          <t>체크카드 vs 신용카드</t>
        </is>
      </c>
      <c r="D154" s="33" t="inlineStr">
        <is>
          <t>신용 · 대출</t>
        </is>
      </c>
      <c r="E154" s="33" t="inlineStr">
        <is>
          <t>평온한 날</t>
        </is>
      </c>
      <c r="F154" s="38" t="n">
        <v>1</v>
      </c>
      <c r="G154" s="32" t="inlineStr">
        <is>
          <t>Y</t>
        </is>
      </c>
      <c r="H154" s="33" t="inlineStr">
        <is>
          <t>🔑 두 가지 인장</t>
        </is>
      </c>
      <c r="I154" s="33" t="inlineStr">
        <is>
          <t>길드가 인장 두 가지 중 하나를 고르래요. "금고 인장"은 금고에 있는 금화만큼만 찍혀요. "장부 인장"은 금고가 비어도 찍히고 가을에 갚아요.</t>
        </is>
      </c>
      <c r="J154" s="33" t="inlineStr">
        <is>
          <t>금고 인장 [금고 안에서만]</t>
        </is>
      </c>
      <c r="K154" s="33" t="inlineStr">
        <is>
          <t>금고가 비면 인장도 멈춰요. 빚질 일은 없어요.</t>
        </is>
      </c>
      <c r="L154" s="33" t="inlineStr">
        <is>
          <t>장부 인장 [비어도 찍힘, 가을에 갚기]</t>
        </is>
      </c>
      <c r="M154" s="33" t="inlineStr">
        <is>
          <t>편리해요. 대신 가을 장부의 날을 꼭 기억해야 해요.</t>
        </is>
      </c>
      <c r="N154" s="33" t="n"/>
      <c r="O154" s="33" t="n"/>
      <c r="P154" s="33" t="inlineStr">
        <is>
          <t>체크카드(내 잔액 안에서) vs 신용카드(외상, 결제일에 청구). 어느 쪽이 나에게 맞는지는 지출 통제력에 달렸다.</t>
        </is>
      </c>
      <c r="Q154" s="33" t="n"/>
      <c r="R154" s="33" t="inlineStr"/>
      <c r="S154" s="33" t="inlineStr"/>
    </row>
    <row r="155" ht="29.85" customHeight="1" s="19">
      <c r="A155" s="34" t="inlineStr">
        <is>
          <t>cc17</t>
        </is>
      </c>
      <c r="B155" s="38" t="inlineStr">
        <is>
          <t>카드사</t>
        </is>
      </c>
      <c r="C155" s="33" t="inlineStr">
        <is>
          <t>체크카드 vs 신용카드</t>
        </is>
      </c>
      <c r="D155" s="33" t="inlineStr">
        <is>
          <t>저축 · 비상금, 신용 · 대출</t>
        </is>
      </c>
      <c r="E155" s="33" t="inlineStr">
        <is>
          <t>축제</t>
        </is>
      </c>
      <c r="F155" s="38" t="n">
        <v>2</v>
      </c>
      <c r="G155" s="38" t="n"/>
      <c r="H155" s="33" t="inlineStr">
        <is>
          <t>🎡 금고 인장의 한계</t>
        </is>
      </c>
      <c r="I155" s="33" t="inlineStr">
        <is>
          <t>금고 인장을 쓰는 영주님. 축제에서 금고보다 비싼 걸 사려는데 인장이 안 찍혀요. 옆 영주는 장부 인장으로 척척 사요.</t>
        </is>
      </c>
      <c r="J155" s="33" t="inlineStr">
        <is>
          <t>장부 인장으로 바꾼다 [장부 +8]</t>
        </is>
      </c>
      <c r="K155" s="33" t="inlineStr">
        <is>
          <t>장부 인장으로 바꾸고 바로 샀어요.</t>
        </is>
      </c>
      <c r="L155" s="33" t="inlineStr">
        <is>
          <t>금고가 찰 때까지 기다린다</t>
        </is>
      </c>
      <c r="M155" s="33" t="inlineStr">
        <is>
          <t>가을 세금이 들어오면 사기로 했어요.</t>
        </is>
      </c>
      <c r="N155" s="33" t="n"/>
      <c r="O155" s="33" t="n"/>
      <c r="P155" s="33" t="inlineStr">
        <is>
          <t>체크카드는 불편함이 곧 안전장치. 편리함과 통제 사이의 선택.</t>
        </is>
      </c>
      <c r="Q155" s="33" t="inlineStr">
        <is>
          <t>신뢰 2↑</t>
        </is>
      </c>
      <c r="R155" s="33" t="inlineStr"/>
      <c r="S155" s="33" t="inlineStr"/>
    </row>
    <row r="156" ht="29.85" customHeight="1" s="19">
      <c r="A156" s="34" t="inlineStr">
        <is>
          <t>cc18</t>
        </is>
      </c>
      <c r="B156" s="38" t="inlineStr">
        <is>
          <t>카드사</t>
        </is>
      </c>
      <c r="C156" s="33" t="inlineStr">
        <is>
          <t>포인트 · 혜택</t>
        </is>
      </c>
      <c r="D156" s="33" t="inlineStr">
        <is>
          <t>필요 vs 욕구</t>
        </is>
      </c>
      <c r="E156" s="33" t="inlineStr">
        <is>
          <t>무역철</t>
        </is>
      </c>
      <c r="F156" s="38" t="n">
        <v>1</v>
      </c>
      <c r="G156" s="38" t="n"/>
      <c r="H156" s="33" t="inlineStr">
        <is>
          <t>⭐ 도장 열 개면 선물</t>
        </is>
      </c>
      <c r="I156" s="33" t="inlineStr">
        <is>
          <t>길드 인장을 찍을 때마다 별 도장을 하나씩 준대요. 별 열 개면 곡식 3섬! 지금 별은 여덟 개예요.</t>
        </is>
      </c>
      <c r="J156" s="33" t="inlineStr">
        <is>
          <t>별 두 개를 채우려고 뭐든 산다 [금화 −8, 곡식 +3]</t>
        </is>
      </c>
      <c r="K156" s="33" t="inlineStr">
        <is>
          <t>필요 없던 빗자루와 바구니를 샀어요. 곡식 3섬을 받았어요.</t>
        </is>
      </c>
      <c r="L156" s="33" t="inlineStr">
        <is>
          <t>필요할 때 모이면 받는다</t>
        </is>
      </c>
      <c r="M156" s="33" t="inlineStr">
        <is>
          <t>별 도장은 천천히 모을 거예요.</t>
        </is>
      </c>
      <c r="N156" s="33" t="n"/>
      <c r="O156" s="33" t="n"/>
      <c r="P156" s="33" t="inlineStr">
        <is>
          <t>포인트·적립 혜택을 받으려고 더 쓰면 손해(8닢 쓰고 3섬 받음). 혜택은 원래 쓸 돈에 붙는 덤일 때만 이득.</t>
        </is>
      </c>
      <c r="Q156" s="33" t="n"/>
      <c r="R156" s="33" t="inlineStr"/>
      <c r="S156" s="33" t="inlineStr"/>
    </row>
    <row r="157" ht="29.85" customHeight="1" s="19">
      <c r="A157" s="34" t="inlineStr">
        <is>
          <t>cc19</t>
        </is>
      </c>
      <c r="B157" s="38" t="inlineStr">
        <is>
          <t>카드사</t>
        </is>
      </c>
      <c r="C157" s="33" t="inlineStr">
        <is>
          <t>포인트 · 혜택</t>
        </is>
      </c>
      <c r="D157" s="33" t="inlineStr">
        <is>
          <t>필요 vs 욕구, 저축 · 비상금</t>
        </is>
      </c>
      <c r="E157" s="33" t="inlineStr">
        <is>
          <t>풍년</t>
        </is>
      </c>
      <c r="F157" s="38" t="n">
        <v>2</v>
      </c>
      <c r="G157" s="38" t="n"/>
      <c r="H157" s="34" t="inlineStr">
        <is>
          <t>🎫 1+1 쿠폰</t>
        </is>
      </c>
      <c r="I157" s="33" t="inlineStr">
        <is>
          <t>장부 인장 전용 쿠폰이 왔어요. "곡식 자루 하나 사면 하나 더!" 원래 곡식 살 계획은 없었고 풍년이라 광도 꽉 찼어요.</t>
        </is>
      </c>
      <c r="J157" s="33" t="inlineStr">
        <is>
          <t>쿠폰을 쓴다 [금화 −6, 곡식 +10]</t>
        </is>
      </c>
      <c r="K157" s="33" t="inlineStr">
        <is>
          <t>곡식 자루 두 개! 그런데 광이 넘칠지도 몰라요.</t>
        </is>
      </c>
      <c r="L157" s="33" t="inlineStr">
        <is>
          <t>쿠폰을 이웃에게 준다 [신뢰 +1]</t>
        </is>
      </c>
      <c r="M157" s="33" t="inlineStr">
        <is>
          <t>곡식이 모자란 이웃 섬에 쿠폰을 줬어요.</t>
        </is>
      </c>
      <c r="N157" s="33" t="n"/>
      <c r="O157" s="33" t="n"/>
      <c r="P157" s="34" t="inlineStr">
        <is>
          <t>"공짜 하나"를 받으려고 원래 안 쓸 돈을 쓰는지 확인. 창고(보관 능력)가 있으면 이득일 수도.</t>
        </is>
      </c>
      <c r="Q157" s="33" t="n"/>
      <c r="R157" s="33" t="inlineStr"/>
      <c r="S157" s="33" t="inlineStr"/>
    </row>
    <row r="158" ht="29.85" customHeight="1" s="19">
      <c r="A158" s="34" t="inlineStr">
        <is>
          <t>cc20</t>
        </is>
      </c>
      <c r="B158" s="38" t="inlineStr">
        <is>
          <t>카드사</t>
        </is>
      </c>
      <c r="C158" s="33" t="inlineStr">
        <is>
          <t>연회비 · 수수료</t>
        </is>
      </c>
      <c r="D158" s="33" t="inlineStr">
        <is>
          <t>비교 구매</t>
        </is>
      </c>
      <c r="E158" s="33" t="inlineStr">
        <is>
          <t>축제</t>
        </is>
      </c>
      <c r="F158" s="38" t="n">
        <v>2</v>
      </c>
      <c r="G158" s="38" t="n"/>
      <c r="H158" s="33" t="inlineStr">
        <is>
          <t>🌟 금박 인장</t>
        </is>
      </c>
      <c r="I158" s="33" t="inlineStr">
        <is>
          <t>길드가 특별한 "금박 인장"을 권해요. 해마다 금화 4닢을 내면 축제 음식이 반값이래요. 영주님은 축제에 한 해 한 번 가요.</t>
        </is>
      </c>
      <c r="J158" s="33" t="inlineStr">
        <is>
          <t>금박 인장을 만든다 [매 가을 금화 −4, 이번 축제 금화 +2]</t>
        </is>
      </c>
      <c r="K158" s="33" t="inlineStr">
        <is>
          <t>반짝이는 금박 인장! 축제 음식을 반값에 먹었어요… 2닢 아꼈어요.</t>
        </is>
      </c>
      <c r="L158" s="33" t="inlineStr">
        <is>
          <t>보통 인장으로 충분하다</t>
        </is>
      </c>
      <c r="M158" s="34" t="inlineStr">
        <is>
          <t>"한 해 한 번 축제에 4닢은 비싸요."</t>
        </is>
      </c>
      <c r="N158" s="33" t="n"/>
      <c r="O158" s="33" t="n"/>
      <c r="P158" s="33" t="inlineStr">
        <is>
          <t>연회비 vs 실제로 받는 혜택. 내 사용 패턴(한 해 1회)이면 손해.</t>
        </is>
      </c>
      <c r="Q158" s="33" t="n"/>
      <c r="R158" s="33" t="inlineStr"/>
      <c r="S158" s="33" t="inlineStr"/>
    </row>
    <row r="159" ht="29.85" customHeight="1" s="19">
      <c r="A159" s="34" t="inlineStr">
        <is>
          <t>cc21</t>
        </is>
      </c>
      <c r="B159" s="38" t="inlineStr">
        <is>
          <t>카드사</t>
        </is>
      </c>
      <c r="C159" s="33" t="inlineStr">
        <is>
          <t>카드 분실 · 부정사용</t>
        </is>
      </c>
      <c r="D159" s="33" t="n"/>
      <c r="E159" s="33" t="inlineStr">
        <is>
          <t>태풍</t>
        </is>
      </c>
      <c r="F159" s="38" t="n">
        <v>1</v>
      </c>
      <c r="G159" s="32" t="inlineStr">
        <is>
          <t>Y</t>
        </is>
      </c>
      <c r="H159" s="33" t="inlineStr">
        <is>
          <t>🔎 인장을 잃어버렸어요</t>
        </is>
      </c>
      <c r="I159" s="33" t="inlineStr">
        <is>
          <t>태풍 뒤 정리를 하다가 장부 인장이 사라진 걸 알았어요! 누가 주워서 찍으면 영주님 장부에 올라가요.</t>
        </is>
      </c>
      <c r="J159" s="33" t="inlineStr">
        <is>
          <t>바로 길드에 알린다</t>
        </is>
      </c>
      <c r="K159" s="33" t="inlineStr">
        <is>
          <t>길드가 그 인장을 바로 막았어요. 새 인장도 만들어 줬어요.</t>
        </is>
      </c>
      <c r="L159" s="33" t="inlineStr">
        <is>
          <t>며칠 더 찾아본다</t>
        </is>
      </c>
      <c r="M159" s="33" t="inlineStr">
        <is>
          <t>찾는 사이 누가 인장을 찍었어요…</t>
        </is>
      </c>
      <c r="N159" s="33" t="n"/>
      <c r="O159" s="33" t="n"/>
      <c r="P159" s="33" t="inlineStr">
        <is>
          <t>카드 분실 시 즉시 신고. 신고 전 부정사용은 본인 책임이 커질 수 있다.</t>
        </is>
      </c>
      <c r="Q159" s="33" t="n"/>
      <c r="R159" s="33" t="inlineStr"/>
      <c r="S159" s="33" t="inlineStr"/>
    </row>
    <row r="160" ht="29.85" customHeight="1" s="19">
      <c r="A160" s="34" t="inlineStr">
        <is>
          <t>cc22</t>
        </is>
      </c>
      <c r="B160" s="38" t="inlineStr">
        <is>
          <t>카드사</t>
        </is>
      </c>
      <c r="C160" s="33" t="inlineStr">
        <is>
          <t>카드 분실 · 부정사용</t>
        </is>
      </c>
      <c r="D160" s="33" t="inlineStr">
        <is>
          <t>보증</t>
        </is>
      </c>
      <c r="E160" s="33" t="inlineStr">
        <is>
          <t>이주민</t>
        </is>
      </c>
      <c r="F160" s="38" t="n">
        <v>2</v>
      </c>
      <c r="G160" s="38" t="n"/>
      <c r="H160" s="33" t="inlineStr">
        <is>
          <t>🧑‍🤝‍🧑 인장 좀 빌려줘</t>
        </is>
      </c>
      <c r="I160" s="33" t="inlineStr">
        <is>
          <t>새로 온 친구가 부탁해요. "영주님 인장 한 번만 빌려줘요. 제가 산 건 가을에 꼭 갚을게요."</t>
        </is>
      </c>
      <c r="J160" s="33" t="inlineStr">
        <is>
          <t>빌려준다</t>
        </is>
      </c>
      <c r="K160" s="33" t="inlineStr">
        <is>
          <t>친구가 인장을 가져갔어요.</t>
        </is>
      </c>
      <c r="L160" s="33" t="inlineStr">
        <is>
          <t>인장은 못 빌려준다</t>
        </is>
      </c>
      <c r="M160" s="34" t="inlineStr">
        <is>
          <t>"인장은 내 이름이라서요." 친구는 이해했어요.</t>
        </is>
      </c>
      <c r="N160" s="33" t="n"/>
      <c r="O160" s="33" t="n"/>
      <c r="P160" s="33" t="inlineStr">
        <is>
          <t>카드 대여·양도 금지. 남이 쓴 것도 명의자의 빚이다.</t>
        </is>
      </c>
      <c r="Q160" s="33" t="n"/>
      <c r="R160" s="33" t="inlineStr"/>
      <c r="S160" s="33" t="inlineStr"/>
    </row>
    <row r="161" ht="44" customHeight="1" s="19">
      <c r="A161" s="34" t="inlineStr">
        <is>
          <t>cc23</t>
        </is>
      </c>
      <c r="B161" s="38" t="inlineStr">
        <is>
          <t>카드사</t>
        </is>
      </c>
      <c r="C161" s="33" t="inlineStr">
        <is>
          <t>카드 분실 · 부정사용</t>
        </is>
      </c>
      <c r="D161" s="33" t="inlineStr">
        <is>
          <t>사기 예방</t>
        </is>
      </c>
      <c r="E161" s="33" t="inlineStr">
        <is>
          <t>무역철</t>
        </is>
      </c>
      <c r="F161" s="38" t="n">
        <v>3</v>
      </c>
      <c r="G161" s="38" t="n"/>
      <c r="H161" s="33" t="inlineStr">
        <is>
          <t>📨 길드라고 하는 편지</t>
        </is>
      </c>
      <c r="I161" s="34" t="inlineStr">
        <is>
          <t>"장부 인장이 막혔어요! 이 편지에 인장 번호와 비밀 표시를 적어 보내시면 풀어 드립니다." 길드 편지 같은데 길드 서기 이름이 없어요.</t>
        </is>
      </c>
      <c r="J161" s="33" t="inlineStr">
        <is>
          <t>적어 보낸다</t>
        </is>
      </c>
      <c r="K161" s="33" t="inlineStr">
        <is>
          <t>며칠 뒤 장부에 모르는 구매가 잔뜩 찍혔어요!</t>
        </is>
      </c>
      <c r="L161" s="33" t="inlineStr">
        <is>
          <t>길드 창구에 직접 간다</t>
        </is>
      </c>
      <c r="M161" s="34" t="inlineStr">
        <is>
          <t>"저희는 그런 편지 안 보내요." 인장은 멀쩡했어요.</t>
        </is>
      </c>
      <c r="N161" s="33" t="n"/>
      <c r="O161" s="33" t="n"/>
      <c r="P161" s="33" t="inlineStr">
        <is>
          <t>카드사 사칭 스미싱. 카드번호·CVC·비밀번호를 묻는 연락은 모두 의심. 공식 앱·대표번호로 확인.</t>
        </is>
      </c>
      <c r="Q161" s="33" t="inlineStr">
        <is>
          <t>신뢰 2↑</t>
        </is>
      </c>
      <c r="R161" s="33" t="inlineStr"/>
      <c r="S161" s="33" t="inlineStr"/>
    </row>
    <row r="162" ht="44" customHeight="1" s="19">
      <c r="A162" s="34" t="inlineStr">
        <is>
          <t>cc24</t>
        </is>
      </c>
      <c r="B162" s="38" t="inlineStr">
        <is>
          <t>카드사</t>
        </is>
      </c>
      <c r="C162" s="33" t="inlineStr">
        <is>
          <t>연체 · 신용점수</t>
        </is>
      </c>
      <c r="D162" s="33" t="inlineStr">
        <is>
          <t>결제일, 신용 한도</t>
        </is>
      </c>
      <c r="E162" s="33" t="inlineStr">
        <is>
          <t>흉년</t>
        </is>
      </c>
      <c r="F162" s="38" t="n">
        <v>2</v>
      </c>
      <c r="G162" s="38" t="n"/>
      <c r="H162" s="33" t="inlineStr">
        <is>
          <t>📉 연체 도장의 무게</t>
        </is>
      </c>
      <c r="I162" s="33" t="inlineStr">
        <is>
          <t>작년에 장부의 날을 한 번 놓친 영주가 말해요. "그 뒤로 외상 얹는 몫이 올랐고, 빨간 줄도 올라갔어(한도가 줄었어)." 우리 섬 장부의 날도 곧이에요.</t>
        </is>
      </c>
      <c r="J162" s="33" t="inlineStr">
        <is>
          <t>장부 몫을 먼저 떼어 둔다</t>
        </is>
      </c>
      <c r="K162" s="33" t="inlineStr">
        <is>
          <t>장부 몫 주머니를 따로 만들었어요.</t>
        </is>
      </c>
      <c r="L162" s="33" t="inlineStr">
        <is>
          <t>이번 한 번쯤은 늦어도…</t>
        </is>
      </c>
      <c r="M162" s="34" t="inlineStr">
        <is>
          <t>"한 번쯤이야." 그 영주가 고개를 저었어요.</t>
        </is>
      </c>
      <c r="N162" s="33" t="n"/>
      <c r="O162" s="33" t="n"/>
      <c r="P162" s="33" t="inlineStr">
        <is>
          <t>연체 기록 → 금리 인상·한도 축소 → 신용점수 하락. 한 번의 연체가 오래 따라다닌다.</t>
        </is>
      </c>
      <c r="Q162" s="33" t="inlineStr">
        <is>
          <t>빚이 있을 때</t>
        </is>
      </c>
      <c r="R162" s="33" t="inlineStr"/>
      <c r="S162" s="33" t="inlineStr"/>
    </row>
  </sheetData>
  <autoFilter ref="A1:Q16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3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20" customWidth="1" style="18" min="2" max="2"/>
    <col width="6" customWidth="1" style="18" min="3" max="3"/>
    <col width="30" customWidth="1" style="18" min="4" max="4"/>
    <col width="26" customWidth="1" style="18" min="5" max="5"/>
    <col width="11" customWidth="1" style="18" min="6" max="8"/>
    <col width="26" customWidth="1" style="18" min="9" max="10"/>
    <col width="30" customWidth="1" style="18" min="11" max="11"/>
  </cols>
  <sheetData>
    <row r="1" ht="30" customHeight="1" s="19">
      <c r="A1" s="28" t="inlineStr">
        <is>
          <t>카드 ID</t>
        </is>
      </c>
      <c r="B1" s="28" t="inlineStr">
        <is>
          <t>제목</t>
        </is>
      </c>
      <c r="C1" s="28" t="inlineStr">
        <is>
          <t>번호</t>
        </is>
      </c>
      <c r="D1" s="28" t="inlineStr">
        <is>
          <t>선택지</t>
        </is>
      </c>
      <c r="E1" s="28" t="inlineStr">
        <is>
          <t>효과 힌트</t>
        </is>
      </c>
      <c r="F1" s="28" t="inlineStr">
        <is>
          <t>위험
(안정− / 도전+)</t>
        </is>
      </c>
      <c r="G1" s="28" t="inlineStr">
        <is>
          <t>시간
(현재− / 미래+)</t>
        </is>
      </c>
      <c r="H1" s="28" t="inlineStr">
        <is>
          <t>판단
(자기− / 타인+)</t>
        </is>
      </c>
      <c r="I1" s="28" t="inlineStr">
        <is>
          <t>읽기 쉽게</t>
        </is>
      </c>
      <c r="J1" s="28" t="inlineStr">
        <is>
          <t>점수 근거</t>
        </is>
      </c>
      <c r="K1" s="28" t="inlineStr">
        <is>
          <t>검토 의견</t>
        </is>
      </c>
    </row>
    <row r="2" ht="15" customHeight="1" s="19">
      <c r="A2" s="34" t="inlineStr">
        <is>
          <t>v3trade</t>
        </is>
      </c>
      <c r="B2" s="33" t="inlineStr">
        <is>
          <t>무역선 선장</t>
        </is>
      </c>
      <c r="C2" s="38" t="n">
        <v>1</v>
      </c>
      <c r="D2" s="33" t="inlineStr">
        <is>
          <t>맡기지 않는다</t>
        </is>
      </c>
      <c r="E2" s="33" t="inlineStr">
        <is>
          <t>금화는 그대로</t>
        </is>
      </c>
      <c r="F2" s="38" t="n">
        <v>-1</v>
      </c>
      <c r="G2" s="38" t="n">
        <v>0</v>
      </c>
      <c r="H2" s="38" t="n">
        <v>0</v>
      </c>
      <c r="I2" s="33" t="inlineStr">
        <is>
          <t>안정 -1</t>
        </is>
      </c>
      <c r="J2" s="33" t="n"/>
      <c r="K2" s="39" t="n"/>
    </row>
    <row r="3" ht="15" customHeight="1" s="19">
      <c r="A3" s="34" t="inlineStr">
        <is>
          <t>v3trade</t>
        </is>
      </c>
      <c r="B3" s="33" t="inlineStr">
        <is>
          <t>무역선 선장</t>
        </is>
      </c>
      <c r="C3" s="38" t="n">
        <v>2</v>
      </c>
      <c r="D3" s="33" t="inlineStr">
        <is>
          <t>금화 10닢을 맡긴다</t>
        </is>
      </c>
      <c r="E3" s="33" t="inlineStr">
        <is>
          <t>절반은 남겨 둔다</t>
        </is>
      </c>
      <c r="F3" s="38" t="n">
        <v>0</v>
      </c>
      <c r="G3" s="38" t="n">
        <v>0</v>
      </c>
      <c r="H3" s="38" t="n">
        <v>0</v>
      </c>
      <c r="I3" s="33" t="inlineStr">
        <is>
          <t>성향 무관</t>
        </is>
      </c>
      <c r="J3" s="33" t="inlineStr">
        <is>
          <t>위험:걸기 시간:결과가나중(잠금)</t>
        </is>
      </c>
      <c r="K3" s="39" t="n"/>
    </row>
    <row r="4" ht="29.85" customHeight="1" s="19">
      <c r="A4" s="34" t="inlineStr">
        <is>
          <t>v3trade</t>
        </is>
      </c>
      <c r="B4" s="33" t="inlineStr">
        <is>
          <t>무역선 선장</t>
        </is>
      </c>
      <c r="C4" s="38" t="n">
        <v>3</v>
      </c>
      <c r="D4" s="33" t="inlineStr">
        <is>
          <t>금화를 전부 맡긴다</t>
        </is>
      </c>
      <c r="E4" s="33" t="inlineStr">
        <is>
          <t>전부 걸면 전부 얻거나, 전부 잃거나</t>
        </is>
      </c>
      <c r="F4" s="38" t="n">
        <v>1</v>
      </c>
      <c r="G4" s="38" t="n">
        <v>0</v>
      </c>
      <c r="H4" s="38" t="n">
        <v>0</v>
      </c>
      <c r="I4" s="33" t="inlineStr">
        <is>
          <t>도전 +1</t>
        </is>
      </c>
      <c r="J4" s="33" t="inlineStr">
        <is>
          <t>위험:걸기(전부) 시간:결과가나중(잠금)</t>
        </is>
      </c>
      <c r="K4" s="39" t="n"/>
    </row>
    <row r="5" ht="29.85" customHeight="1" s="19">
      <c r="A5" s="34" t="inlineStr">
        <is>
          <t>v3seed</t>
        </is>
      </c>
      <c r="B5" s="33" t="inlineStr">
        <is>
          <t>황금 씨앗 장수</t>
        </is>
      </c>
      <c r="C5" s="38" t="n">
        <v>1</v>
      </c>
      <c r="D5" s="33" t="inlineStr">
        <is>
          <t>산다</t>
        </is>
      </c>
      <c r="E5" s="33" t="inlineStr">
        <is>
          <t>금화 −15</t>
        </is>
      </c>
      <c r="F5" s="38" t="n">
        <v>1</v>
      </c>
      <c r="G5" s="38" t="n">
        <v>0</v>
      </c>
      <c r="H5" s="38" t="n">
        <v>1</v>
      </c>
      <c r="I5" s="33" t="inlineStr">
        <is>
          <t>도전 +1 · 타인참조 +1</t>
        </is>
      </c>
      <c r="J5" s="33" t="inlineStr">
        <is>
          <t>위험:고수익약속수용 판단:타인참조</t>
        </is>
      </c>
      <c r="K5" s="39" t="n"/>
    </row>
    <row r="6" ht="15" customHeight="1" s="19">
      <c r="A6" s="34" t="inlineStr">
        <is>
          <t>v3seed</t>
        </is>
      </c>
      <c r="B6" s="33" t="inlineStr">
        <is>
          <t>황금 씨앗 장수</t>
        </is>
      </c>
      <c r="C6" s="38" t="n">
        <v>2</v>
      </c>
      <c r="D6" s="33" t="inlineStr">
        <is>
          <t>거절한다</t>
        </is>
      </c>
      <c r="E6" s="34" t="inlineStr">
        <is>
          <t>"세 배"는 수상해</t>
        </is>
      </c>
      <c r="F6" s="38" t="n">
        <v>0</v>
      </c>
      <c r="G6" s="38" t="n">
        <v>0</v>
      </c>
      <c r="H6" s="38" t="n">
        <v>-1</v>
      </c>
      <c r="I6" s="33" t="inlineStr">
        <is>
          <t>자기판단 -1</t>
        </is>
      </c>
      <c r="J6" s="33" t="inlineStr">
        <is>
          <t>판단:자기판단</t>
        </is>
      </c>
      <c r="K6" s="39" t="n"/>
    </row>
    <row r="7" ht="15" customHeight="1" s="19">
      <c r="A7" s="34" t="inlineStr">
        <is>
          <t>v3seed</t>
        </is>
      </c>
      <c r="B7" s="33" t="inlineStr">
        <is>
          <t>황금 씨앗 장수</t>
        </is>
      </c>
      <c r="C7" s="38" t="n">
        <v>3</v>
      </c>
      <c r="D7" s="33" t="inlineStr">
        <is>
          <t>길드 상인에게 먼저 물어본다</t>
        </is>
      </c>
      <c r="E7" s="33" t="inlineStr">
        <is>
          <t>급할수록 확인</t>
        </is>
      </c>
      <c r="F7" s="38" t="n">
        <v>0</v>
      </c>
      <c r="G7" s="38" t="n">
        <v>0</v>
      </c>
      <c r="H7" s="38" t="n">
        <v>1</v>
      </c>
      <c r="I7" s="33" t="inlineStr">
        <is>
          <t>타인참조 +1</t>
        </is>
      </c>
      <c r="J7" s="33" t="inlineStr">
        <is>
          <t>판단:타인참조</t>
        </is>
      </c>
      <c r="K7" s="39" t="n"/>
    </row>
    <row r="8" ht="15" customHeight="1" s="19">
      <c r="A8" s="34" t="inlineStr">
        <is>
          <t>v3drought</t>
        </is>
      </c>
      <c r="B8" s="33" t="inlineStr">
        <is>
          <t>가뭄</t>
        </is>
      </c>
      <c r="C8" s="38" t="n">
        <v>1</v>
      </c>
      <c r="D8" s="33" t="inlineStr">
        <is>
          <t>이웃 섬에서 물을 사 온다</t>
        </is>
      </c>
      <c r="E8" s="33" t="inlineStr">
        <is>
          <t>금화 −10, 수확은 지킴</t>
        </is>
      </c>
      <c r="F8" s="38" t="n">
        <v>-1</v>
      </c>
      <c r="G8" s="38" t="n">
        <v>0</v>
      </c>
      <c r="H8" s="38" t="n">
        <v>0</v>
      </c>
      <c r="I8" s="33" t="inlineStr">
        <is>
          <t>안정 -1</t>
        </is>
      </c>
      <c r="J8" s="33" t="n"/>
      <c r="K8" s="39" t="n"/>
    </row>
    <row r="9" ht="15" customHeight="1" s="19">
      <c r="A9" s="34" t="inlineStr">
        <is>
          <t>v3drought</t>
        </is>
      </c>
      <c r="B9" s="33" t="inlineStr">
        <is>
          <t>가뭄</t>
        </is>
      </c>
      <c r="C9" s="38" t="n">
        <v>2</v>
      </c>
      <c r="D9" s="33" t="inlineStr">
        <is>
          <t>하늘에 맡긴다</t>
        </is>
      </c>
      <c r="E9" s="33" t="inlineStr">
        <is>
          <t>금화는 아낀다</t>
        </is>
      </c>
      <c r="F9" s="38" t="n">
        <v>1</v>
      </c>
      <c r="G9" s="38" t="n">
        <v>0</v>
      </c>
      <c r="H9" s="38" t="n">
        <v>0</v>
      </c>
      <c r="I9" s="33" t="inlineStr">
        <is>
          <t>도전 +1</t>
        </is>
      </c>
      <c r="J9" s="33" t="inlineStr">
        <is>
          <t>위험:대비안함</t>
        </is>
      </c>
      <c r="K9" s="39" t="n"/>
    </row>
    <row r="10" ht="15" customHeight="1" s="19">
      <c r="A10" s="34" t="inlineStr">
        <is>
          <t>v3carriage</t>
        </is>
      </c>
      <c r="B10" s="33" t="inlineStr">
        <is>
          <t>왕도의 마차 장수</t>
        </is>
      </c>
      <c r="C10" s="38" t="n">
        <v>1</v>
      </c>
      <c r="D10" s="33" t="inlineStr">
        <is>
          <t>산다</t>
        </is>
      </c>
      <c r="E10" s="33" t="inlineStr">
        <is>
          <t>금화 −15</t>
        </is>
      </c>
      <c r="F10" s="38" t="n">
        <v>0</v>
      </c>
      <c r="G10" s="38" t="n">
        <v>-1</v>
      </c>
      <c r="H10" s="38" t="n">
        <v>1</v>
      </c>
      <c r="I10" s="33" t="inlineStr">
        <is>
          <t>현재 -1 · 타인참조 +1</t>
        </is>
      </c>
      <c r="J10" s="33" t="inlineStr">
        <is>
          <t>시간:지금소비 판단:타인참조</t>
        </is>
      </c>
      <c r="K10" s="39" t="n"/>
    </row>
    <row r="11" ht="15" customHeight="1" s="19">
      <c r="A11" s="34" t="inlineStr">
        <is>
          <t>v3carriage</t>
        </is>
      </c>
      <c r="B11" s="33" t="inlineStr">
        <is>
          <t>왕도의 마차 장수</t>
        </is>
      </c>
      <c r="C11" s="38" t="n">
        <v>2</v>
      </c>
      <c r="D11" s="33" t="inlineStr">
        <is>
          <t>사지 않는다</t>
        </is>
      </c>
      <c r="E11" s="33" t="inlineStr">
        <is>
          <t>길도 없는데</t>
        </is>
      </c>
      <c r="F11" s="38" t="n">
        <v>0</v>
      </c>
      <c r="G11" s="38" t="n">
        <v>1</v>
      </c>
      <c r="H11" s="38" t="n">
        <v>-1</v>
      </c>
      <c r="I11" s="33" t="inlineStr">
        <is>
          <t>미래 +1 · 자기판단 -1</t>
        </is>
      </c>
      <c r="J11" s="33" t="inlineStr">
        <is>
          <t>판단:자기판단</t>
        </is>
      </c>
      <c r="K11" s="39" t="n"/>
    </row>
    <row r="12" ht="29.85" customHeight="1" s="19">
      <c r="A12" s="34" t="inlineStr">
        <is>
          <t>v3guild</t>
        </is>
      </c>
      <c r="B12" s="33" t="inlineStr">
        <is>
          <t>길드 상인의 제안</t>
        </is>
      </c>
      <c r="C12" s="38" t="n">
        <v>1</v>
      </c>
      <c r="D12" s="33" t="inlineStr">
        <is>
          <t>외상으로 곡식 20섬을 받는다</t>
        </is>
      </c>
      <c r="E12" s="33" t="inlineStr">
        <is>
          <t>지금 곡식 +20, 세 가을에 나눠 갚기</t>
        </is>
      </c>
      <c r="F12" s="38" t="n">
        <v>0</v>
      </c>
      <c r="G12" s="38" t="n">
        <v>-1</v>
      </c>
      <c r="H12" s="38" t="n">
        <v>0</v>
      </c>
      <c r="I12" s="33" t="inlineStr">
        <is>
          <t>현재 -1</t>
        </is>
      </c>
      <c r="J12" s="33" t="inlineStr">
        <is>
          <t>시간:외상·할부</t>
        </is>
      </c>
      <c r="K12" s="39" t="n"/>
    </row>
    <row r="13" ht="15" customHeight="1" s="19">
      <c r="A13" s="34" t="inlineStr">
        <is>
          <t>v3guild</t>
        </is>
      </c>
      <c r="B13" s="33" t="inlineStr">
        <is>
          <t>길드 상인의 제안</t>
        </is>
      </c>
      <c r="C13" s="38" t="n">
        <v>2</v>
      </c>
      <c r="D13" s="33" t="inlineStr">
        <is>
          <t>거절한다</t>
        </is>
      </c>
      <c r="E13" s="33" t="inlineStr">
        <is>
          <t>지금 곡식으로 충분</t>
        </is>
      </c>
      <c r="F13" s="38" t="n">
        <v>0</v>
      </c>
      <c r="G13" s="38" t="n">
        <v>1</v>
      </c>
      <c r="H13" s="38" t="n">
        <v>0</v>
      </c>
      <c r="I13" s="33" t="inlineStr">
        <is>
          <t>미래 +1</t>
        </is>
      </c>
      <c r="J13" s="33" t="n"/>
      <c r="K13" s="39" t="n"/>
    </row>
    <row r="14" ht="29.85" customHeight="1" s="19">
      <c r="A14" s="34" t="inlineStr">
        <is>
          <t>v3neighbor</t>
        </is>
      </c>
      <c r="B14" s="33" t="inlineStr">
        <is>
          <t>이웃 섬 영주</t>
        </is>
      </c>
      <c r="C14" s="38" t="n">
        <v>1</v>
      </c>
      <c r="D14" s="33" t="inlineStr">
        <is>
          <t>빌려준다</t>
        </is>
      </c>
      <c r="E14" s="33" t="inlineStr">
        <is>
          <t>곡식 −10, 가을에 12섬 (못 받을 수도)</t>
        </is>
      </c>
      <c r="F14" s="38" t="n">
        <v>1</v>
      </c>
      <c r="G14" s="38" t="n">
        <v>0</v>
      </c>
      <c r="H14" s="38" t="n">
        <v>0</v>
      </c>
      <c r="I14" s="33" t="inlineStr">
        <is>
          <t>도전 +1</t>
        </is>
      </c>
      <c r="J14" s="33" t="inlineStr">
        <is>
          <t>위험:걸기 시간:결과가나중(잠금)</t>
        </is>
      </c>
      <c r="K14" s="39" t="n"/>
    </row>
    <row r="15" ht="15" customHeight="1" s="19">
      <c r="A15" s="34" t="inlineStr">
        <is>
          <t>v3neighbor</t>
        </is>
      </c>
      <c r="B15" s="33" t="inlineStr">
        <is>
          <t>이웃 섬 영주</t>
        </is>
      </c>
      <c r="C15" s="38" t="n">
        <v>2</v>
      </c>
      <c r="D15" s="33" t="inlineStr">
        <is>
          <t>거절한다</t>
        </is>
      </c>
      <c r="E15" s="33" t="inlineStr">
        <is>
          <t>우리 겨울도 걱정</t>
        </is>
      </c>
      <c r="F15" s="38" t="n">
        <v>-1</v>
      </c>
      <c r="G15" s="38" t="n">
        <v>0</v>
      </c>
      <c r="H15" s="38" t="n">
        <v>0</v>
      </c>
      <c r="I15" s="33" t="inlineStr">
        <is>
          <t>안정 -1</t>
        </is>
      </c>
      <c r="J15" s="33" t="n"/>
      <c r="K15" s="39" t="n"/>
    </row>
    <row r="16" ht="15" customHeight="1" s="19">
      <c r="A16" s="34" t="inlineStr">
        <is>
          <t>v3fisher</t>
        </is>
      </c>
      <c r="B16" s="33" t="inlineStr">
        <is>
          <t>어부의 부탁</t>
        </is>
      </c>
      <c r="C16" s="38" t="n">
        <v>1</v>
      </c>
      <c r="D16" s="33" t="inlineStr">
        <is>
          <t>금화 5닢을 대준다</t>
        </is>
      </c>
      <c r="E16" s="33" t="inlineStr">
        <is>
          <t>가을에 곡식 +8</t>
        </is>
      </c>
      <c r="F16" s="38" t="n">
        <v>0</v>
      </c>
      <c r="G16" s="38" t="n">
        <v>1</v>
      </c>
      <c r="H16" s="38" t="n">
        <v>0</v>
      </c>
      <c r="I16" s="33" t="inlineStr">
        <is>
          <t>미래 +1</t>
        </is>
      </c>
      <c r="J16" s="33" t="inlineStr">
        <is>
          <t>시간:나중보상</t>
        </is>
      </c>
      <c r="K16" s="39" t="n"/>
    </row>
    <row r="17" ht="15" customHeight="1" s="19">
      <c r="A17" s="34" t="inlineStr">
        <is>
          <t>v3fisher</t>
        </is>
      </c>
      <c r="B17" s="33" t="inlineStr">
        <is>
          <t>어부의 부탁</t>
        </is>
      </c>
      <c r="C17" s="38" t="n">
        <v>2</v>
      </c>
      <c r="D17" s="33" t="inlineStr">
        <is>
          <t>거절한다</t>
        </is>
      </c>
      <c r="E17" s="33" t="inlineStr">
        <is>
          <t>금화 5닢도 아깝다</t>
        </is>
      </c>
      <c r="F17" s="38" t="n">
        <v>0</v>
      </c>
      <c r="G17" s="38" t="n">
        <v>-1</v>
      </c>
      <c r="H17" s="38" t="n">
        <v>0</v>
      </c>
      <c r="I17" s="33" t="inlineStr">
        <is>
          <t>현재 -1</t>
        </is>
      </c>
      <c r="J17" s="33" t="n"/>
      <c r="K17" s="39" t="n"/>
    </row>
    <row r="18" ht="15" customHeight="1" s="19">
      <c r="A18" s="34" t="inlineStr">
        <is>
          <t>v3flood</t>
        </is>
      </c>
      <c r="B18" s="33" t="inlineStr">
        <is>
          <t>폭우</t>
        </is>
      </c>
      <c r="C18" s="38" t="n">
        <v>1</v>
      </c>
      <c r="D18" s="33" t="inlineStr">
        <is>
          <t>확인</t>
        </is>
      </c>
      <c r="E18" s="33" t="n"/>
      <c r="F18" s="38" t="n">
        <v>0</v>
      </c>
      <c r="G18" s="38" t="n">
        <v>0</v>
      </c>
      <c r="H18" s="38" t="n">
        <v>0</v>
      </c>
      <c r="I18" s="33" t="inlineStr">
        <is>
          <t>성향 무관</t>
        </is>
      </c>
      <c r="J18" s="33" t="n"/>
      <c r="K18" s="39" t="n"/>
    </row>
    <row r="19" ht="15" customHeight="1" s="19">
      <c r="A19" s="34" t="inlineStr">
        <is>
          <t>sav01</t>
        </is>
      </c>
      <c r="B19" s="33" t="inlineStr">
        <is>
          <t>할머니의 항아리</t>
        </is>
      </c>
      <c r="C19" s="38" t="n">
        <v>1</v>
      </c>
      <c r="D19" s="33" t="inlineStr">
        <is>
          <t>항아리에 곡식 5섬을 먼저 넣는다</t>
        </is>
      </c>
      <c r="E19" s="33" t="inlineStr">
        <is>
          <t>곡식 −5, 다음 가을에 돌려받음</t>
        </is>
      </c>
      <c r="F19" s="38" t="n">
        <v>0</v>
      </c>
      <c r="G19" s="38" t="n">
        <v>1</v>
      </c>
      <c r="H19" s="38" t="n">
        <v>1</v>
      </c>
      <c r="I19" s="33" t="inlineStr">
        <is>
          <t>미래 +1 · 타인참조 +1</t>
        </is>
      </c>
      <c r="J19" s="33" t="inlineStr">
        <is>
          <t>시간:나중보상 판단:타인참조</t>
        </is>
      </c>
      <c r="K19" s="39" t="n"/>
    </row>
    <row r="20" ht="15" customHeight="1" s="19">
      <c r="A20" s="34" t="inlineStr">
        <is>
          <t>sav01</t>
        </is>
      </c>
      <c r="B20" s="33" t="inlineStr">
        <is>
          <t>할머니의 항아리</t>
        </is>
      </c>
      <c r="C20" s="38" t="n">
        <v>2</v>
      </c>
      <c r="D20" s="33" t="inlineStr">
        <is>
          <t>항아리는 부엌 구석에 둔다</t>
        </is>
      </c>
      <c r="E20" s="33" t="inlineStr">
        <is>
          <t>나중에 남으면 넣지</t>
        </is>
      </c>
      <c r="F20" s="38" t="n">
        <v>0</v>
      </c>
      <c r="G20" s="38" t="n">
        <v>-1</v>
      </c>
      <c r="H20" s="38" t="n">
        <v>-1</v>
      </c>
      <c r="I20" s="33" t="inlineStr">
        <is>
          <t>현재 -1 · 자기판단 -1</t>
        </is>
      </c>
      <c r="J20" s="33" t="inlineStr">
        <is>
          <t>판단:자기판단</t>
        </is>
      </c>
      <c r="K20" s="39" t="n"/>
    </row>
    <row r="21" ht="29.85" customHeight="1" s="19">
      <c r="A21" s="34" t="inlineStr">
        <is>
          <t>sav02</t>
        </is>
      </c>
      <c r="B21" s="33" t="inlineStr">
        <is>
          <t>태풍 소문과 비상 곡식</t>
        </is>
      </c>
      <c r="C21" s="38" t="n">
        <v>1</v>
      </c>
      <c r="D21" s="33" t="inlineStr">
        <is>
          <t>비상 곡식 10섬을 언덕 위 광에 따로 둔다</t>
        </is>
      </c>
      <c r="E21" s="33" t="inlineStr">
        <is>
          <t>곡식 −10 (내년 가을 돌아옴), 이번 겨울 태풍 피해 줄어듦</t>
        </is>
      </c>
      <c r="F21" s="38" t="n">
        <v>-1</v>
      </c>
      <c r="G21" s="38" t="n">
        <v>1</v>
      </c>
      <c r="H21" s="38" t="n">
        <v>0</v>
      </c>
      <c r="I21" s="33" t="inlineStr">
        <is>
          <t>안정 -1 · 미래 +1</t>
        </is>
      </c>
      <c r="J21" s="33" t="inlineStr">
        <is>
          <t>위험:재난대비 시간:나중보상</t>
        </is>
      </c>
      <c r="K21" s="39" t="n"/>
    </row>
    <row r="22" ht="15" customHeight="1" s="19">
      <c r="A22" s="34" t="inlineStr">
        <is>
          <t>sav02</t>
        </is>
      </c>
      <c r="B22" s="33" t="inlineStr">
        <is>
          <t>태풍 소문과 비상 곡식</t>
        </is>
      </c>
      <c r="C22" s="38" t="n">
        <v>2</v>
      </c>
      <c r="D22" s="33" t="inlineStr">
        <is>
          <t>그냥 둔다</t>
        </is>
      </c>
      <c r="E22" s="33" t="inlineStr">
        <is>
          <t>어차피 다 같은 곡식</t>
        </is>
      </c>
      <c r="F22" s="38" t="n">
        <v>1</v>
      </c>
      <c r="G22" s="38" t="n">
        <v>-1</v>
      </c>
      <c r="H22" s="38" t="n">
        <v>0</v>
      </c>
      <c r="I22" s="33" t="inlineStr">
        <is>
          <t>도전 +1 · 현재 -1</t>
        </is>
      </c>
      <c r="J22" s="33" t="n"/>
      <c r="K22" s="39" t="n"/>
    </row>
    <row r="23" ht="15" customHeight="1" s="19">
      <c r="A23" s="34" t="inlineStr">
        <is>
          <t>sav03</t>
        </is>
      </c>
      <c r="B23" s="33" t="inlineStr">
        <is>
          <t>풍년 잔치</t>
        </is>
      </c>
      <c r="C23" s="38" t="n">
        <v>1</v>
      </c>
      <c r="D23" s="33" t="inlineStr">
        <is>
          <t>크게 잔치를 연다</t>
        </is>
      </c>
      <c r="E23" s="33" t="inlineStr">
        <is>
          <t>곡식 −12</t>
        </is>
      </c>
      <c r="F23" s="38" t="n">
        <v>0</v>
      </c>
      <c r="G23" s="38" t="n">
        <v>-1</v>
      </c>
      <c r="H23" s="38" t="n">
        <v>0</v>
      </c>
      <c r="I23" s="33" t="inlineStr">
        <is>
          <t>현재 -1</t>
        </is>
      </c>
      <c r="J23" s="33" t="inlineStr">
        <is>
          <t>시간:지금소비</t>
        </is>
      </c>
      <c r="K23" s="39" t="n"/>
    </row>
    <row r="24" ht="15" customHeight="1" s="19">
      <c r="A24" s="34" t="inlineStr">
        <is>
          <t>sav03</t>
        </is>
      </c>
      <c r="B24" s="33" t="inlineStr">
        <is>
          <t>풍년 잔치</t>
        </is>
      </c>
      <c r="C24" s="38" t="n">
        <v>2</v>
      </c>
      <c r="D24" s="33" t="inlineStr">
        <is>
          <t>작게 열고 나머지는 모아 둔다</t>
        </is>
      </c>
      <c r="E24" s="33" t="inlineStr">
        <is>
          <t>곡식 −4</t>
        </is>
      </c>
      <c r="F24" s="38" t="n">
        <v>0</v>
      </c>
      <c r="G24" s="38" t="n">
        <v>1</v>
      </c>
      <c r="H24" s="38" t="n">
        <v>0</v>
      </c>
      <c r="I24" s="33" t="inlineStr">
        <is>
          <t>미래 +1</t>
        </is>
      </c>
      <c r="J24" s="33" t="inlineStr">
        <is>
          <t>시간:지금소비 시간:기다림·떼어둠</t>
        </is>
      </c>
      <c r="K24" s="39" t="n"/>
    </row>
    <row r="25" ht="15" customHeight="1" s="19">
      <c r="A25" s="34" t="inlineStr">
        <is>
          <t>sav03</t>
        </is>
      </c>
      <c r="B25" s="33" t="inlineStr">
        <is>
          <t>풍년 잔치</t>
        </is>
      </c>
      <c r="C25" s="38" t="n">
        <v>3</v>
      </c>
      <c r="D25" s="33" t="inlineStr">
        <is>
          <t>잔치 대신 창고를 손본다</t>
        </is>
      </c>
      <c r="E25" s="33" t="inlineStr">
        <is>
          <t>금화 −5, 곡식이 덜 썩음</t>
        </is>
      </c>
      <c r="F25" s="38" t="n">
        <v>0</v>
      </c>
      <c r="G25" s="38" t="n">
        <v>0</v>
      </c>
      <c r="H25" s="38" t="n">
        <v>0</v>
      </c>
      <c r="I25" s="33" t="inlineStr">
        <is>
          <t>성향 무관</t>
        </is>
      </c>
      <c r="J25" s="33" t="inlineStr">
        <is>
          <t>위험:보관</t>
        </is>
      </c>
      <c r="K25" s="39" t="n"/>
    </row>
    <row r="26" ht="15" customHeight="1" s="19">
      <c r="A26" s="34" t="inlineStr">
        <is>
          <t>sav04</t>
        </is>
      </c>
      <c r="B26" s="33" t="inlineStr">
        <is>
          <t>땔감 모으기</t>
        </is>
      </c>
      <c r="C26" s="38" t="n">
        <v>1</v>
      </c>
      <c r="D26" s="33" t="inlineStr">
        <is>
          <t>땔감을 넉넉히 해 둔다</t>
        </is>
      </c>
      <c r="E26" s="33" t="inlineStr">
        <is>
          <t>가을 수확 −5, 겨울 식량 −4</t>
        </is>
      </c>
      <c r="F26" s="38" t="n">
        <v>0</v>
      </c>
      <c r="G26" s="38" t="n">
        <v>0</v>
      </c>
      <c r="H26" s="38" t="n">
        <v>0</v>
      </c>
      <c r="I26" s="33" t="inlineStr">
        <is>
          <t>성향 무관</t>
        </is>
      </c>
      <c r="J26" s="33" t="inlineStr">
        <is>
          <t>시간:미래지출절감</t>
        </is>
      </c>
      <c r="K26" s="39" t="n"/>
    </row>
    <row r="27" ht="15" customHeight="1" s="19">
      <c r="A27" s="34" t="inlineStr">
        <is>
          <t>sav04</t>
        </is>
      </c>
      <c r="B27" s="33" t="inlineStr">
        <is>
          <t>땔감 모으기</t>
        </is>
      </c>
      <c r="C27" s="38" t="n">
        <v>2</v>
      </c>
      <c r="D27" s="33" t="inlineStr">
        <is>
          <t>밭일에 집중한다</t>
        </is>
      </c>
      <c r="E27" s="33" t="inlineStr">
        <is>
          <t>수확은 그대로</t>
        </is>
      </c>
      <c r="F27" s="38" t="n">
        <v>0</v>
      </c>
      <c r="G27" s="38" t="n">
        <v>0</v>
      </c>
      <c r="H27" s="38" t="n">
        <v>0</v>
      </c>
      <c r="I27" s="33" t="inlineStr">
        <is>
          <t>성향 무관</t>
        </is>
      </c>
      <c r="J27" s="33" t="n"/>
      <c r="K27" s="39" t="n"/>
    </row>
    <row r="28" ht="15" customHeight="1" s="19">
      <c r="A28" s="34" t="inlineStr">
        <is>
          <t>sav05</t>
        </is>
      </c>
      <c r="B28" s="33" t="inlineStr">
        <is>
          <t>떠돌이 서커스</t>
        </is>
      </c>
      <c r="C28" s="38" t="n">
        <v>1</v>
      </c>
      <c r="D28" s="33" t="inlineStr">
        <is>
          <t>표를 산다</t>
        </is>
      </c>
      <c r="E28" s="33" t="inlineStr">
        <is>
          <t>금화 −8</t>
        </is>
      </c>
      <c r="F28" s="38" t="n">
        <v>0</v>
      </c>
      <c r="G28" s="38" t="n">
        <v>-1</v>
      </c>
      <c r="H28" s="38" t="n">
        <v>0</v>
      </c>
      <c r="I28" s="33" t="inlineStr">
        <is>
          <t>현재 -1</t>
        </is>
      </c>
      <c r="J28" s="33" t="inlineStr">
        <is>
          <t>시간:지금소비</t>
        </is>
      </c>
      <c r="K28" s="39" t="n"/>
    </row>
    <row r="29" ht="15" customHeight="1" s="19">
      <c r="A29" s="34" t="inlineStr">
        <is>
          <t>sav05</t>
        </is>
      </c>
      <c r="B29" s="33" t="inlineStr">
        <is>
          <t>떠돌이 서커스</t>
        </is>
      </c>
      <c r="C29" s="38" t="n">
        <v>2</v>
      </c>
      <c r="D29" s="33" t="inlineStr">
        <is>
          <t>이번엔 안 간다</t>
        </is>
      </c>
      <c r="E29" s="33" t="inlineStr">
        <is>
          <t>금화 그대로</t>
        </is>
      </c>
      <c r="F29" s="38" t="n">
        <v>0</v>
      </c>
      <c r="G29" s="38" t="n">
        <v>0</v>
      </c>
      <c r="H29" s="38" t="n">
        <v>0</v>
      </c>
      <c r="I29" s="33" t="inlineStr">
        <is>
          <t>성향 무관</t>
        </is>
      </c>
      <c r="J29" s="33" t="n"/>
      <c r="K29" s="39" t="n"/>
    </row>
    <row r="30" ht="15" customHeight="1" s="19">
      <c r="A30" s="34" t="inlineStr">
        <is>
          <t>sav05</t>
        </is>
      </c>
      <c r="B30" s="33" t="inlineStr">
        <is>
          <t>떠돌이 서커스</t>
        </is>
      </c>
      <c r="C30" s="38" t="n">
        <v>3</v>
      </c>
      <c r="D30" s="33" t="inlineStr">
        <is>
          <t>마지막 날 싼 표를 산다</t>
        </is>
      </c>
      <c r="E30" s="33" t="inlineStr">
        <is>
          <t>금화 −3, 하루 기다리기</t>
        </is>
      </c>
      <c r="F30" s="38" t="n">
        <v>0</v>
      </c>
      <c r="G30" s="38" t="n">
        <v>1</v>
      </c>
      <c r="H30" s="38" t="n">
        <v>0</v>
      </c>
      <c r="I30" s="33" t="inlineStr">
        <is>
          <t>미래 +1</t>
        </is>
      </c>
      <c r="J30" s="33" t="inlineStr">
        <is>
          <t>시간:지금소비 시간:기다림·떼어둠</t>
        </is>
      </c>
      <c r="K30" s="39" t="n"/>
    </row>
    <row r="31" ht="15" customHeight="1" s="19">
      <c r="A31" s="34" t="inlineStr">
        <is>
          <t>sav06</t>
        </is>
      </c>
      <c r="B31" s="33" t="inlineStr">
        <is>
          <t>흉년의 이웃 섬</t>
        </is>
      </c>
      <c r="C31" s="38" t="n">
        <v>1</v>
      </c>
      <c r="D31" s="33" t="inlineStr">
        <is>
          <t>광을 한 번 더 점검하고 틈을 막는다</t>
        </is>
      </c>
      <c r="E31" s="33" t="inlineStr">
        <is>
          <t>금화 −4</t>
        </is>
      </c>
      <c r="F31" s="38" t="n">
        <v>0</v>
      </c>
      <c r="G31" s="38" t="n">
        <v>1</v>
      </c>
      <c r="H31" s="38" t="n">
        <v>0</v>
      </c>
      <c r="I31" s="33" t="inlineStr">
        <is>
          <t>미래 +1</t>
        </is>
      </c>
      <c r="J31" s="33" t="inlineStr">
        <is>
          <t>위험:보관</t>
        </is>
      </c>
      <c r="K31" s="39" t="n"/>
    </row>
    <row r="32" ht="15" customHeight="1" s="19">
      <c r="A32" s="34" t="inlineStr">
        <is>
          <t>sav06</t>
        </is>
      </c>
      <c r="B32" s="33" t="inlineStr">
        <is>
          <t>흉년의 이웃 섬</t>
        </is>
      </c>
      <c r="C32" s="38" t="n">
        <v>2</v>
      </c>
      <c r="D32" s="33" t="inlineStr">
        <is>
          <t>남는 곡식을 비싸게 판다</t>
        </is>
      </c>
      <c r="E32" s="33" t="inlineStr">
        <is>
          <t>곡식 −10, 금화 +15</t>
        </is>
      </c>
      <c r="F32" s="38" t="n">
        <v>0</v>
      </c>
      <c r="G32" s="38" t="n">
        <v>-1</v>
      </c>
      <c r="H32" s="38" t="n">
        <v>0</v>
      </c>
      <c r="I32" s="33" t="inlineStr">
        <is>
          <t>현재 -1</t>
        </is>
      </c>
      <c r="J32" s="33" t="inlineStr">
        <is>
          <t>시간:지금소비</t>
        </is>
      </c>
      <c r="K32" s="39" t="n"/>
    </row>
    <row r="33" ht="15" customHeight="1" s="19">
      <c r="A33" s="34" t="inlineStr">
        <is>
          <t>sav06</t>
        </is>
      </c>
      <c r="B33" s="33" t="inlineStr">
        <is>
          <t>흉년의 이웃 섬</t>
        </is>
      </c>
      <c r="C33" s="38" t="n">
        <v>3</v>
      </c>
      <c r="D33" s="33" t="inlineStr">
        <is>
          <t>아무것도 안 한다</t>
        </is>
      </c>
      <c r="E33" s="33" t="n"/>
      <c r="F33" s="38" t="n">
        <v>0</v>
      </c>
      <c r="G33" s="38" t="n">
        <v>1</v>
      </c>
      <c r="H33" s="38" t="n">
        <v>0</v>
      </c>
      <c r="I33" s="33" t="inlineStr">
        <is>
          <t>미래 +1</t>
        </is>
      </c>
      <c r="J33" s="33" t="n"/>
      <c r="K33" s="39" t="n"/>
    </row>
    <row r="34" ht="15" customHeight="1" s="19">
      <c r="A34" s="34" t="inlineStr">
        <is>
          <t>sav07</t>
        </is>
      </c>
      <c r="B34" s="33" t="inlineStr">
        <is>
          <t>대장간 화재</t>
        </is>
      </c>
      <c r="C34" s="38" t="n">
        <v>1</v>
      </c>
      <c r="D34" s="33" t="inlineStr">
        <is>
          <t>물을 퍼 나른다</t>
        </is>
      </c>
      <c r="E34" s="33" t="inlineStr">
        <is>
          <t>곡식 −6</t>
        </is>
      </c>
      <c r="F34" s="38" t="n">
        <v>0</v>
      </c>
      <c r="G34" s="38" t="n">
        <v>0</v>
      </c>
      <c r="H34" s="38" t="n">
        <v>0</v>
      </c>
      <c r="I34" s="33" t="inlineStr">
        <is>
          <t>성향 무관</t>
        </is>
      </c>
      <c r="J34" s="33" t="inlineStr">
        <is>
          <t>시간:지금소비 시간:수동</t>
        </is>
      </c>
      <c r="K34" s="39" t="n"/>
    </row>
    <row r="35" ht="15" customHeight="1" s="19">
      <c r="A35" s="34" t="inlineStr">
        <is>
          <t>sav07</t>
        </is>
      </c>
      <c r="B35" s="33" t="inlineStr">
        <is>
          <t>대장간 화재</t>
        </is>
      </c>
      <c r="C35" s="38" t="n">
        <v>2</v>
      </c>
      <c r="D35" s="33" t="inlineStr">
        <is>
          <t>금화로 소방대를 부른다</t>
        </is>
      </c>
      <c r="E35" s="33" t="inlineStr">
        <is>
          <t>금화 −8</t>
        </is>
      </c>
      <c r="F35" s="38" t="n">
        <v>0</v>
      </c>
      <c r="G35" s="38" t="n">
        <v>0</v>
      </c>
      <c r="H35" s="38" t="n">
        <v>0</v>
      </c>
      <c r="I35" s="33" t="inlineStr">
        <is>
          <t>성향 무관</t>
        </is>
      </c>
      <c r="J35" s="33" t="inlineStr">
        <is>
          <t>시간:지금소비 시간:수동</t>
        </is>
      </c>
      <c r="K35" s="39" t="n"/>
    </row>
    <row r="36" ht="15" customHeight="1" s="19">
      <c r="A36" s="34" t="inlineStr">
        <is>
          <t>sav08</t>
        </is>
      </c>
      <c r="B36" s="33" t="inlineStr">
        <is>
          <t>새로 온 가족</t>
        </is>
      </c>
      <c r="C36" s="38" t="n">
        <v>1</v>
      </c>
      <c r="D36" s="33" t="inlineStr">
        <is>
          <t>받아들인다</t>
        </is>
      </c>
      <c r="E36" s="33" t="inlineStr">
        <is>
          <t>올겨울 식량 +4, 내년부터 수확 +4</t>
        </is>
      </c>
      <c r="F36" s="38" t="n">
        <v>0</v>
      </c>
      <c r="G36" s="38" t="n">
        <v>1</v>
      </c>
      <c r="H36" s="38" t="n">
        <v>0</v>
      </c>
      <c r="I36" s="33" t="inlineStr">
        <is>
          <t>미래 +1</t>
        </is>
      </c>
      <c r="J36" s="33" t="inlineStr">
        <is>
          <t>시간:나중보상</t>
        </is>
      </c>
      <c r="K36" s="39" t="n"/>
    </row>
    <row r="37" ht="15" customHeight="1" s="19">
      <c r="A37" s="34" t="inlineStr">
        <is>
          <t>sav08</t>
        </is>
      </c>
      <c r="B37" s="33" t="inlineStr">
        <is>
          <t>새로 온 가족</t>
        </is>
      </c>
      <c r="C37" s="38" t="n">
        <v>2</v>
      </c>
      <c r="D37" s="33" t="inlineStr">
        <is>
          <t>다음 해에 오라고 한다</t>
        </is>
      </c>
      <c r="E37" s="33" t="n"/>
      <c r="F37" s="38" t="n">
        <v>0</v>
      </c>
      <c r="G37" s="38" t="n">
        <v>-1</v>
      </c>
      <c r="H37" s="38" t="n">
        <v>0</v>
      </c>
      <c r="I37" s="33" t="inlineStr">
        <is>
          <t>현재 -1</t>
        </is>
      </c>
      <c r="J37" s="33" t="n"/>
      <c r="K37" s="39" t="n"/>
    </row>
    <row r="38" ht="15" customHeight="1" s="19">
      <c r="A38" s="34" t="inlineStr">
        <is>
          <t>sav09</t>
        </is>
      </c>
      <c r="B38" s="33" t="inlineStr">
        <is>
          <t>돼지 저금통 조개</t>
        </is>
      </c>
      <c r="C38" s="38" t="n">
        <v>1</v>
      </c>
      <c r="D38" s="33" t="inlineStr">
        <is>
          <t>금화 6닢을 넣고 봉한다</t>
        </is>
      </c>
      <c r="E38" s="33" t="inlineStr">
        <is>
          <t>금화 −6, 내년 가을에 돌려받음</t>
        </is>
      </c>
      <c r="F38" s="38" t="n">
        <v>0</v>
      </c>
      <c r="G38" s="38" t="n">
        <v>1</v>
      </c>
      <c r="H38" s="38" t="n">
        <v>0</v>
      </c>
      <c r="I38" s="33" t="inlineStr">
        <is>
          <t>미래 +1</t>
        </is>
      </c>
      <c r="J38" s="33" t="inlineStr">
        <is>
          <t>시간:나중보상</t>
        </is>
      </c>
      <c r="K38" s="39" t="n"/>
    </row>
    <row r="39" ht="15" customHeight="1" s="19">
      <c r="A39" s="34" t="inlineStr">
        <is>
          <t>sav09</t>
        </is>
      </c>
      <c r="B39" s="33" t="inlineStr">
        <is>
          <t>돼지 저금통 조개</t>
        </is>
      </c>
      <c r="C39" s="38" t="n">
        <v>2</v>
      </c>
      <c r="D39" s="33" t="inlineStr">
        <is>
          <t>필요 없다</t>
        </is>
      </c>
      <c r="E39" s="33" t="inlineStr">
        <is>
          <t>금고가 있잖아</t>
        </is>
      </c>
      <c r="F39" s="38" t="n">
        <v>0</v>
      </c>
      <c r="G39" s="38" t="n">
        <v>-1</v>
      </c>
      <c r="H39" s="38" t="n">
        <v>0</v>
      </c>
      <c r="I39" s="33" t="inlineStr">
        <is>
          <t>현재 -1</t>
        </is>
      </c>
      <c r="J39" s="33" t="n"/>
      <c r="K39" s="39" t="n"/>
    </row>
    <row r="40" ht="15" customHeight="1" s="19">
      <c r="A40" s="34" t="inlineStr">
        <is>
          <t>cmp01</t>
        </is>
      </c>
      <c r="B40" s="33" t="inlineStr">
        <is>
          <t>길드 금고의 약속</t>
        </is>
      </c>
      <c r="C40" s="38" t="n">
        <v>1</v>
      </c>
      <c r="D40" s="33" t="inlineStr">
        <is>
          <t>금화 10닢을 맡긴다</t>
        </is>
      </c>
      <c r="E40" s="33" t="inlineStr">
        <is>
          <t>이번 가을에 11닢으로</t>
        </is>
      </c>
      <c r="F40" s="38" t="n">
        <v>0</v>
      </c>
      <c r="G40" s="38" t="n">
        <v>1</v>
      </c>
      <c r="H40" s="38" t="n">
        <v>0</v>
      </c>
      <c r="I40" s="33" t="inlineStr">
        <is>
          <t>미래 +1</t>
        </is>
      </c>
      <c r="J40" s="33" t="inlineStr">
        <is>
          <t>시간:나중보상</t>
        </is>
      </c>
      <c r="K40" s="39" t="n"/>
    </row>
    <row r="41" ht="15" customHeight="1" s="19">
      <c r="A41" s="34" t="inlineStr">
        <is>
          <t>cmp01</t>
        </is>
      </c>
      <c r="B41" s="33" t="inlineStr">
        <is>
          <t>길드 금고의 약속</t>
        </is>
      </c>
      <c r="C41" s="38" t="n">
        <v>2</v>
      </c>
      <c r="D41" s="33" t="inlineStr">
        <is>
          <t>금고에 맡기지 않는다</t>
        </is>
      </c>
      <c r="E41" s="33" t="inlineStr">
        <is>
          <t>금화는 손에</t>
        </is>
      </c>
      <c r="F41" s="38" t="n">
        <v>0</v>
      </c>
      <c r="G41" s="38" t="n">
        <v>-1</v>
      </c>
      <c r="H41" s="38" t="n">
        <v>0</v>
      </c>
      <c r="I41" s="33" t="inlineStr">
        <is>
          <t>현재 -1</t>
        </is>
      </c>
      <c r="J41" s="33" t="n"/>
      <c r="K41" s="39" t="n"/>
    </row>
    <row r="42" ht="15" customHeight="1" s="19">
      <c r="A42" s="34" t="inlineStr">
        <is>
          <t>cmp02</t>
        </is>
      </c>
      <c r="B42" s="33" t="inlineStr">
        <is>
          <t>두 번 맡기기</t>
        </is>
      </c>
      <c r="C42" s="38" t="n">
        <v>1</v>
      </c>
      <c r="D42" s="33" t="inlineStr">
        <is>
          <t>한 해만 맡긴다</t>
        </is>
      </c>
      <c r="E42" s="33" t="inlineStr">
        <is>
          <t>금화 −10 → 이번 가을 11</t>
        </is>
      </c>
      <c r="F42" s="38" t="n">
        <v>0</v>
      </c>
      <c r="G42" s="38" t="n">
        <v>0</v>
      </c>
      <c r="H42" s="38" t="n">
        <v>0</v>
      </c>
      <c r="I42" s="33" t="inlineStr">
        <is>
          <t>성향 무관</t>
        </is>
      </c>
      <c r="J42" s="33" t="inlineStr">
        <is>
          <t>시간:나중보상</t>
        </is>
      </c>
      <c r="K42" s="39" t="n"/>
    </row>
    <row r="43" ht="15" customHeight="1" s="19">
      <c r="A43" s="34" t="inlineStr">
        <is>
          <t>cmp02</t>
        </is>
      </c>
      <c r="B43" s="33" t="inlineStr">
        <is>
          <t>두 번 맡기기</t>
        </is>
      </c>
      <c r="C43" s="38" t="n">
        <v>2</v>
      </c>
      <c r="D43" s="33" t="inlineStr">
        <is>
          <t>두 해 맡긴다</t>
        </is>
      </c>
      <c r="E43" s="33" t="inlineStr">
        <is>
          <t>금화 −10 → 내년 가을 13</t>
        </is>
      </c>
      <c r="F43" s="38" t="n">
        <v>0</v>
      </c>
      <c r="G43" s="38" t="n">
        <v>0</v>
      </c>
      <c r="H43" s="38" t="n">
        <v>0</v>
      </c>
      <c r="I43" s="33" t="inlineStr">
        <is>
          <t>성향 무관</t>
        </is>
      </c>
      <c r="J43" s="33" t="inlineStr">
        <is>
          <t>시간:나중보상</t>
        </is>
      </c>
      <c r="K43" s="39" t="n"/>
    </row>
    <row r="44" ht="15" customHeight="1" s="19">
      <c r="A44" s="34" t="inlineStr">
        <is>
          <t>cmp02</t>
        </is>
      </c>
      <c r="B44" s="33" t="inlineStr">
        <is>
          <t>두 번 맡기기</t>
        </is>
      </c>
      <c r="C44" s="38" t="n">
        <v>3</v>
      </c>
      <c r="D44" s="33" t="inlineStr">
        <is>
          <t>맡기지 않는다</t>
        </is>
      </c>
      <c r="E44" s="33" t="n"/>
      <c r="F44" s="38" t="n">
        <v>0</v>
      </c>
      <c r="G44" s="38" t="n">
        <v>-1</v>
      </c>
      <c r="H44" s="38" t="n">
        <v>0</v>
      </c>
      <c r="I44" s="33" t="inlineStr">
        <is>
          <t>현재 -1</t>
        </is>
      </c>
      <c r="J44" s="33" t="n"/>
      <c r="K44" s="39" t="n"/>
    </row>
    <row r="45" ht="29.85" customHeight="1" s="19">
      <c r="A45" s="34" t="inlineStr">
        <is>
          <t>cmp03</t>
        </is>
      </c>
      <c r="B45" s="33" t="inlineStr">
        <is>
          <t>볍씨 남기기</t>
        </is>
      </c>
      <c r="C45" s="38" t="n">
        <v>1</v>
      </c>
      <c r="D45" s="33" t="inlineStr">
        <is>
          <t>좋은 볍씨 6섬을 남긴다</t>
        </is>
      </c>
      <c r="E45" s="33" t="inlineStr">
        <is>
          <t>곡식 −6, 내년 가을 +10</t>
        </is>
      </c>
      <c r="F45" s="38" t="n">
        <v>0</v>
      </c>
      <c r="G45" s="38" t="n">
        <v>1</v>
      </c>
      <c r="H45" s="38" t="n">
        <v>1</v>
      </c>
      <c r="I45" s="33" t="inlineStr">
        <is>
          <t>미래 +1 · 타인참조 +1</t>
        </is>
      </c>
      <c r="J45" s="33" t="inlineStr">
        <is>
          <t>시간:나중보상 시간:기다림·떼어둠 판단:타인참조</t>
        </is>
      </c>
      <c r="K45" s="39" t="n"/>
    </row>
    <row r="46" ht="15" customHeight="1" s="19">
      <c r="A46" s="34" t="inlineStr">
        <is>
          <t>cmp03</t>
        </is>
      </c>
      <c r="B46" s="33" t="inlineStr">
        <is>
          <t>볍씨 남기기</t>
        </is>
      </c>
      <c r="C46" s="38" t="n">
        <v>2</v>
      </c>
      <c r="D46" s="33" t="inlineStr">
        <is>
          <t>다 먹는다</t>
        </is>
      </c>
      <c r="E46" s="33" t="inlineStr">
        <is>
          <t>지금 배부르게</t>
        </is>
      </c>
      <c r="F46" s="38" t="n">
        <v>0</v>
      </c>
      <c r="G46" s="38" t="n">
        <v>-1</v>
      </c>
      <c r="H46" s="38" t="n">
        <v>-1</v>
      </c>
      <c r="I46" s="33" t="inlineStr">
        <is>
          <t>현재 -1 · 자기판단 -1</t>
        </is>
      </c>
      <c r="J46" s="33" t="inlineStr">
        <is>
          <t>판단:자기판단</t>
        </is>
      </c>
      <c r="K46" s="39" t="n"/>
    </row>
    <row r="47" ht="15" customHeight="1" s="19">
      <c r="A47" s="34" t="inlineStr">
        <is>
          <t>cmp04</t>
        </is>
      </c>
      <c r="B47" s="33" t="inlineStr">
        <is>
          <t>맡긴 금화를 꺼낼까</t>
        </is>
      </c>
      <c r="C47" s="38" t="n">
        <v>1</v>
      </c>
      <c r="D47" s="33" t="inlineStr">
        <is>
          <t>그대로 둔다</t>
        </is>
      </c>
      <c r="E47" s="33" t="inlineStr">
        <is>
          <t>내년 가을에 크게</t>
        </is>
      </c>
      <c r="F47" s="38" t="n">
        <v>0</v>
      </c>
      <c r="G47" s="38" t="n">
        <v>1</v>
      </c>
      <c r="H47" s="38" t="n">
        <v>0</v>
      </c>
      <c r="I47" s="33" t="inlineStr">
        <is>
          <t>미래 +1</t>
        </is>
      </c>
      <c r="J47" s="33" t="inlineStr">
        <is>
          <t>시간:나중보상</t>
        </is>
      </c>
      <c r="K47" s="39" t="n"/>
    </row>
    <row r="48" ht="15" customHeight="1" s="19">
      <c r="A48" s="34" t="inlineStr">
        <is>
          <t>cmp04</t>
        </is>
      </c>
      <c r="B48" s="33" t="inlineStr">
        <is>
          <t>맡긴 금화를 꺼낼까</t>
        </is>
      </c>
      <c r="C48" s="38" t="n">
        <v>2</v>
      </c>
      <c r="D48" s="33" t="inlineStr">
        <is>
          <t>꺼내서 망원경을 산다</t>
        </is>
      </c>
      <c r="E48" s="33" t="inlineStr">
        <is>
          <t>금화 +10 → 곧바로 −10</t>
        </is>
      </c>
      <c r="F48" s="38" t="n">
        <v>0</v>
      </c>
      <c r="G48" s="38" t="n">
        <v>-1</v>
      </c>
      <c r="H48" s="38" t="n">
        <v>0</v>
      </c>
      <c r="I48" s="33" t="inlineStr">
        <is>
          <t>현재 -1</t>
        </is>
      </c>
      <c r="J48" s="33" t="inlineStr">
        <is>
          <t>시간:중도해지·급매</t>
        </is>
      </c>
      <c r="K48" s="39" t="n"/>
    </row>
    <row r="49" ht="15" customHeight="1" s="19">
      <c r="A49" s="34" t="inlineStr">
        <is>
          <t>cmp05</t>
        </is>
      </c>
      <c r="B49" s="33" t="inlineStr">
        <is>
          <t>두 가지 선물</t>
        </is>
      </c>
      <c r="C49" s="38" t="n">
        <v>1</v>
      </c>
      <c r="D49" s="33" t="inlineStr">
        <is>
          <t>지금 10닢</t>
        </is>
      </c>
      <c r="E49" s="33" t="inlineStr">
        <is>
          <t>금화 +10</t>
        </is>
      </c>
      <c r="F49" s="38" t="n">
        <v>0</v>
      </c>
      <c r="G49" s="38" t="n">
        <v>-1</v>
      </c>
      <c r="H49" s="38" t="n">
        <v>0</v>
      </c>
      <c r="I49" s="33" t="inlineStr">
        <is>
          <t>현재 -1</t>
        </is>
      </c>
      <c r="J49" s="33" t="inlineStr">
        <is>
          <t>시간:지금받기</t>
        </is>
      </c>
      <c r="K49" s="39" t="n"/>
    </row>
    <row r="50" ht="15" customHeight="1" s="19">
      <c r="A50" s="34" t="inlineStr">
        <is>
          <t>cmp05</t>
        </is>
      </c>
      <c r="B50" s="33" t="inlineStr">
        <is>
          <t>두 가지 선물</t>
        </is>
      </c>
      <c r="C50" s="38" t="n">
        <v>2</v>
      </c>
      <c r="D50" s="33" t="inlineStr">
        <is>
          <t>내년 가을 15닢</t>
        </is>
      </c>
      <c r="E50" s="33" t="inlineStr">
        <is>
          <t>기다리기</t>
        </is>
      </c>
      <c r="F50" s="38" t="n">
        <v>0</v>
      </c>
      <c r="G50" s="38" t="n">
        <v>1</v>
      </c>
      <c r="H50" s="38" t="n">
        <v>0</v>
      </c>
      <c r="I50" s="33" t="inlineStr">
        <is>
          <t>미래 +1</t>
        </is>
      </c>
      <c r="J50" s="33" t="inlineStr">
        <is>
          <t>시간:나중보상 시간:기다림·떼어둠</t>
        </is>
      </c>
      <c r="K50" s="39" t="n"/>
    </row>
    <row r="51" ht="29.85" customHeight="1" s="19">
      <c r="A51" s="34" t="inlineStr">
        <is>
          <t>cmp06</t>
        </is>
      </c>
      <c r="B51" s="33" t="inlineStr">
        <is>
          <t>양 두 마리</t>
        </is>
      </c>
      <c r="C51" s="38" t="n">
        <v>1</v>
      </c>
      <c r="D51" s="33" t="inlineStr">
        <is>
          <t>산다</t>
        </is>
      </c>
      <c r="E51" s="33" t="inlineStr">
        <is>
          <t>금화 −12, 겨울 식량 +2, 이후 매년 곡식</t>
        </is>
      </c>
      <c r="F51" s="38" t="n">
        <v>0</v>
      </c>
      <c r="G51" s="38" t="n">
        <v>1</v>
      </c>
      <c r="H51" s="38" t="n">
        <v>0</v>
      </c>
      <c r="I51" s="33" t="inlineStr">
        <is>
          <t>미래 +1</t>
        </is>
      </c>
      <c r="J51" s="33" t="inlineStr">
        <is>
          <t>시간:나중보상</t>
        </is>
      </c>
      <c r="K51" s="39" t="n"/>
    </row>
    <row r="52" ht="15" customHeight="1" s="19">
      <c r="A52" s="34" t="inlineStr">
        <is>
          <t>cmp06</t>
        </is>
      </c>
      <c r="B52" s="33" t="inlineStr">
        <is>
          <t>양 두 마리</t>
        </is>
      </c>
      <c r="C52" s="38" t="n">
        <v>2</v>
      </c>
      <c r="D52" s="33" t="inlineStr">
        <is>
          <t>사지 않는다</t>
        </is>
      </c>
      <c r="E52" s="33" t="n"/>
      <c r="F52" s="38" t="n">
        <v>0</v>
      </c>
      <c r="G52" s="38" t="n">
        <v>-1</v>
      </c>
      <c r="H52" s="38" t="n">
        <v>0</v>
      </c>
      <c r="I52" s="33" t="inlineStr">
        <is>
          <t>현재 -1</t>
        </is>
      </c>
      <c r="J52" s="33" t="n"/>
      <c r="K52" s="39" t="n"/>
    </row>
    <row r="53" ht="15" customHeight="1" s="19">
      <c r="A53" s="34" t="inlineStr">
        <is>
          <t>cmp07</t>
        </is>
      </c>
      <c r="B53" s="33" t="inlineStr">
        <is>
          <t>금고를 깰까</t>
        </is>
      </c>
      <c r="C53" s="38" t="n">
        <v>1</v>
      </c>
      <c r="D53" s="33" t="inlineStr">
        <is>
          <t>금고를 깨서 약초를 산다</t>
        </is>
      </c>
      <c r="E53" s="33" t="inlineStr">
        <is>
          <t>금화 −6, 이번 겨울 역병 대비</t>
        </is>
      </c>
      <c r="F53" s="38" t="n">
        <v>-1</v>
      </c>
      <c r="G53" s="38" t="n">
        <v>-1</v>
      </c>
      <c r="H53" s="38" t="n">
        <v>0</v>
      </c>
      <c r="I53" s="33" t="inlineStr">
        <is>
          <t>안정 -1 · 현재 -1</t>
        </is>
      </c>
      <c r="J53" s="33" t="inlineStr">
        <is>
          <t>위험:재난대비 시간:중도해지·급매</t>
        </is>
      </c>
      <c r="K53" s="39" t="n"/>
    </row>
    <row r="54" ht="15" customHeight="1" s="19">
      <c r="A54" s="34" t="inlineStr">
        <is>
          <t>cmp07</t>
        </is>
      </c>
      <c r="B54" s="33" t="inlineStr">
        <is>
          <t>금고를 깰까</t>
        </is>
      </c>
      <c r="C54" s="38" t="n">
        <v>2</v>
      </c>
      <c r="D54" s="33" t="inlineStr">
        <is>
          <t>금고는 두고 버틴다</t>
        </is>
      </c>
      <c r="E54" s="33" t="n"/>
      <c r="F54" s="38" t="n">
        <v>1</v>
      </c>
      <c r="G54" s="38" t="n">
        <v>1</v>
      </c>
      <c r="H54" s="38" t="n">
        <v>0</v>
      </c>
      <c r="I54" s="33" t="inlineStr">
        <is>
          <t>도전 +1 · 미래 +1</t>
        </is>
      </c>
      <c r="J54" s="33" t="n"/>
      <c r="K54" s="39" t="n"/>
    </row>
    <row r="55" ht="15" customHeight="1" s="19">
      <c r="A55" s="34" t="inlineStr">
        <is>
          <t>cmp08</t>
        </is>
      </c>
      <c r="B55" s="33" t="inlineStr">
        <is>
          <t>영주의 계산 시합</t>
        </is>
      </c>
      <c r="C55" s="38" t="n">
        <v>1</v>
      </c>
      <c r="D55" s="34" t="inlineStr">
        <is>
          <t>"40닢이요!"</t>
        </is>
      </c>
      <c r="E55" s="33" t="inlineStr">
        <is>
          <t>해마다 1닢씩 더하면…</t>
        </is>
      </c>
      <c r="F55" s="38" t="n">
        <v>0</v>
      </c>
      <c r="G55" s="38" t="n">
        <v>0</v>
      </c>
      <c r="H55" s="38" t="n">
        <v>0</v>
      </c>
      <c r="I55" s="33" t="inlineStr">
        <is>
          <t>성향 무관</t>
        </is>
      </c>
      <c r="J55" s="33" t="n"/>
      <c r="K55" s="39" t="n"/>
    </row>
    <row r="56" ht="15" customHeight="1" s="19">
      <c r="A56" s="34" t="inlineStr">
        <is>
          <t>cmp08</t>
        </is>
      </c>
      <c r="B56" s="33" t="inlineStr">
        <is>
          <t>영주의 계산 시합</t>
        </is>
      </c>
      <c r="C56" s="38" t="n">
        <v>2</v>
      </c>
      <c r="D56" s="34" t="inlineStr">
        <is>
          <t>"100닢도 넘을 거예요"</t>
        </is>
      </c>
      <c r="E56" s="33" t="inlineStr">
        <is>
          <t>늘어난 돈에도 또 붙으니까</t>
        </is>
      </c>
      <c r="F56" s="38" t="n">
        <v>0</v>
      </c>
      <c r="G56" s="38" t="n">
        <v>0</v>
      </c>
      <c r="H56" s="38" t="n">
        <v>0</v>
      </c>
      <c r="I56" s="33" t="inlineStr">
        <is>
          <t>성향 무관</t>
        </is>
      </c>
      <c r="J56" s="33" t="n"/>
      <c r="K56" s="39" t="n"/>
    </row>
    <row r="57" ht="29.85" customHeight="1" s="19">
      <c r="A57" s="34" t="inlineStr">
        <is>
          <t>ins01</t>
        </is>
      </c>
      <c r="B57" s="33" t="inlineStr">
        <is>
          <t>파도막이 조합</t>
        </is>
      </c>
      <c r="C57" s="38" t="n">
        <v>1</v>
      </c>
      <c r="D57" s="33" t="inlineStr">
        <is>
          <t>조합에 들어간다</t>
        </is>
      </c>
      <c r="E57" s="33" t="inlineStr">
        <is>
          <t>금화 −5, 이번 겨울 태풍 피해 줄어듦</t>
        </is>
      </c>
      <c r="F57" s="38" t="n">
        <v>-1</v>
      </c>
      <c r="G57" s="38" t="n">
        <v>0</v>
      </c>
      <c r="H57" s="38" t="n">
        <v>0</v>
      </c>
      <c r="I57" s="33" t="inlineStr">
        <is>
          <t>안정 -1</t>
        </is>
      </c>
      <c r="J57" s="33" t="inlineStr">
        <is>
          <t>위험:재난대비</t>
        </is>
      </c>
      <c r="K57" s="39" t="n"/>
    </row>
    <row r="58" ht="15" customHeight="1" s="19">
      <c r="A58" s="34" t="inlineStr">
        <is>
          <t>ins01</t>
        </is>
      </c>
      <c r="B58" s="33" t="inlineStr">
        <is>
          <t>파도막이 조합</t>
        </is>
      </c>
      <c r="C58" s="38" t="n">
        <v>2</v>
      </c>
      <c r="D58" s="33" t="inlineStr">
        <is>
          <t>들어가지 않는다</t>
        </is>
      </c>
      <c r="E58" s="34" t="inlineStr">
        <is>
          <t>5닢이 아까워</t>
        </is>
      </c>
      <c r="F58" s="38" t="n">
        <v>1</v>
      </c>
      <c r="G58" s="38" t="n">
        <v>0</v>
      </c>
      <c r="H58" s="38" t="n">
        <v>0</v>
      </c>
      <c r="I58" s="33" t="inlineStr">
        <is>
          <t>도전 +1</t>
        </is>
      </c>
      <c r="J58" s="33" t="n"/>
      <c r="K58" s="39" t="n"/>
    </row>
    <row r="59" ht="15" customHeight="1" s="19">
      <c r="A59" s="34" t="inlineStr">
        <is>
          <t>ins02</t>
        </is>
      </c>
      <c r="B59" s="33" t="inlineStr">
        <is>
          <t>약초꾼의 제안</t>
        </is>
      </c>
      <c r="C59" s="38" t="n">
        <v>1</v>
      </c>
      <c r="D59" s="33" t="inlineStr">
        <is>
          <t>산다</t>
        </is>
      </c>
      <c r="E59" s="33" t="inlineStr">
        <is>
          <t>금화 −4, 이번 겨울 역병 대비</t>
        </is>
      </c>
      <c r="F59" s="38" t="n">
        <v>-1</v>
      </c>
      <c r="G59" s="38" t="n">
        <v>0</v>
      </c>
      <c r="H59" s="38" t="n">
        <v>0</v>
      </c>
      <c r="I59" s="33" t="inlineStr">
        <is>
          <t>안정 -1</t>
        </is>
      </c>
      <c r="J59" s="33" t="inlineStr">
        <is>
          <t>위험:재난대비</t>
        </is>
      </c>
      <c r="K59" s="39" t="n"/>
    </row>
    <row r="60" ht="15" customHeight="1" s="19">
      <c r="A60" s="34" t="inlineStr">
        <is>
          <t>ins02</t>
        </is>
      </c>
      <c r="B60" s="33" t="inlineStr">
        <is>
          <t>약초꾼의 제안</t>
        </is>
      </c>
      <c r="C60" s="38" t="n">
        <v>2</v>
      </c>
      <c r="D60" s="33" t="inlineStr">
        <is>
          <t>안 산다</t>
        </is>
      </c>
      <c r="E60" s="33" t="inlineStr">
        <is>
          <t>역병 소문은 늘 있지</t>
        </is>
      </c>
      <c r="F60" s="38" t="n">
        <v>1</v>
      </c>
      <c r="G60" s="38" t="n">
        <v>0</v>
      </c>
      <c r="H60" s="38" t="n">
        <v>0</v>
      </c>
      <c r="I60" s="33" t="inlineStr">
        <is>
          <t>도전 +1</t>
        </is>
      </c>
      <c r="J60" s="33" t="n"/>
      <c r="K60" s="39" t="n"/>
    </row>
    <row r="61" ht="15" customHeight="1" s="19">
      <c r="A61" s="34" t="inlineStr">
        <is>
          <t>ins03</t>
        </is>
      </c>
      <c r="B61" s="33" t="inlineStr">
        <is>
          <t>배 지킴이 계약</t>
        </is>
      </c>
      <c r="C61" s="38" t="n">
        <v>1</v>
      </c>
      <c r="D61" s="33" t="inlineStr">
        <is>
          <t>세 해 약속을 맺는다</t>
        </is>
      </c>
      <c r="E61" s="33" t="inlineStr">
        <is>
          <t>매 가을 금화 −3, 태풍 대비</t>
        </is>
      </c>
      <c r="F61" s="38" t="n">
        <v>-1</v>
      </c>
      <c r="G61" s="38" t="n">
        <v>-1</v>
      </c>
      <c r="H61" s="38" t="n">
        <v>0</v>
      </c>
      <c r="I61" s="33" t="inlineStr">
        <is>
          <t>안정 -1 · 현재 -1</t>
        </is>
      </c>
      <c r="J61" s="33" t="inlineStr">
        <is>
          <t>위험:재난대비 시간:나중부담</t>
        </is>
      </c>
      <c r="K61" s="39" t="n"/>
    </row>
    <row r="62" ht="15" customHeight="1" s="19">
      <c r="A62" s="34" t="inlineStr">
        <is>
          <t>ins03</t>
        </is>
      </c>
      <c r="B62" s="33" t="inlineStr">
        <is>
          <t>배 지킴이 계약</t>
        </is>
      </c>
      <c r="C62" s="38" t="n">
        <v>2</v>
      </c>
      <c r="D62" s="33" t="inlineStr">
        <is>
          <t>안 맺는다</t>
        </is>
      </c>
      <c r="E62" s="33" t="n"/>
      <c r="F62" s="38" t="n">
        <v>1</v>
      </c>
      <c r="G62" s="38" t="n">
        <v>1</v>
      </c>
      <c r="H62" s="38" t="n">
        <v>0</v>
      </c>
      <c r="I62" s="33" t="inlineStr">
        <is>
          <t>도전 +1 · 미래 +1</t>
        </is>
      </c>
      <c r="J62" s="33" t="n"/>
      <c r="K62" s="39" t="n"/>
    </row>
    <row r="63" ht="15" customHeight="1" s="19">
      <c r="A63" s="34" t="inlineStr">
        <is>
          <t>ins04</t>
        </is>
      </c>
      <c r="B63" s="33" t="inlineStr">
        <is>
          <t>물 저장 항아리</t>
        </is>
      </c>
      <c r="C63" s="38" t="n">
        <v>1</v>
      </c>
      <c r="D63" s="33" t="inlineStr">
        <is>
          <t>항아리를 산다</t>
        </is>
      </c>
      <c r="E63" s="33" t="inlineStr">
        <is>
          <t>금화 −6</t>
        </is>
      </c>
      <c r="F63" s="38" t="n">
        <v>-1</v>
      </c>
      <c r="G63" s="38" t="n">
        <v>0</v>
      </c>
      <c r="H63" s="38" t="n">
        <v>0</v>
      </c>
      <c r="I63" s="33" t="inlineStr">
        <is>
          <t>안정 -1</t>
        </is>
      </c>
      <c r="J63" s="33" t="n"/>
      <c r="K63" s="39" t="n"/>
    </row>
    <row r="64" ht="15" customHeight="1" s="19">
      <c r="A64" s="34" t="inlineStr">
        <is>
          <t>ins04</t>
        </is>
      </c>
      <c r="B64" s="33" t="inlineStr">
        <is>
          <t>물 저장 항아리</t>
        </is>
      </c>
      <c r="C64" s="38" t="n">
        <v>2</v>
      </c>
      <c r="D64" s="33" t="inlineStr">
        <is>
          <t>안 산다</t>
        </is>
      </c>
      <c r="E64" s="33" t="n"/>
      <c r="F64" s="38" t="n">
        <v>1</v>
      </c>
      <c r="G64" s="38" t="n">
        <v>0</v>
      </c>
      <c r="H64" s="38" t="n">
        <v>0</v>
      </c>
      <c r="I64" s="33" t="inlineStr">
        <is>
          <t>도전 +1</t>
        </is>
      </c>
      <c r="J64" s="33" t="inlineStr">
        <is>
          <t>위험:대비안함</t>
        </is>
      </c>
      <c r="K64" s="39" t="n"/>
    </row>
    <row r="65" ht="15" customHeight="1" s="19">
      <c r="A65" s="34" t="inlineStr">
        <is>
          <t>ins05</t>
        </is>
      </c>
      <c r="B65" s="33" t="inlineStr">
        <is>
          <t>아까운 5닢</t>
        </is>
      </c>
      <c r="C65" s="38" t="n">
        <v>1</v>
      </c>
      <c r="D65" s="33" t="inlineStr">
        <is>
          <t>올해도 낸다</t>
        </is>
      </c>
      <c r="E65" s="33" t="inlineStr">
        <is>
          <t>금화 −5, 태풍 대비</t>
        </is>
      </c>
      <c r="F65" s="38" t="n">
        <v>-1</v>
      </c>
      <c r="G65" s="38" t="n">
        <v>0</v>
      </c>
      <c r="H65" s="38" t="n">
        <v>-1</v>
      </c>
      <c r="I65" s="33" t="inlineStr">
        <is>
          <t>안정 -1 · 자기판단 -1</t>
        </is>
      </c>
      <c r="J65" s="33" t="inlineStr">
        <is>
          <t>위험:재난대비 판단:자기판단</t>
        </is>
      </c>
      <c r="K65" s="39" t="n"/>
    </row>
    <row r="66" ht="15" customHeight="1" s="19">
      <c r="A66" s="34" t="inlineStr">
        <is>
          <t>ins05</t>
        </is>
      </c>
      <c r="B66" s="33" t="inlineStr">
        <is>
          <t>아까운 5닢</t>
        </is>
      </c>
      <c r="C66" s="38" t="n">
        <v>2</v>
      </c>
      <c r="D66" s="33" t="inlineStr">
        <is>
          <t>올해는 안 낸다</t>
        </is>
      </c>
      <c r="E66" s="33" t="inlineStr">
        <is>
          <t>금화 절약</t>
        </is>
      </c>
      <c r="F66" s="38" t="n">
        <v>1</v>
      </c>
      <c r="G66" s="38" t="n">
        <v>0</v>
      </c>
      <c r="H66" s="38" t="n">
        <v>1</v>
      </c>
      <c r="I66" s="33" t="inlineStr">
        <is>
          <t>도전 +1 · 타인참조 +1</t>
        </is>
      </c>
      <c r="J66" s="33" t="inlineStr">
        <is>
          <t>판단:타인참조</t>
        </is>
      </c>
      <c r="K66" s="39" t="n"/>
    </row>
    <row r="67" ht="15" customHeight="1" s="19">
      <c r="A67" s="34" t="inlineStr">
        <is>
          <t>ins06</t>
        </is>
      </c>
      <c r="B67" s="33" t="inlineStr">
        <is>
          <t>털옷 장수</t>
        </is>
      </c>
      <c r="C67" s="38" t="n">
        <v>1</v>
      </c>
      <c r="D67" s="33" t="inlineStr">
        <is>
          <t>털옷을 산다</t>
        </is>
      </c>
      <c r="E67" s="33" t="inlineStr">
        <is>
          <t>금화 −5, 이번 겨울 혹한 대비</t>
        </is>
      </c>
      <c r="F67" s="38" t="n">
        <v>-1</v>
      </c>
      <c r="G67" s="38" t="n">
        <v>0</v>
      </c>
      <c r="H67" s="38" t="n">
        <v>0</v>
      </c>
      <c r="I67" s="33" t="inlineStr">
        <is>
          <t>안정 -1</t>
        </is>
      </c>
      <c r="J67" s="33" t="inlineStr">
        <is>
          <t>위험:재난대비</t>
        </is>
      </c>
      <c r="K67" s="39" t="n"/>
    </row>
    <row r="68" ht="15" customHeight="1" s="19">
      <c r="A68" s="34" t="inlineStr">
        <is>
          <t>ins06</t>
        </is>
      </c>
      <c r="B68" s="33" t="inlineStr">
        <is>
          <t>털옷 장수</t>
        </is>
      </c>
      <c r="C68" s="38" t="n">
        <v>2</v>
      </c>
      <c r="D68" s="33" t="inlineStr">
        <is>
          <t>안 산다</t>
        </is>
      </c>
      <c r="E68" s="33" t="n"/>
      <c r="F68" s="38" t="n">
        <v>1</v>
      </c>
      <c r="G68" s="38" t="n">
        <v>0</v>
      </c>
      <c r="H68" s="38" t="n">
        <v>0</v>
      </c>
      <c r="I68" s="33" t="inlineStr">
        <is>
          <t>도전 +1</t>
        </is>
      </c>
      <c r="J68" s="33" t="n"/>
      <c r="K68" s="39" t="n"/>
    </row>
    <row r="69" ht="15" customHeight="1" s="19">
      <c r="A69" s="34" t="inlineStr">
        <is>
          <t>ins07</t>
        </is>
      </c>
      <c r="B69" s="33" t="inlineStr">
        <is>
          <t>모래주머니 약속</t>
        </is>
      </c>
      <c r="C69" s="38" t="n">
        <v>1</v>
      </c>
      <c r="D69" s="34" t="inlineStr">
        <is>
          <t>3닢을 낸다</t>
        </is>
      </c>
      <c r="E69" s="33" t="inlineStr">
        <is>
          <t>금화 −3</t>
        </is>
      </c>
      <c r="F69" s="38" t="n">
        <v>0</v>
      </c>
      <c r="G69" s="38" t="n">
        <v>0</v>
      </c>
      <c r="H69" s="38" t="n">
        <v>0</v>
      </c>
      <c r="I69" s="33" t="inlineStr">
        <is>
          <t>성향 무관</t>
        </is>
      </c>
      <c r="J69" s="33" t="inlineStr">
        <is>
          <t>위험:걸기 시간:결과가나중(잠금)</t>
        </is>
      </c>
      <c r="K69" s="39" t="n"/>
    </row>
    <row r="70" ht="15" customHeight="1" s="19">
      <c r="A70" s="34" t="inlineStr">
        <is>
          <t>ins07</t>
        </is>
      </c>
      <c r="B70" s="33" t="inlineStr">
        <is>
          <t>모래주머니 약속</t>
        </is>
      </c>
      <c r="C70" s="38" t="n">
        <v>2</v>
      </c>
      <c r="D70" s="33" t="inlineStr">
        <is>
          <t>안 낸다</t>
        </is>
      </c>
      <c r="E70" s="33" t="n"/>
      <c r="F70" s="38" t="n">
        <v>0</v>
      </c>
      <c r="G70" s="38" t="n">
        <v>0</v>
      </c>
      <c r="H70" s="38" t="n">
        <v>0</v>
      </c>
      <c r="I70" s="33" t="inlineStr">
        <is>
          <t>성향 무관</t>
        </is>
      </c>
      <c r="J70" s="33" t="inlineStr">
        <is>
          <t>위험:걸기 시간:결과가나중(잠금)</t>
        </is>
      </c>
      <c r="K70" s="39" t="n"/>
    </row>
    <row r="71" ht="15" customHeight="1" s="19">
      <c r="A71" s="34" t="inlineStr">
        <is>
          <t>ins08</t>
        </is>
      </c>
      <c r="B71" s="33" t="inlineStr">
        <is>
          <t>방파제 대신 보험 상인</t>
        </is>
      </c>
      <c r="C71" s="38" t="n">
        <v>1</v>
      </c>
      <c r="D71" s="33" t="inlineStr">
        <is>
          <t>상인과 계약한다</t>
        </is>
      </c>
      <c r="E71" s="33" t="inlineStr">
        <is>
          <t>금화 −5, 이번 겨울 태풍 대비</t>
        </is>
      </c>
      <c r="F71" s="38" t="n">
        <v>-1</v>
      </c>
      <c r="G71" s="38" t="n">
        <v>0</v>
      </c>
      <c r="H71" s="38" t="n">
        <v>0</v>
      </c>
      <c r="I71" s="33" t="inlineStr">
        <is>
          <t>안정 -1</t>
        </is>
      </c>
      <c r="J71" s="33" t="inlineStr">
        <is>
          <t>위험:재난대비</t>
        </is>
      </c>
      <c r="K71" s="39" t="n"/>
    </row>
    <row r="72" ht="15" customHeight="1" s="19">
      <c r="A72" s="34" t="inlineStr">
        <is>
          <t>ins08</t>
        </is>
      </c>
      <c r="B72" s="33" t="inlineStr">
        <is>
          <t>방파제 대신 보험 상인</t>
        </is>
      </c>
      <c r="C72" s="38" t="n">
        <v>2</v>
      </c>
      <c r="D72" s="33" t="inlineStr">
        <is>
          <t>방파제를 짓기로 하고 거절한다</t>
        </is>
      </c>
      <c r="E72" s="33" t="inlineStr">
        <is>
          <t>봄에 짓기</t>
        </is>
      </c>
      <c r="F72" s="38" t="n">
        <v>0</v>
      </c>
      <c r="G72" s="38" t="n">
        <v>0</v>
      </c>
      <c r="H72" s="38" t="n">
        <v>0</v>
      </c>
      <c r="I72" s="33" t="inlineStr">
        <is>
          <t>성향 무관</t>
        </is>
      </c>
      <c r="J72" s="33" t="n"/>
      <c r="K72" s="39" t="n"/>
    </row>
    <row r="73" ht="15" customHeight="1" s="19">
      <c r="A73" s="34" t="inlineStr">
        <is>
          <t>ins08</t>
        </is>
      </c>
      <c r="B73" s="33" t="inlineStr">
        <is>
          <t>방파제 대신 보험 상인</t>
        </is>
      </c>
      <c r="C73" s="38" t="n">
        <v>3</v>
      </c>
      <c r="D73" s="33" t="inlineStr">
        <is>
          <t>아무것도 안 한다</t>
        </is>
      </c>
      <c r="E73" s="33" t="inlineStr">
        <is>
          <t>올해는 예보가 없으니까</t>
        </is>
      </c>
      <c r="F73" s="38" t="n">
        <v>0</v>
      </c>
      <c r="G73" s="38" t="n">
        <v>0</v>
      </c>
      <c r="H73" s="38" t="n">
        <v>0</v>
      </c>
      <c r="I73" s="33" t="inlineStr">
        <is>
          <t>성향 무관</t>
        </is>
      </c>
      <c r="J73" s="33" t="n"/>
      <c r="K73" s="39" t="n"/>
    </row>
    <row r="74" ht="15" customHeight="1" s="19">
      <c r="A74" s="34" t="inlineStr">
        <is>
          <t>ins09</t>
        </is>
      </c>
      <c r="B74" s="33" t="inlineStr">
        <is>
          <t>쥐 떼 소문</t>
        </is>
      </c>
      <c r="C74" s="38" t="n">
        <v>1</v>
      </c>
      <c r="D74" s="33" t="inlineStr">
        <is>
          <t>고양이를 들인다</t>
        </is>
      </c>
      <c r="E74" s="33" t="inlineStr">
        <is>
          <t>금화 −6, 겨울 식량 +1, 역병 대비</t>
        </is>
      </c>
      <c r="F74" s="38" t="n">
        <v>-1</v>
      </c>
      <c r="G74" s="38" t="n">
        <v>0</v>
      </c>
      <c r="H74" s="38" t="n">
        <v>0</v>
      </c>
      <c r="I74" s="33" t="inlineStr">
        <is>
          <t>안정 -1</t>
        </is>
      </c>
      <c r="J74" s="33" t="inlineStr">
        <is>
          <t>위험:재난대비</t>
        </is>
      </c>
      <c r="K74" s="39" t="n"/>
    </row>
    <row r="75" ht="15" customHeight="1" s="19">
      <c r="A75" s="34" t="inlineStr">
        <is>
          <t>ins09</t>
        </is>
      </c>
      <c r="B75" s="33" t="inlineStr">
        <is>
          <t>쥐 떼 소문</t>
        </is>
      </c>
      <c r="C75" s="38" t="n">
        <v>2</v>
      </c>
      <c r="D75" s="33" t="inlineStr">
        <is>
          <t>들이지 않는다</t>
        </is>
      </c>
      <c r="E75" s="33" t="n"/>
      <c r="F75" s="38" t="n">
        <v>1</v>
      </c>
      <c r="G75" s="38" t="n">
        <v>0</v>
      </c>
      <c r="H75" s="38" t="n">
        <v>0</v>
      </c>
      <c r="I75" s="33" t="inlineStr">
        <is>
          <t>도전 +1</t>
        </is>
      </c>
      <c r="J75" s="33" t="n"/>
      <c r="K75" s="39" t="n"/>
    </row>
    <row r="76" ht="15" customHeight="1" s="19">
      <c r="A76" s="34" t="inlineStr">
        <is>
          <t>div01</t>
        </is>
      </c>
      <c r="B76" s="33" t="inlineStr">
        <is>
          <t>달걀 바구니</t>
        </is>
      </c>
      <c r="C76" s="38" t="n">
        <v>1</v>
      </c>
      <c r="D76" s="33" t="inlineStr">
        <is>
          <t>한 바구니에 다 담는다</t>
        </is>
      </c>
      <c r="E76" s="33" t="inlineStr">
        <is>
          <t>한 번에 들고 가기 편함</t>
        </is>
      </c>
      <c r="F76" s="38" t="n">
        <v>1</v>
      </c>
      <c r="G76" s="38" t="n">
        <v>0</v>
      </c>
      <c r="H76" s="38" t="n">
        <v>0</v>
      </c>
      <c r="I76" s="33" t="inlineStr">
        <is>
          <t>도전 +1</t>
        </is>
      </c>
      <c r="J76" s="33" t="n"/>
      <c r="K76" s="39" t="n"/>
    </row>
    <row r="77" ht="15" customHeight="1" s="19">
      <c r="A77" s="34" t="inlineStr">
        <is>
          <t>div01</t>
        </is>
      </c>
      <c r="B77" s="33" t="inlineStr">
        <is>
          <t>달걀 바구니</t>
        </is>
      </c>
      <c r="C77" s="38" t="n">
        <v>2</v>
      </c>
      <c r="D77" s="33" t="inlineStr">
        <is>
          <t>두 바구니에 나눈다</t>
        </is>
      </c>
      <c r="E77" s="33" t="inlineStr">
        <is>
          <t>두 번 왔다 갔다</t>
        </is>
      </c>
      <c r="F77" s="38" t="n">
        <v>-1</v>
      </c>
      <c r="G77" s="38" t="n">
        <v>0</v>
      </c>
      <c r="H77" s="38" t="n">
        <v>0</v>
      </c>
      <c r="I77" s="33" t="inlineStr">
        <is>
          <t>안정 -1</t>
        </is>
      </c>
      <c r="J77" s="33" t="n"/>
      <c r="K77" s="39" t="n"/>
    </row>
    <row r="78" ht="29.85" customHeight="1" s="19">
      <c r="A78" s="34" t="inlineStr">
        <is>
          <t>div02</t>
        </is>
      </c>
      <c r="B78" s="33" t="inlineStr">
        <is>
          <t>배 두 척에 나눠 싣기</t>
        </is>
      </c>
      <c r="C78" s="38" t="n">
        <v>1</v>
      </c>
      <c r="D78" s="33" t="inlineStr">
        <is>
          <t>큰 배 한 척</t>
        </is>
      </c>
      <c r="E78" s="33" t="inlineStr">
        <is>
          <t>곡식 −12, 반반 확률로 금화 20 또는 0</t>
        </is>
      </c>
      <c r="F78" s="38" t="n">
        <v>1</v>
      </c>
      <c r="G78" s="38" t="n">
        <v>0</v>
      </c>
      <c r="H78" s="38" t="n">
        <v>0</v>
      </c>
      <c r="I78" s="33" t="inlineStr">
        <is>
          <t>도전 +1</t>
        </is>
      </c>
      <c r="J78" s="33" t="inlineStr">
        <is>
          <t>위험:걸기 시간:결과가나중(잠금)</t>
        </is>
      </c>
      <c r="K78" s="39" t="n"/>
    </row>
    <row r="79" ht="15" customHeight="1" s="19">
      <c r="A79" s="34" t="inlineStr">
        <is>
          <t>div02</t>
        </is>
      </c>
      <c r="B79" s="33" t="inlineStr">
        <is>
          <t>배 두 척에 나눠 싣기</t>
        </is>
      </c>
      <c r="C79" s="38" t="n">
        <v>2</v>
      </c>
      <c r="D79" s="33" t="inlineStr">
        <is>
          <t>작은 배 두 척</t>
        </is>
      </c>
      <c r="E79" s="33" t="inlineStr">
        <is>
          <t>곡식 −12, 대부분 금화 10~20</t>
        </is>
      </c>
      <c r="F79" s="38" t="n">
        <v>0</v>
      </c>
      <c r="G79" s="38" t="n">
        <v>0</v>
      </c>
      <c r="H79" s="38" t="n">
        <v>0</v>
      </c>
      <c r="I79" s="33" t="inlineStr">
        <is>
          <t>성향 무관</t>
        </is>
      </c>
      <c r="J79" s="33" t="inlineStr">
        <is>
          <t>위험:걸기 시간:결과가나중(잠금)</t>
        </is>
      </c>
      <c r="K79" s="39" t="n"/>
    </row>
    <row r="80" ht="15" customHeight="1" s="19">
      <c r="A80" s="34" t="inlineStr">
        <is>
          <t>div02</t>
        </is>
      </c>
      <c r="B80" s="33" t="inlineStr">
        <is>
          <t>배 두 척에 나눠 싣기</t>
        </is>
      </c>
      <c r="C80" s="38" t="n">
        <v>3</v>
      </c>
      <c r="D80" s="33" t="inlineStr">
        <is>
          <t>보내지 않는다</t>
        </is>
      </c>
      <c r="E80" s="33" t="n"/>
      <c r="F80" s="38" t="n">
        <v>-1</v>
      </c>
      <c r="G80" s="38" t="n">
        <v>0</v>
      </c>
      <c r="H80" s="38" t="n">
        <v>0</v>
      </c>
      <c r="I80" s="33" t="inlineStr">
        <is>
          <t>안정 -1</t>
        </is>
      </c>
      <c r="J80" s="33" t="n"/>
      <c r="K80" s="39" t="n"/>
    </row>
    <row r="81" ht="29.85" customHeight="1" s="19">
      <c r="A81" s="34" t="inlineStr">
        <is>
          <t>div03</t>
        </is>
      </c>
      <c r="B81" s="33" t="inlineStr">
        <is>
          <t>한 가지 작물</t>
        </is>
      </c>
      <c r="C81" s="38" t="n">
        <v>1</v>
      </c>
      <c r="D81" s="33" t="inlineStr">
        <is>
          <t>전부 옥수수로 바꾼다</t>
        </is>
      </c>
      <c r="E81" s="33" t="inlineStr">
        <is>
          <t>가을 수확 크게 흔들림</t>
        </is>
      </c>
      <c r="F81" s="38" t="n">
        <v>1</v>
      </c>
      <c r="G81" s="38" t="n">
        <v>0</v>
      </c>
      <c r="H81" s="38" t="n">
        <v>1</v>
      </c>
      <c r="I81" s="33" t="inlineStr">
        <is>
          <t>도전 +1 · 타인참조 +1</t>
        </is>
      </c>
      <c r="J81" s="33" t="inlineStr">
        <is>
          <t>위험:걸기 시간:결과가나중(잠금) 판단:타인참조</t>
        </is>
      </c>
      <c r="K81" s="39" t="n"/>
    </row>
    <row r="82" ht="15" customHeight="1" s="19">
      <c r="A82" s="34" t="inlineStr">
        <is>
          <t>div03</t>
        </is>
      </c>
      <c r="B82" s="33" t="inlineStr">
        <is>
          <t>한 가지 작물</t>
        </is>
      </c>
      <c r="C82" s="38" t="n">
        <v>2</v>
      </c>
      <c r="D82" s="33" t="inlineStr">
        <is>
          <t>절반만 바꾼다</t>
        </is>
      </c>
      <c r="E82" s="33" t="inlineStr">
        <is>
          <t>가을 수확 조금 흔들림</t>
        </is>
      </c>
      <c r="F82" s="38" t="n">
        <v>0</v>
      </c>
      <c r="G82" s="38" t="n">
        <v>0</v>
      </c>
      <c r="H82" s="38" t="n">
        <v>0</v>
      </c>
      <c r="I82" s="33" t="inlineStr">
        <is>
          <t>성향 무관</t>
        </is>
      </c>
      <c r="J82" s="33" t="inlineStr">
        <is>
          <t>위험:걸기 시간:결과가나중(잠금)</t>
        </is>
      </c>
      <c r="K82" s="39" t="n"/>
    </row>
    <row r="83" ht="15" customHeight="1" s="19">
      <c r="A83" s="34" t="inlineStr">
        <is>
          <t>div03</t>
        </is>
      </c>
      <c r="B83" s="33" t="inlineStr">
        <is>
          <t>한 가지 작물</t>
        </is>
      </c>
      <c r="C83" s="38" t="n">
        <v>3</v>
      </c>
      <c r="D83" s="33" t="inlineStr">
        <is>
          <t>하던 대로 한다</t>
        </is>
      </c>
      <c r="E83" s="33" t="n"/>
      <c r="F83" s="38" t="n">
        <v>-1</v>
      </c>
      <c r="G83" s="38" t="n">
        <v>0</v>
      </c>
      <c r="H83" s="38" t="n">
        <v>-1</v>
      </c>
      <c r="I83" s="33" t="inlineStr">
        <is>
          <t>안정 -1 · 자기판단 -1</t>
        </is>
      </c>
      <c r="J83" s="33" t="inlineStr">
        <is>
          <t>판단:자기판단</t>
        </is>
      </c>
      <c r="K83" s="39" t="n"/>
    </row>
    <row r="84" ht="29.85" customHeight="1" s="19">
      <c r="A84" s="34" t="inlineStr">
        <is>
          <t>div04</t>
        </is>
      </c>
      <c r="B84" s="33" t="inlineStr">
        <is>
          <t>두 섬에 광 짓기</t>
        </is>
      </c>
      <c r="C84" s="38" t="n">
        <v>1</v>
      </c>
      <c r="D84" s="33" t="inlineStr">
        <is>
          <t>무인도에 광을 짓는다</t>
        </is>
      </c>
      <c r="E84" s="33" t="inlineStr">
        <is>
          <t>금화 −12, 이번 겨울 모든 재난 피해 줄어듦</t>
        </is>
      </c>
      <c r="F84" s="38" t="n">
        <v>-1</v>
      </c>
      <c r="G84" s="38" t="n">
        <v>0</v>
      </c>
      <c r="H84" s="38" t="n">
        <v>0</v>
      </c>
      <c r="I84" s="33" t="inlineStr">
        <is>
          <t>안정 -1</t>
        </is>
      </c>
      <c r="J84" s="33" t="inlineStr">
        <is>
          <t>위험:재난대비</t>
        </is>
      </c>
      <c r="K84" s="39" t="n"/>
    </row>
    <row r="85" ht="15" customHeight="1" s="19">
      <c r="A85" s="34" t="inlineStr">
        <is>
          <t>div04</t>
        </is>
      </c>
      <c r="B85" s="33" t="inlineStr">
        <is>
          <t>두 섬에 광 짓기</t>
        </is>
      </c>
      <c r="C85" s="38" t="n">
        <v>2</v>
      </c>
      <c r="D85" s="33" t="inlineStr">
        <is>
          <t>그 돈으로 방파제를 준비한다</t>
        </is>
      </c>
      <c r="E85" s="33" t="inlineStr">
        <is>
          <t>봄에 짓기</t>
        </is>
      </c>
      <c r="F85" s="38" t="n">
        <v>0</v>
      </c>
      <c r="G85" s="38" t="n">
        <v>0</v>
      </c>
      <c r="H85" s="38" t="n">
        <v>0</v>
      </c>
      <c r="I85" s="33" t="inlineStr">
        <is>
          <t>성향 무관</t>
        </is>
      </c>
      <c r="J85" s="33" t="n"/>
      <c r="K85" s="39" t="n"/>
    </row>
    <row r="86" ht="15" customHeight="1" s="19">
      <c r="A86" s="34" t="inlineStr">
        <is>
          <t>div04</t>
        </is>
      </c>
      <c r="B86" s="33" t="inlineStr">
        <is>
          <t>두 섬에 광 짓기</t>
        </is>
      </c>
      <c r="C86" s="38" t="n">
        <v>3</v>
      </c>
      <c r="D86" s="33" t="inlineStr">
        <is>
          <t>필요 없다</t>
        </is>
      </c>
      <c r="E86" s="33" t="n"/>
      <c r="F86" s="38" t="n">
        <v>0</v>
      </c>
      <c r="G86" s="38" t="n">
        <v>0</v>
      </c>
      <c r="H86" s="38" t="n">
        <v>0</v>
      </c>
      <c r="I86" s="33" t="inlineStr">
        <is>
          <t>성향 무관</t>
        </is>
      </c>
      <c r="J86" s="33" t="n"/>
      <c r="K86" s="39" t="n"/>
    </row>
    <row r="87" ht="15" customHeight="1" s="19">
      <c r="A87" s="34" t="inlineStr">
        <is>
          <t>div05</t>
        </is>
      </c>
      <c r="B87" s="33" t="inlineStr">
        <is>
          <t>과수원 아저씨</t>
        </is>
      </c>
      <c r="C87" s="38" t="n">
        <v>1</v>
      </c>
      <c r="D87" s="33" t="inlineStr">
        <is>
          <t>사과나무를 심는다</t>
        </is>
      </c>
      <c r="E87" s="33" t="inlineStr">
        <is>
          <t>올해 수확 −3, 내년 가을 곡식 +8</t>
        </is>
      </c>
      <c r="F87" s="38" t="n">
        <v>0</v>
      </c>
      <c r="G87" s="38" t="n">
        <v>1</v>
      </c>
      <c r="H87" s="38" t="n">
        <v>0</v>
      </c>
      <c r="I87" s="33" t="inlineStr">
        <is>
          <t>미래 +1</t>
        </is>
      </c>
      <c r="J87" s="33" t="inlineStr">
        <is>
          <t>시간:나중보상</t>
        </is>
      </c>
      <c r="K87" s="39" t="n"/>
    </row>
    <row r="88" ht="15" customHeight="1" s="19">
      <c r="A88" s="34" t="inlineStr">
        <is>
          <t>div05</t>
        </is>
      </c>
      <c r="B88" s="33" t="inlineStr">
        <is>
          <t>과수원 아저씨</t>
        </is>
      </c>
      <c r="C88" s="38" t="n">
        <v>2</v>
      </c>
      <c r="D88" s="33" t="inlineStr">
        <is>
          <t>벼만 키운다</t>
        </is>
      </c>
      <c r="E88" s="33" t="n"/>
      <c r="F88" s="38" t="n">
        <v>0</v>
      </c>
      <c r="G88" s="38" t="n">
        <v>-1</v>
      </c>
      <c r="H88" s="38" t="n">
        <v>0</v>
      </c>
      <c r="I88" s="33" t="inlineStr">
        <is>
          <t>현재 -1</t>
        </is>
      </c>
      <c r="J88" s="33" t="n"/>
      <c r="K88" s="39" t="n"/>
    </row>
    <row r="89" ht="15" customHeight="1" s="19">
      <c r="A89" s="34" t="inlineStr">
        <is>
          <t>div06</t>
        </is>
      </c>
      <c r="B89" s="33" t="inlineStr">
        <is>
          <t>고기잡이도 해 볼까</t>
        </is>
      </c>
      <c r="C89" s="38" t="n">
        <v>1</v>
      </c>
      <c r="D89" s="33" t="inlineStr">
        <is>
          <t>그물을 산다</t>
        </is>
      </c>
      <c r="E89" s="33" t="inlineStr">
        <is>
          <t>금화 −5, 가을에 곡식 +7</t>
        </is>
      </c>
      <c r="F89" s="38" t="n">
        <v>0</v>
      </c>
      <c r="G89" s="38" t="n">
        <v>1</v>
      </c>
      <c r="H89" s="38" t="n">
        <v>1</v>
      </c>
      <c r="I89" s="33" t="inlineStr">
        <is>
          <t>미래 +1 · 타인참조 +1</t>
        </is>
      </c>
      <c r="J89" s="33" t="inlineStr">
        <is>
          <t>시간:나중보상 판단:타인참조</t>
        </is>
      </c>
      <c r="K89" s="39" t="n"/>
    </row>
    <row r="90" ht="15" customHeight="1" s="19">
      <c r="A90" s="34" t="inlineStr">
        <is>
          <t>div06</t>
        </is>
      </c>
      <c r="B90" s="33" t="inlineStr">
        <is>
          <t>고기잡이도 해 볼까</t>
        </is>
      </c>
      <c r="C90" s="38" t="n">
        <v>2</v>
      </c>
      <c r="D90" s="33" t="inlineStr">
        <is>
          <t>밭만 믿는다</t>
        </is>
      </c>
      <c r="E90" s="33" t="n"/>
      <c r="F90" s="38" t="n">
        <v>0</v>
      </c>
      <c r="G90" s="38" t="n">
        <v>-1</v>
      </c>
      <c r="H90" s="38" t="n">
        <v>-1</v>
      </c>
      <c r="I90" s="33" t="inlineStr">
        <is>
          <t>현재 -1 · 자기판단 -1</t>
        </is>
      </c>
      <c r="J90" s="33" t="inlineStr">
        <is>
          <t>판단:자기판단</t>
        </is>
      </c>
      <c r="K90" s="39" t="n"/>
    </row>
    <row r="91" ht="15" customHeight="1" s="19">
      <c r="A91" s="34" t="inlineStr">
        <is>
          <t>div07</t>
        </is>
      </c>
      <c r="B91" s="33" t="inlineStr">
        <is>
          <t>세 상단의 제안</t>
        </is>
      </c>
      <c r="C91" s="38" t="n">
        <v>1</v>
      </c>
      <c r="D91" s="33" t="inlineStr">
        <is>
          <t>향신료 상단에 12닢 몰아주기</t>
        </is>
      </c>
      <c r="E91" s="33" t="inlineStr">
        <is>
          <t>제일 크게 벌 수도</t>
        </is>
      </c>
      <c r="F91" s="38" t="n">
        <v>1</v>
      </c>
      <c r="G91" s="38" t="n">
        <v>0</v>
      </c>
      <c r="H91" s="38" t="n">
        <v>0</v>
      </c>
      <c r="I91" s="33" t="inlineStr">
        <is>
          <t>도전 +1</t>
        </is>
      </c>
      <c r="J91" s="33" t="inlineStr">
        <is>
          <t>위험:걸기 시간:결과가나중(잠금)</t>
        </is>
      </c>
      <c r="K91" s="39" t="n"/>
    </row>
    <row r="92" ht="15" customHeight="1" s="19">
      <c r="A92" s="34" t="inlineStr">
        <is>
          <t>div07</t>
        </is>
      </c>
      <c r="B92" s="33" t="inlineStr">
        <is>
          <t>세 상단의 제안</t>
        </is>
      </c>
      <c r="C92" s="38" t="n">
        <v>2</v>
      </c>
      <c r="D92" s="33" t="inlineStr">
        <is>
          <t>셋에 4닢씩 나누기</t>
        </is>
      </c>
      <c r="E92" s="33" t="inlineStr">
        <is>
          <t>크게는 못 벌어도 덜 흔들림</t>
        </is>
      </c>
      <c r="F92" s="38" t="n">
        <v>0</v>
      </c>
      <c r="G92" s="38" t="n">
        <v>0</v>
      </c>
      <c r="H92" s="38" t="n">
        <v>0</v>
      </c>
      <c r="I92" s="33" t="inlineStr">
        <is>
          <t>성향 무관</t>
        </is>
      </c>
      <c r="J92" s="33" t="inlineStr">
        <is>
          <t>위험:걸기 시간:결과가나중(잠금)</t>
        </is>
      </c>
      <c r="K92" s="39" t="n"/>
    </row>
    <row r="93" ht="15" customHeight="1" s="19">
      <c r="A93" s="34" t="inlineStr">
        <is>
          <t>div07</t>
        </is>
      </c>
      <c r="B93" s="33" t="inlineStr">
        <is>
          <t>세 상단의 제안</t>
        </is>
      </c>
      <c r="C93" s="38" t="n">
        <v>3</v>
      </c>
      <c r="D93" s="33" t="inlineStr">
        <is>
          <t>아무 데도 안 건다</t>
        </is>
      </c>
      <c r="E93" s="33" t="n"/>
      <c r="F93" s="38" t="n">
        <v>-1</v>
      </c>
      <c r="G93" s="38" t="n">
        <v>0</v>
      </c>
      <c r="H93" s="38" t="n">
        <v>0</v>
      </c>
      <c r="I93" s="33" t="inlineStr">
        <is>
          <t>안정 -1</t>
        </is>
      </c>
      <c r="J93" s="33" t="n"/>
      <c r="K93" s="39" t="n"/>
    </row>
    <row r="94" ht="15" customHeight="1" s="19">
      <c r="A94" s="34" t="inlineStr">
        <is>
          <t>crd01</t>
        </is>
      </c>
      <c r="B94" s="33" t="inlineStr">
        <is>
          <t>외상 장부 첫 장</t>
        </is>
      </c>
      <c r="C94" s="38" t="n">
        <v>1</v>
      </c>
      <c r="D94" s="33" t="inlineStr">
        <is>
          <t>곡식 10섬을 외상으로 받는다</t>
        </is>
      </c>
      <c r="E94" s="33" t="inlineStr">
        <is>
          <t>곡식 +10, 매 가을 조금씩 갚기</t>
        </is>
      </c>
      <c r="F94" s="38" t="n">
        <v>0</v>
      </c>
      <c r="G94" s="38" t="n">
        <v>-1</v>
      </c>
      <c r="H94" s="38" t="n">
        <v>0</v>
      </c>
      <c r="I94" s="33" t="inlineStr">
        <is>
          <t>현재 -1</t>
        </is>
      </c>
      <c r="J94" s="33" t="inlineStr">
        <is>
          <t>시간:외상·할부</t>
        </is>
      </c>
      <c r="K94" s="39" t="n"/>
    </row>
    <row r="95" ht="15" customHeight="1" s="19">
      <c r="A95" s="34" t="inlineStr">
        <is>
          <t>crd01</t>
        </is>
      </c>
      <c r="B95" s="33" t="inlineStr">
        <is>
          <t>외상 장부 첫 장</t>
        </is>
      </c>
      <c r="C95" s="38" t="n">
        <v>2</v>
      </c>
      <c r="D95" s="33" t="inlineStr">
        <is>
          <t>장부만 만들어 둔다</t>
        </is>
      </c>
      <c r="E95" s="33" t="inlineStr">
        <is>
          <t>지금은 안 씀</t>
        </is>
      </c>
      <c r="F95" s="38" t="n">
        <v>0</v>
      </c>
      <c r="G95" s="38" t="n">
        <v>1</v>
      </c>
      <c r="H95" s="38" t="n">
        <v>0</v>
      </c>
      <c r="I95" s="33" t="inlineStr">
        <is>
          <t>미래 +1</t>
        </is>
      </c>
      <c r="J95" s="33" t="n"/>
      <c r="K95" s="39" t="n"/>
    </row>
    <row r="96" ht="15" customHeight="1" s="19">
      <c r="A96" s="34" t="inlineStr">
        <is>
          <t>crd02</t>
        </is>
      </c>
      <c r="B96" s="33" t="inlineStr">
        <is>
          <t>축제 외상</t>
        </is>
      </c>
      <c r="C96" s="38" t="n">
        <v>1</v>
      </c>
      <c r="D96" s="33" t="inlineStr">
        <is>
          <t>외상으로 실컷 먹는다</t>
        </is>
      </c>
      <c r="E96" s="33" t="inlineStr">
        <is>
          <t>장부 +8 (나중에 갚기)</t>
        </is>
      </c>
      <c r="F96" s="38" t="n">
        <v>0</v>
      </c>
      <c r="G96" s="38" t="n">
        <v>-1</v>
      </c>
      <c r="H96" s="38" t="n">
        <v>0</v>
      </c>
      <c r="I96" s="33" t="inlineStr">
        <is>
          <t>현재 -1</t>
        </is>
      </c>
      <c r="J96" s="33" t="inlineStr">
        <is>
          <t>시간:외상·할부</t>
        </is>
      </c>
      <c r="K96" s="39" t="n"/>
    </row>
    <row r="97" ht="15" customHeight="1" s="19">
      <c r="A97" s="34" t="inlineStr">
        <is>
          <t>crd02</t>
        </is>
      </c>
      <c r="B97" s="33" t="inlineStr">
        <is>
          <t>축제 외상</t>
        </is>
      </c>
      <c r="C97" s="38" t="n">
        <v>2</v>
      </c>
      <c r="D97" s="33" t="inlineStr">
        <is>
          <t>가진 금화 안에서만 먹는다</t>
        </is>
      </c>
      <c r="E97" s="33" t="inlineStr">
        <is>
          <t>금화 −3</t>
        </is>
      </c>
      <c r="F97" s="38" t="n">
        <v>0</v>
      </c>
      <c r="G97" s="38" t="n">
        <v>0</v>
      </c>
      <c r="H97" s="38" t="n">
        <v>0</v>
      </c>
      <c r="I97" s="33" t="inlineStr">
        <is>
          <t>성향 무관</t>
        </is>
      </c>
      <c r="J97" s="33" t="n"/>
      <c r="K97" s="39" t="n"/>
    </row>
    <row r="98" ht="15" customHeight="1" s="19">
      <c r="A98" s="34" t="inlineStr">
        <is>
          <t>crd02</t>
        </is>
      </c>
      <c r="B98" s="33" t="inlineStr">
        <is>
          <t>축제 외상</t>
        </is>
      </c>
      <c r="C98" s="38" t="n">
        <v>3</v>
      </c>
      <c r="D98" s="33" t="inlineStr">
        <is>
          <t>구경만 한다</t>
        </is>
      </c>
      <c r="E98" s="33" t="n"/>
      <c r="F98" s="38" t="n">
        <v>0</v>
      </c>
      <c r="G98" s="38" t="n">
        <v>0</v>
      </c>
      <c r="H98" s="38" t="n">
        <v>0</v>
      </c>
      <c r="I98" s="33" t="inlineStr">
        <is>
          <t>성향 무관</t>
        </is>
      </c>
      <c r="J98" s="33" t="n"/>
      <c r="K98" s="39" t="n"/>
    </row>
    <row r="99" ht="15" customHeight="1" s="19">
      <c r="A99" s="34" t="inlineStr">
        <is>
          <t>crd03</t>
        </is>
      </c>
      <c r="B99" s="33" t="inlineStr">
        <is>
          <t>급한 배 수리</t>
        </is>
      </c>
      <c r="C99" s="38" t="n">
        <v>1</v>
      </c>
      <c r="D99" s="33" t="inlineStr">
        <is>
          <t>외상으로 고친다</t>
        </is>
      </c>
      <c r="E99" s="33" t="inlineStr">
        <is>
          <t>장부 +15, 가을 곡식 판매 가능</t>
        </is>
      </c>
      <c r="F99" s="38" t="n">
        <v>0</v>
      </c>
      <c r="G99" s="38" t="n">
        <v>-1</v>
      </c>
      <c r="H99" s="38" t="n">
        <v>0</v>
      </c>
      <c r="I99" s="33" t="inlineStr">
        <is>
          <t>현재 -1</t>
        </is>
      </c>
      <c r="J99" s="33" t="inlineStr">
        <is>
          <t>시간:외상·할부</t>
        </is>
      </c>
      <c r="K99" s="39" t="n"/>
    </row>
    <row r="100" ht="15" customHeight="1" s="19">
      <c r="A100" s="34" t="inlineStr">
        <is>
          <t>crd03</t>
        </is>
      </c>
      <c r="B100" s="33" t="inlineStr">
        <is>
          <t>급한 배 수리</t>
        </is>
      </c>
      <c r="C100" s="38" t="n">
        <v>2</v>
      </c>
      <c r="D100" s="33" t="inlineStr">
        <is>
          <t>금화로 고친다</t>
        </is>
      </c>
      <c r="E100" s="33" t="inlineStr">
        <is>
          <t>금화 −15</t>
        </is>
      </c>
      <c r="F100" s="38" t="n">
        <v>0</v>
      </c>
      <c r="G100" s="38" t="n">
        <v>0</v>
      </c>
      <c r="H100" s="38" t="n">
        <v>0</v>
      </c>
      <c r="I100" s="33" t="inlineStr">
        <is>
          <t>성향 무관</t>
        </is>
      </c>
      <c r="J100" s="33" t="n"/>
      <c r="K100" s="39" t="n"/>
    </row>
    <row r="101" ht="15" customHeight="1" s="19">
      <c r="A101" s="34" t="inlineStr">
        <is>
          <t>crd03</t>
        </is>
      </c>
      <c r="B101" s="33" t="inlineStr">
        <is>
          <t>급한 배 수리</t>
        </is>
      </c>
      <c r="C101" s="38" t="n">
        <v>3</v>
      </c>
      <c r="D101" s="33" t="inlineStr">
        <is>
          <t>고치지 않는다</t>
        </is>
      </c>
      <c r="E101" s="33" t="inlineStr">
        <is>
          <t>올해 곡식을 못 팔아요</t>
        </is>
      </c>
      <c r="F101" s="38" t="n">
        <v>0</v>
      </c>
      <c r="G101" s="38" t="n">
        <v>0</v>
      </c>
      <c r="H101" s="38" t="n">
        <v>0</v>
      </c>
      <c r="I101" s="33" t="inlineStr">
        <is>
          <t>성향 무관</t>
        </is>
      </c>
      <c r="J101" s="33" t="n"/>
      <c r="K101" s="39" t="n"/>
    </row>
    <row r="102" ht="44" customHeight="1" s="19">
      <c r="A102" s="34" t="inlineStr">
        <is>
          <t>crd04</t>
        </is>
      </c>
      <c r="B102" s="33" t="inlineStr">
        <is>
          <t>빌려서 장사하기</t>
        </is>
      </c>
      <c r="C102" s="38" t="n">
        <v>1</v>
      </c>
      <c r="D102" s="33" t="inlineStr">
        <is>
          <t>빌려서 향신료를 산다</t>
        </is>
      </c>
      <c r="E102" s="33" t="inlineStr">
        <is>
          <t>장부 +20, 가을에 팔아서 갚기</t>
        </is>
      </c>
      <c r="F102" s="38" t="n">
        <v>1</v>
      </c>
      <c r="G102" s="38" t="n">
        <v>0</v>
      </c>
      <c r="H102" s="38" t="n">
        <v>1</v>
      </c>
      <c r="I102" s="33" t="inlineStr">
        <is>
          <t>도전 +1 · 타인참조 +1</t>
        </is>
      </c>
      <c r="J102" s="33" t="inlineStr">
        <is>
          <t>위험:걸기 위험:빚내서투자 시간:외상·할부 시간:결과가나중(잠금) 판단:타인참조</t>
        </is>
      </c>
      <c r="K102" s="39" t="n"/>
    </row>
    <row r="103" ht="15" customHeight="1" s="19">
      <c r="A103" s="34" t="inlineStr">
        <is>
          <t>crd04</t>
        </is>
      </c>
      <c r="B103" s="33" t="inlineStr">
        <is>
          <t>빌려서 장사하기</t>
        </is>
      </c>
      <c r="C103" s="38" t="n">
        <v>2</v>
      </c>
      <c r="D103" s="33" t="inlineStr">
        <is>
          <t>빌리지 않는다</t>
        </is>
      </c>
      <c r="E103" s="33" t="n"/>
      <c r="F103" s="38" t="n">
        <v>-1</v>
      </c>
      <c r="G103" s="38" t="n">
        <v>0</v>
      </c>
      <c r="H103" s="38" t="n">
        <v>-1</v>
      </c>
      <c r="I103" s="33" t="inlineStr">
        <is>
          <t>안정 -1 · 자기판단 -1</t>
        </is>
      </c>
      <c r="J103" s="33" t="inlineStr">
        <is>
          <t>판단:자기판단</t>
        </is>
      </c>
      <c r="K103" s="39" t="n"/>
    </row>
    <row r="104" ht="15" customHeight="1" s="19">
      <c r="A104" s="34" t="inlineStr">
        <is>
          <t>crd05</t>
        </is>
      </c>
      <c r="B104" s="33" t="inlineStr">
        <is>
          <t>장부가 얼마였더라</t>
        </is>
      </c>
      <c r="C104" s="38" t="n">
        <v>1</v>
      </c>
      <c r="D104" s="33" t="inlineStr">
        <is>
          <t>계산을 맡긴다</t>
        </is>
      </c>
      <c r="E104" s="33" t="inlineStr">
        <is>
          <t>금화 −2, 가을 대비</t>
        </is>
      </c>
      <c r="F104" s="38" t="n">
        <v>0</v>
      </c>
      <c r="G104" s="38" t="n">
        <v>0</v>
      </c>
      <c r="H104" s="38" t="n">
        <v>1</v>
      </c>
      <c r="I104" s="33" t="inlineStr">
        <is>
          <t>타인참조 +1</t>
        </is>
      </c>
      <c r="J104" s="33" t="inlineStr">
        <is>
          <t>시간:미래지출절감 판단:타인참조</t>
        </is>
      </c>
      <c r="K104" s="39" t="n"/>
    </row>
    <row r="105" ht="15" customHeight="1" s="19">
      <c r="A105" s="34" t="inlineStr">
        <is>
          <t>crd05</t>
        </is>
      </c>
      <c r="B105" s="33" t="inlineStr">
        <is>
          <t>장부가 얼마였더라</t>
        </is>
      </c>
      <c r="C105" s="38" t="n">
        <v>2</v>
      </c>
      <c r="D105" s="33" t="inlineStr">
        <is>
          <t>그때 가서 보지 뭐</t>
        </is>
      </c>
      <c r="E105" s="33" t="n"/>
      <c r="F105" s="38" t="n">
        <v>0</v>
      </c>
      <c r="G105" s="38" t="n">
        <v>0</v>
      </c>
      <c r="H105" s="38" t="n">
        <v>-1</v>
      </c>
      <c r="I105" s="33" t="inlineStr">
        <is>
          <t>자기판단 -1</t>
        </is>
      </c>
      <c r="J105" s="33" t="inlineStr">
        <is>
          <t>판단:자기판단</t>
        </is>
      </c>
      <c r="K105" s="39" t="n"/>
    </row>
    <row r="106" ht="15" customHeight="1" s="19">
      <c r="A106" s="34" t="inlineStr">
        <is>
          <t>crd06</t>
        </is>
      </c>
      <c r="B106" s="33" t="inlineStr">
        <is>
          <t>빚 갚으려 빚 내기</t>
        </is>
      </c>
      <c r="C106" s="38" t="n">
        <v>1</v>
      </c>
      <c r="D106" s="33" t="inlineStr">
        <is>
          <t>빌린다</t>
        </is>
      </c>
      <c r="E106" s="33" t="inlineStr">
        <is>
          <t>금화 +15, 내년 가을 −25</t>
        </is>
      </c>
      <c r="F106" s="38" t="n">
        <v>0</v>
      </c>
      <c r="G106" s="38" t="n">
        <v>-1</v>
      </c>
      <c r="H106" s="38" t="n">
        <v>1</v>
      </c>
      <c r="I106" s="33" t="inlineStr">
        <is>
          <t>현재 -1 · 타인참조 +1</t>
        </is>
      </c>
      <c r="J106" s="33" t="inlineStr">
        <is>
          <t>시간:나중부담 판단:타인참조</t>
        </is>
      </c>
      <c r="K106" s="39" t="n"/>
    </row>
    <row r="107" ht="15" customHeight="1" s="19">
      <c r="A107" s="34" t="inlineStr">
        <is>
          <t>crd06</t>
        </is>
      </c>
      <c r="B107" s="33" t="inlineStr">
        <is>
          <t>빚 갚으려 빚 내기</t>
        </is>
      </c>
      <c r="C107" s="38" t="n">
        <v>2</v>
      </c>
      <c r="D107" s="33" t="inlineStr">
        <is>
          <t>길드에 먼저 사정을 말한다</t>
        </is>
      </c>
      <c r="E107" s="33" t="inlineStr">
        <is>
          <t>신뢰 −1, 빚 조건은 그대로</t>
        </is>
      </c>
      <c r="F107" s="38" t="n">
        <v>0</v>
      </c>
      <c r="G107" s="38" t="n">
        <v>0</v>
      </c>
      <c r="H107" s="38" t="n">
        <v>1</v>
      </c>
      <c r="I107" s="33" t="inlineStr">
        <is>
          <t>타인참조 +1</t>
        </is>
      </c>
      <c r="J107" s="33" t="inlineStr">
        <is>
          <t>판단:타인참조</t>
        </is>
      </c>
      <c r="K107" s="39" t="n"/>
    </row>
    <row r="108" ht="15" customHeight="1" s="19">
      <c r="A108" s="34" t="inlineStr">
        <is>
          <t>crd06</t>
        </is>
      </c>
      <c r="B108" s="33" t="inlineStr">
        <is>
          <t>빚 갚으려 빚 내기</t>
        </is>
      </c>
      <c r="C108" s="38" t="n">
        <v>3</v>
      </c>
      <c r="D108" s="33" t="inlineStr">
        <is>
          <t>거절하고 버틴다</t>
        </is>
      </c>
      <c r="E108" s="33" t="n"/>
      <c r="F108" s="38" t="n">
        <v>0</v>
      </c>
      <c r="G108" s="38" t="n">
        <v>0</v>
      </c>
      <c r="H108" s="38" t="n">
        <v>-1</v>
      </c>
      <c r="I108" s="33" t="inlineStr">
        <is>
          <t>자기판단 -1</t>
        </is>
      </c>
      <c r="J108" s="33" t="inlineStr">
        <is>
          <t>판단:자기판단</t>
        </is>
      </c>
      <c r="K108" s="39" t="n"/>
    </row>
    <row r="109" ht="29.85" customHeight="1" s="19">
      <c r="A109" s="34" t="inlineStr">
        <is>
          <t>crd07</t>
        </is>
      </c>
      <c r="B109" s="33" t="inlineStr">
        <is>
          <t>새 이웃의 부탁</t>
        </is>
      </c>
      <c r="C109" s="38" t="n">
        <v>1</v>
      </c>
      <c r="D109" s="33" t="inlineStr">
        <is>
          <t>내 장부로 빌려 준다</t>
        </is>
      </c>
      <c r="E109" s="33" t="inlineStr">
        <is>
          <t>장부 +12, 이웃이 갚을 수도 못 갚을 수도</t>
        </is>
      </c>
      <c r="F109" s="38" t="n">
        <v>1</v>
      </c>
      <c r="G109" s="38" t="n">
        <v>0</v>
      </c>
      <c r="H109" s="38" t="n">
        <v>1</v>
      </c>
      <c r="I109" s="33" t="inlineStr">
        <is>
          <t>도전 +1 · 타인참조 +1</t>
        </is>
      </c>
      <c r="J109" s="33" t="inlineStr">
        <is>
          <t>위험:걸기 시간:외상·할부 시간:결과가나중(잠금) 판단:타인참조</t>
        </is>
      </c>
      <c r="K109" s="39" t="n"/>
    </row>
    <row r="110" ht="15" customHeight="1" s="19">
      <c r="A110" s="34" t="inlineStr">
        <is>
          <t>crd07</t>
        </is>
      </c>
      <c r="B110" s="33" t="inlineStr">
        <is>
          <t>새 이웃의 부탁</t>
        </is>
      </c>
      <c r="C110" s="38" t="n">
        <v>2</v>
      </c>
      <c r="D110" s="33" t="inlineStr">
        <is>
          <t>거절한다</t>
        </is>
      </c>
      <c r="E110" s="33" t="n"/>
      <c r="F110" s="38" t="n">
        <v>-1</v>
      </c>
      <c r="G110" s="38" t="n">
        <v>0</v>
      </c>
      <c r="H110" s="38" t="n">
        <v>-1</v>
      </c>
      <c r="I110" s="33" t="inlineStr">
        <is>
          <t>안정 -1 · 자기판단 -1</t>
        </is>
      </c>
      <c r="J110" s="33" t="inlineStr">
        <is>
          <t>판단:자기판단</t>
        </is>
      </c>
      <c r="K110" s="39" t="n"/>
    </row>
    <row r="111" ht="15" customHeight="1" s="19">
      <c r="A111" s="34" t="inlineStr">
        <is>
          <t>ins_a01</t>
        </is>
      </c>
      <c r="B111" s="33" t="inlineStr">
        <is>
          <t>나눠 내는 새 돛</t>
        </is>
      </c>
      <c r="C111" s="38" t="n">
        <v>1</v>
      </c>
      <c r="D111" s="33" t="inlineStr">
        <is>
          <t>한 번에 산다</t>
        </is>
      </c>
      <c r="E111" s="33" t="inlineStr">
        <is>
          <t>금화 −18</t>
        </is>
      </c>
      <c r="F111" s="38" t="n">
        <v>0</v>
      </c>
      <c r="G111" s="38" t="n">
        <v>-1</v>
      </c>
      <c r="H111" s="38" t="n">
        <v>0</v>
      </c>
      <c r="I111" s="33" t="inlineStr">
        <is>
          <t>현재 -1</t>
        </is>
      </c>
      <c r="J111" s="33" t="inlineStr">
        <is>
          <t>시간:지금소비</t>
        </is>
      </c>
      <c r="K111" s="39" t="n"/>
    </row>
    <row r="112" ht="15" customHeight="1" s="19">
      <c r="A112" s="34" t="inlineStr">
        <is>
          <t>ins_a01</t>
        </is>
      </c>
      <c r="B112" s="33" t="inlineStr">
        <is>
          <t>나눠 내는 새 돛</t>
        </is>
      </c>
      <c r="C112" s="38" t="n">
        <v>2</v>
      </c>
      <c r="D112" s="33" t="inlineStr">
        <is>
          <t>세 가을에 나눠 산다</t>
        </is>
      </c>
      <c r="E112" s="33" t="inlineStr">
        <is>
          <t>장부 +18, 매 가을 조금씩</t>
        </is>
      </c>
      <c r="F112" s="38" t="n">
        <v>0</v>
      </c>
      <c r="G112" s="38" t="n">
        <v>0</v>
      </c>
      <c r="H112" s="38" t="n">
        <v>0</v>
      </c>
      <c r="I112" s="33" t="inlineStr">
        <is>
          <t>성향 무관</t>
        </is>
      </c>
      <c r="J112" s="33" t="inlineStr">
        <is>
          <t>시간:외상·할부</t>
        </is>
      </c>
      <c r="K112" s="39" t="n"/>
    </row>
    <row r="113" ht="15" customHeight="1" s="19">
      <c r="A113" s="34" t="inlineStr">
        <is>
          <t>ins_a01</t>
        </is>
      </c>
      <c r="B113" s="33" t="inlineStr">
        <is>
          <t>나눠 내는 새 돛</t>
        </is>
      </c>
      <c r="C113" s="38" t="n">
        <v>3</v>
      </c>
      <c r="D113" s="33" t="inlineStr">
        <is>
          <t>헌 돛을 기워 쓴다</t>
        </is>
      </c>
      <c r="E113" s="33" t="inlineStr">
        <is>
          <t>금화 −2</t>
        </is>
      </c>
      <c r="F113" s="38" t="n">
        <v>0</v>
      </c>
      <c r="G113" s="38" t="n">
        <v>1</v>
      </c>
      <c r="H113" s="38" t="n">
        <v>0</v>
      </c>
      <c r="I113" s="33" t="inlineStr">
        <is>
          <t>미래 +1</t>
        </is>
      </c>
      <c r="J113" s="33" t="inlineStr">
        <is>
          <t>시간:지금소비</t>
        </is>
      </c>
      <c r="K113" s="39" t="n"/>
    </row>
    <row r="114" ht="15" customHeight="1" s="19">
      <c r="A114" s="34" t="inlineStr">
        <is>
          <t>ins_a02</t>
        </is>
      </c>
      <c r="B114" s="33" t="inlineStr">
        <is>
          <t>두 번 나누기, 네 번 나누기</t>
        </is>
      </c>
      <c r="C114" s="38" t="n">
        <v>1</v>
      </c>
      <c r="D114" s="33" t="inlineStr">
        <is>
          <t>두 가을에 나눈다</t>
        </is>
      </c>
      <c r="E114" s="33" t="inlineStr">
        <is>
          <t>매번 무겁지만 총액이 작음</t>
        </is>
      </c>
      <c r="F114" s="38" t="n">
        <v>0</v>
      </c>
      <c r="G114" s="38" t="n">
        <v>0</v>
      </c>
      <c r="H114" s="38" t="n">
        <v>0</v>
      </c>
      <c r="I114" s="33" t="inlineStr">
        <is>
          <t>성향 무관</t>
        </is>
      </c>
      <c r="J114" s="33" t="inlineStr">
        <is>
          <t>시간:외상·할부</t>
        </is>
      </c>
      <c r="K114" s="39" t="n"/>
    </row>
    <row r="115" ht="15" customHeight="1" s="19">
      <c r="A115" s="34" t="inlineStr">
        <is>
          <t>ins_a02</t>
        </is>
      </c>
      <c r="B115" s="33" t="inlineStr">
        <is>
          <t>두 번 나누기, 네 번 나누기</t>
        </is>
      </c>
      <c r="C115" s="38" t="n">
        <v>2</v>
      </c>
      <c r="D115" s="33" t="inlineStr">
        <is>
          <t>네 가을에 나눈다</t>
        </is>
      </c>
      <c r="E115" s="33" t="inlineStr">
        <is>
          <t>매번 가볍지만 총액이 큼</t>
        </is>
      </c>
      <c r="F115" s="38" t="n">
        <v>0</v>
      </c>
      <c r="G115" s="38" t="n">
        <v>-1</v>
      </c>
      <c r="H115" s="38" t="n">
        <v>0</v>
      </c>
      <c r="I115" s="33" t="inlineStr">
        <is>
          <t>현재 -1</t>
        </is>
      </c>
      <c r="J115" s="33" t="inlineStr">
        <is>
          <t>시간:외상·할부(장기)</t>
        </is>
      </c>
      <c r="K115" s="39" t="n"/>
    </row>
    <row r="116" ht="15" customHeight="1" s="19">
      <c r="A116" s="34" t="inlineStr">
        <is>
          <t>ins_a02</t>
        </is>
      </c>
      <c r="B116" s="33" t="inlineStr">
        <is>
          <t>두 번 나누기, 네 번 나누기</t>
        </is>
      </c>
      <c r="C116" s="38" t="n">
        <v>3</v>
      </c>
      <c r="D116" s="33" t="inlineStr">
        <is>
          <t>사지 않는다</t>
        </is>
      </c>
      <c r="E116" s="33" t="n"/>
      <c r="F116" s="38" t="n">
        <v>0</v>
      </c>
      <c r="G116" s="38" t="n">
        <v>1</v>
      </c>
      <c r="H116" s="38" t="n">
        <v>0</v>
      </c>
      <c r="I116" s="33" t="inlineStr">
        <is>
          <t>미래 +1</t>
        </is>
      </c>
      <c r="J116" s="33" t="n"/>
      <c r="K116" s="39" t="n"/>
    </row>
    <row r="117" ht="15" customHeight="1" s="19">
      <c r="A117" s="34" t="inlineStr">
        <is>
          <t>ins_a03</t>
        </is>
      </c>
      <c r="B117" s="33" t="inlineStr">
        <is>
          <t>일소 한 마리</t>
        </is>
      </c>
      <c r="C117" s="38" t="n">
        <v>1</v>
      </c>
      <c r="D117" s="33" t="inlineStr">
        <is>
          <t>나눠 내고 산다</t>
        </is>
      </c>
      <c r="E117" s="33" t="inlineStr">
        <is>
          <t>장부 +20, 내년부터 곡식 +</t>
        </is>
      </c>
      <c r="F117" s="38" t="n">
        <v>0</v>
      </c>
      <c r="G117" s="38" t="n">
        <v>-1</v>
      </c>
      <c r="H117" s="38" t="n">
        <v>0</v>
      </c>
      <c r="I117" s="33" t="inlineStr">
        <is>
          <t>현재 -1</t>
        </is>
      </c>
      <c r="J117" s="33" t="inlineStr">
        <is>
          <t>시간:나중보상 시간:외상·할부</t>
        </is>
      </c>
      <c r="K117" s="39" t="n"/>
    </row>
    <row r="118" ht="15" customHeight="1" s="19">
      <c r="A118" s="34" t="inlineStr">
        <is>
          <t>ins_a03</t>
        </is>
      </c>
      <c r="B118" s="33" t="inlineStr">
        <is>
          <t>일소 한 마리</t>
        </is>
      </c>
      <c r="C118" s="38" t="n">
        <v>2</v>
      </c>
      <c r="D118" s="33" t="inlineStr">
        <is>
          <t>금화를 모아 내년에 산다</t>
        </is>
      </c>
      <c r="E118" s="33" t="n"/>
      <c r="F118" s="38" t="n">
        <v>0</v>
      </c>
      <c r="G118" s="38" t="n">
        <v>1</v>
      </c>
      <c r="H118" s="38" t="n">
        <v>0</v>
      </c>
      <c r="I118" s="33" t="inlineStr">
        <is>
          <t>미래 +1</t>
        </is>
      </c>
      <c r="J118" s="33" t="inlineStr">
        <is>
          <t>시간:기다림·떼어둠</t>
        </is>
      </c>
      <c r="K118" s="39" t="n"/>
    </row>
    <row r="119" ht="15" customHeight="1" s="19">
      <c r="A119" s="34" t="inlineStr">
        <is>
          <t>ins_a04</t>
        </is>
      </c>
      <c r="B119" s="33" t="inlineStr">
        <is>
          <t>할부가 겹쳤어요</t>
        </is>
      </c>
      <c r="C119" s="38" t="n">
        <v>1</v>
      </c>
      <c r="D119" s="33" t="inlineStr">
        <is>
          <t>의자도 나눠 산다</t>
        </is>
      </c>
      <c r="E119" s="33" t="inlineStr">
        <is>
          <t>장부 +12</t>
        </is>
      </c>
      <c r="F119" s="38" t="n">
        <v>0</v>
      </c>
      <c r="G119" s="38" t="n">
        <v>-1</v>
      </c>
      <c r="H119" s="38" t="n">
        <v>0</v>
      </c>
      <c r="I119" s="33" t="inlineStr">
        <is>
          <t>현재 -1</t>
        </is>
      </c>
      <c r="J119" s="33" t="inlineStr">
        <is>
          <t>시간:외상·할부</t>
        </is>
      </c>
      <c r="K119" s="39" t="n"/>
    </row>
    <row r="120" ht="15" customHeight="1" s="19">
      <c r="A120" s="34" t="inlineStr">
        <is>
          <t>ins_a04</t>
        </is>
      </c>
      <c r="B120" s="33" t="inlineStr">
        <is>
          <t>할부가 겹쳤어요</t>
        </is>
      </c>
      <c r="C120" s="38" t="n">
        <v>2</v>
      </c>
      <c r="D120" s="33" t="inlineStr">
        <is>
          <t>지금 나눠 내는 게 끝나면 산다</t>
        </is>
      </c>
      <c r="E120" s="33" t="n"/>
      <c r="F120" s="38" t="n">
        <v>0</v>
      </c>
      <c r="G120" s="38" t="n">
        <v>1</v>
      </c>
      <c r="H120" s="38" t="n">
        <v>0</v>
      </c>
      <c r="I120" s="33" t="inlineStr">
        <is>
          <t>미래 +1</t>
        </is>
      </c>
      <c r="J120" s="33" t="inlineStr">
        <is>
          <t>시간:기다림·떼어둠</t>
        </is>
      </c>
      <c r="K120" s="39" t="n"/>
    </row>
    <row r="121" ht="15" customHeight="1" s="19">
      <c r="A121" s="34" t="inlineStr">
        <is>
          <t>ins_a05</t>
        </is>
      </c>
      <c r="B121" s="33" t="inlineStr">
        <is>
          <t>태풍 전에 나눠 짓기</t>
        </is>
      </c>
      <c r="C121" s="38" t="n">
        <v>1</v>
      </c>
      <c r="D121" s="33" t="inlineStr">
        <is>
          <t>나눠 내고 짓는다</t>
        </is>
      </c>
      <c r="E121" s="33" t="inlineStr">
        <is>
          <t>장부 +15, 이번 겨울 태풍 대비</t>
        </is>
      </c>
      <c r="F121" s="38" t="n">
        <v>0</v>
      </c>
      <c r="G121" s="38" t="n">
        <v>-1</v>
      </c>
      <c r="H121" s="38" t="n">
        <v>0</v>
      </c>
      <c r="I121" s="33" t="inlineStr">
        <is>
          <t>현재 -1</t>
        </is>
      </c>
      <c r="J121" s="33" t="inlineStr">
        <is>
          <t>위험:재난대비 시간:외상·할부</t>
        </is>
      </c>
      <c r="K121" s="39" t="n"/>
    </row>
    <row r="122" ht="15" customHeight="1" s="19">
      <c r="A122" s="34" t="inlineStr">
        <is>
          <t>ins_a05</t>
        </is>
      </c>
      <c r="B122" s="33" t="inlineStr">
        <is>
          <t>태풍 전에 나눠 짓기</t>
        </is>
      </c>
      <c r="C122" s="38" t="n">
        <v>2</v>
      </c>
      <c r="D122" s="33" t="inlineStr">
        <is>
          <t>금화로 짓는다</t>
        </is>
      </c>
      <c r="E122" s="33" t="inlineStr">
        <is>
          <t>금화 −15, 이번 겨울 태풍 대비</t>
        </is>
      </c>
      <c r="F122" s="38" t="n">
        <v>0</v>
      </c>
      <c r="G122" s="38" t="n">
        <v>0</v>
      </c>
      <c r="H122" s="38" t="n">
        <v>0</v>
      </c>
      <c r="I122" s="33" t="inlineStr">
        <is>
          <t>성향 무관</t>
        </is>
      </c>
      <c r="J122" s="33" t="inlineStr">
        <is>
          <t>위험:재난대비</t>
        </is>
      </c>
      <c r="K122" s="39" t="n"/>
    </row>
    <row r="123" ht="15" customHeight="1" s="19">
      <c r="A123" s="34" t="inlineStr">
        <is>
          <t>ins_a05</t>
        </is>
      </c>
      <c r="B123" s="33" t="inlineStr">
        <is>
          <t>태풍 전에 나눠 짓기</t>
        </is>
      </c>
      <c r="C123" s="38" t="n">
        <v>3</v>
      </c>
      <c r="D123" s="33" t="inlineStr">
        <is>
          <t>짓지 않는다</t>
        </is>
      </c>
      <c r="E123" s="33" t="n"/>
      <c r="F123" s="38" t="n">
        <v>1</v>
      </c>
      <c r="G123" s="38" t="n">
        <v>0</v>
      </c>
      <c r="H123" s="38" t="n">
        <v>0</v>
      </c>
      <c r="I123" s="33" t="inlineStr">
        <is>
          <t>도전 +1</t>
        </is>
      </c>
      <c r="J123" s="33" t="n"/>
      <c r="K123" s="39" t="n"/>
    </row>
    <row r="124" ht="29.85" customHeight="1" s="19">
      <c r="A124" s="34" t="inlineStr">
        <is>
          <t>ins_a06</t>
        </is>
      </c>
      <c r="B124" s="34" t="inlineStr">
        <is>
          <t>"얹는 몫 없음" 축제</t>
        </is>
      </c>
      <c r="C124" s="38" t="n">
        <v>1</v>
      </c>
      <c r="D124" s="33" t="inlineStr">
        <is>
          <t>얹는 몫 없이 세 번에 나눠 산다</t>
        </is>
      </c>
      <c r="E124" s="33" t="inlineStr">
        <is>
          <t>장부 +9, 이자 없음</t>
        </is>
      </c>
      <c r="F124" s="38" t="n">
        <v>0</v>
      </c>
      <c r="G124" s="38" t="n">
        <v>1</v>
      </c>
      <c r="H124" s="38" t="n">
        <v>-1</v>
      </c>
      <c r="I124" s="33" t="inlineStr">
        <is>
          <t>미래 +1 · 자기판단 -1</t>
        </is>
      </c>
      <c r="J124" s="33" t="inlineStr">
        <is>
          <t>시간:나중보상 시간:외상·할부 판단:자기판단</t>
        </is>
      </c>
      <c r="K124" s="39" t="n"/>
    </row>
    <row r="125" ht="15" customHeight="1" s="19">
      <c r="A125" s="34" t="inlineStr">
        <is>
          <t>ins_a06</t>
        </is>
      </c>
      <c r="B125" s="34" t="inlineStr">
        <is>
          <t>"얹는 몫 없음" 축제</t>
        </is>
      </c>
      <c r="C125" s="38" t="n">
        <v>2</v>
      </c>
      <c r="D125" s="33" t="inlineStr">
        <is>
          <t>필요 없는 것도 같이 산다</t>
        </is>
      </c>
      <c r="E125" s="33" t="inlineStr">
        <is>
          <t>장부 +20, 이자 없음</t>
        </is>
      </c>
      <c r="F125" s="38" t="n">
        <v>0</v>
      </c>
      <c r="G125" s="38" t="n">
        <v>-1</v>
      </c>
      <c r="H125" s="38" t="n">
        <v>1</v>
      </c>
      <c r="I125" s="33" t="inlineStr">
        <is>
          <t>현재 -1 · 타인참조 +1</t>
        </is>
      </c>
      <c r="J125" s="33" t="inlineStr">
        <is>
          <t>시간:외상·할부 판단:타인참조</t>
        </is>
      </c>
      <c r="K125" s="39" t="n"/>
    </row>
    <row r="126" ht="15" customHeight="1" s="19">
      <c r="A126" s="34" t="inlineStr">
        <is>
          <t>due01</t>
        </is>
      </c>
      <c r="B126" s="33" t="inlineStr">
        <is>
          <t>장부의 날 달력</t>
        </is>
      </c>
      <c r="C126" s="38" t="n">
        <v>1</v>
      </c>
      <c r="D126" s="33" t="inlineStr">
        <is>
          <t>달력을 걸고 금화를 떼어 둔다</t>
        </is>
      </c>
      <c r="E126" s="33" t="n"/>
      <c r="F126" s="38" t="n">
        <v>0</v>
      </c>
      <c r="G126" s="38" t="n">
        <v>0</v>
      </c>
      <c r="H126" s="38" t="n">
        <v>1</v>
      </c>
      <c r="I126" s="33" t="inlineStr">
        <is>
          <t>타인참조 +1</t>
        </is>
      </c>
      <c r="J126" s="33" t="inlineStr">
        <is>
          <t>시간:미래지출절감 판단:타인참조</t>
        </is>
      </c>
      <c r="K126" s="39" t="n"/>
    </row>
    <row r="127" ht="15" customHeight="1" s="19">
      <c r="A127" s="34" t="inlineStr">
        <is>
          <t>due01</t>
        </is>
      </c>
      <c r="B127" s="33" t="inlineStr">
        <is>
          <t>장부의 날 달력</t>
        </is>
      </c>
      <c r="C127" s="38" t="n">
        <v>2</v>
      </c>
      <c r="D127" s="33" t="inlineStr">
        <is>
          <t>달력은 필요 없다</t>
        </is>
      </c>
      <c r="E127" s="33" t="inlineStr">
        <is>
          <t>기억하면 되지</t>
        </is>
      </c>
      <c r="F127" s="38" t="n">
        <v>0</v>
      </c>
      <c r="G127" s="38" t="n">
        <v>0</v>
      </c>
      <c r="H127" s="38" t="n">
        <v>-1</v>
      </c>
      <c r="I127" s="33" t="inlineStr">
        <is>
          <t>자기판단 -1</t>
        </is>
      </c>
      <c r="J127" s="33" t="inlineStr">
        <is>
          <t>판단:자기판단</t>
        </is>
      </c>
      <c r="K127" s="39" t="n"/>
    </row>
    <row r="128" ht="15" customHeight="1" s="19">
      <c r="A128" s="34" t="inlineStr">
        <is>
          <t>due02</t>
        </is>
      </c>
      <c r="B128" s="33" t="inlineStr">
        <is>
          <t>장부의 날 바로 전</t>
        </is>
      </c>
      <c r="C128" s="38" t="n">
        <v>1</v>
      </c>
      <c r="D128" s="33" t="inlineStr">
        <is>
          <t>구두를 산다</t>
        </is>
      </c>
      <c r="E128" s="33" t="inlineStr">
        <is>
          <t>금화 −10</t>
        </is>
      </c>
      <c r="F128" s="38" t="n">
        <v>0</v>
      </c>
      <c r="G128" s="38" t="n">
        <v>-1</v>
      </c>
      <c r="H128" s="38" t="n">
        <v>0</v>
      </c>
      <c r="I128" s="33" t="inlineStr">
        <is>
          <t>현재 -1</t>
        </is>
      </c>
      <c r="J128" s="33" t="n"/>
      <c r="K128" s="39" t="n"/>
    </row>
    <row r="129" ht="15" customHeight="1" s="19">
      <c r="A129" s="34" t="inlineStr">
        <is>
          <t>due02</t>
        </is>
      </c>
      <c r="B129" s="33" t="inlineStr">
        <is>
          <t>장부의 날 바로 전</t>
        </is>
      </c>
      <c r="C129" s="38" t="n">
        <v>2</v>
      </c>
      <c r="D129" s="33" t="inlineStr">
        <is>
          <t>장부의 날이 지나고 본다</t>
        </is>
      </c>
      <c r="E129" s="33" t="n"/>
      <c r="F129" s="38" t="n">
        <v>0</v>
      </c>
      <c r="G129" s="38" t="n">
        <v>1</v>
      </c>
      <c r="H129" s="38" t="n">
        <v>0</v>
      </c>
      <c r="I129" s="33" t="inlineStr">
        <is>
          <t>미래 +1</t>
        </is>
      </c>
      <c r="J129" s="33" t="inlineStr">
        <is>
          <t>시간:기다림·떼어둠</t>
        </is>
      </c>
      <c r="K129" s="39" t="n"/>
    </row>
    <row r="130" ht="15" customHeight="1" s="19">
      <c r="A130" s="34" t="inlineStr">
        <is>
          <t>due03</t>
        </is>
      </c>
      <c r="B130" s="33" t="inlineStr">
        <is>
          <t>장부의 날을 옮길까</t>
        </is>
      </c>
      <c r="C130" s="38" t="n">
        <v>1</v>
      </c>
      <c r="D130" s="33" t="inlineStr">
        <is>
          <t>옮긴다</t>
        </is>
      </c>
      <c r="E130" s="33" t="inlineStr">
        <is>
          <t>금화 −2, 이번 가을 세금 몫 여유</t>
        </is>
      </c>
      <c r="F130" s="38" t="n">
        <v>0</v>
      </c>
      <c r="G130" s="38" t="n">
        <v>0</v>
      </c>
      <c r="H130" s="38" t="n">
        <v>0</v>
      </c>
      <c r="I130" s="33" t="inlineStr">
        <is>
          <t>성향 무관</t>
        </is>
      </c>
      <c r="J130" s="33" t="inlineStr">
        <is>
          <t>시간:미래지출절감</t>
        </is>
      </c>
      <c r="K130" s="39" t="n"/>
    </row>
    <row r="131" ht="15" customHeight="1" s="19">
      <c r="A131" s="34" t="inlineStr">
        <is>
          <t>due03</t>
        </is>
      </c>
      <c r="B131" s="33" t="inlineStr">
        <is>
          <t>장부의 날을 옮길까</t>
        </is>
      </c>
      <c r="C131" s="38" t="n">
        <v>2</v>
      </c>
      <c r="D131" s="33" t="inlineStr">
        <is>
          <t>그대로 둔다</t>
        </is>
      </c>
      <c r="E131" s="33" t="n"/>
      <c r="F131" s="38" t="n">
        <v>0</v>
      </c>
      <c r="G131" s="38" t="n">
        <v>0</v>
      </c>
      <c r="H131" s="38" t="n">
        <v>0</v>
      </c>
      <c r="I131" s="33" t="inlineStr">
        <is>
          <t>성향 무관</t>
        </is>
      </c>
      <c r="J131" s="33" t="n"/>
      <c r="K131" s="39" t="n"/>
    </row>
    <row r="132" ht="15" customHeight="1" s="19">
      <c r="A132" s="34" t="inlineStr">
        <is>
          <t>due04</t>
        </is>
      </c>
      <c r="B132" s="33" t="inlineStr">
        <is>
          <t>가뭄과 장부의 날</t>
        </is>
      </c>
      <c r="C132" s="38" t="n">
        <v>1</v>
      </c>
      <c r="D132" s="33" t="inlineStr">
        <is>
          <t>지금 미리 조금 갚아 둔다</t>
        </is>
      </c>
      <c r="E132" s="33" t="inlineStr">
        <is>
          <t>금화 −6, 빚 6닢 줄어듦</t>
        </is>
      </c>
      <c r="F132" s="38" t="n">
        <v>0</v>
      </c>
      <c r="G132" s="38" t="n">
        <v>1</v>
      </c>
      <c r="H132" s="38" t="n">
        <v>0</v>
      </c>
      <c r="I132" s="33" t="inlineStr">
        <is>
          <t>미래 +1</t>
        </is>
      </c>
      <c r="J132" s="33" t="inlineStr">
        <is>
          <t>시간:미리갚기</t>
        </is>
      </c>
      <c r="K132" s="39" t="n"/>
    </row>
    <row r="133" ht="15" customHeight="1" s="19">
      <c r="A133" s="34" t="inlineStr">
        <is>
          <t>due04</t>
        </is>
      </c>
      <c r="B133" s="33" t="inlineStr">
        <is>
          <t>가뭄과 장부의 날</t>
        </is>
      </c>
      <c r="C133" s="38" t="n">
        <v>2</v>
      </c>
      <c r="D133" s="33" t="inlineStr">
        <is>
          <t>길드에 장부의 날을 미뤄 달라고 한다</t>
        </is>
      </c>
      <c r="E133" s="33" t="inlineStr">
        <is>
          <t>신뢰 −1, 이번 가을 상환 미룸</t>
        </is>
      </c>
      <c r="F133" s="38" t="n">
        <v>0</v>
      </c>
      <c r="G133" s="38" t="n">
        <v>-1</v>
      </c>
      <c r="H133" s="38" t="n">
        <v>0</v>
      </c>
      <c r="I133" s="33" t="inlineStr">
        <is>
          <t>현재 -1</t>
        </is>
      </c>
      <c r="J133" s="33" t="inlineStr">
        <is>
          <t>시간:상환미룸</t>
        </is>
      </c>
      <c r="K133" s="39" t="n"/>
    </row>
    <row r="134" ht="15" customHeight="1" s="19">
      <c r="A134" s="34" t="inlineStr">
        <is>
          <t>due04</t>
        </is>
      </c>
      <c r="B134" s="33" t="inlineStr">
        <is>
          <t>가뭄과 장부의 날</t>
        </is>
      </c>
      <c r="C134" s="38" t="n">
        <v>3</v>
      </c>
      <c r="D134" s="33" t="inlineStr">
        <is>
          <t>그냥 기다린다</t>
        </is>
      </c>
      <c r="E134" s="33" t="n"/>
      <c r="F134" s="38" t="n">
        <v>1</v>
      </c>
      <c r="G134" s="38" t="n">
        <v>1</v>
      </c>
      <c r="H134" s="38" t="n">
        <v>0</v>
      </c>
      <c r="I134" s="33" t="inlineStr">
        <is>
          <t>도전 +1 · 미래 +1</t>
        </is>
      </c>
      <c r="J134" s="33" t="inlineStr">
        <is>
          <t>위험:대비안함 시간:기다림·떼어둠</t>
        </is>
      </c>
      <c r="K134" s="39" t="n"/>
    </row>
    <row r="135" ht="15" customHeight="1" s="19">
      <c r="A135" s="34" t="inlineStr">
        <is>
          <t>lim01</t>
        </is>
      </c>
      <c r="B135" s="33" t="inlineStr">
        <is>
          <t>장부의 빨간 줄</t>
        </is>
      </c>
      <c r="C135" s="38" t="n">
        <v>1</v>
      </c>
      <c r="D135" s="33" t="inlineStr">
        <is>
          <t>빨간 줄이 어디까지인지 물어본다</t>
        </is>
      </c>
      <c r="E135" s="33" t="n"/>
      <c r="F135" s="38" t="n">
        <v>0</v>
      </c>
      <c r="G135" s="38" t="n">
        <v>0</v>
      </c>
      <c r="H135" s="38" t="n">
        <v>1</v>
      </c>
      <c r="I135" s="33" t="inlineStr">
        <is>
          <t>타인참조 +1</t>
        </is>
      </c>
      <c r="J135" s="33" t="inlineStr">
        <is>
          <t>판단:타인참조</t>
        </is>
      </c>
      <c r="K135" s="39" t="n"/>
    </row>
    <row r="136" ht="15" customHeight="1" s="19">
      <c r="A136" s="34" t="inlineStr">
        <is>
          <t>lim01</t>
        </is>
      </c>
      <c r="B136" s="33" t="inlineStr">
        <is>
          <t>장부의 빨간 줄</t>
        </is>
      </c>
      <c r="C136" s="38" t="n">
        <v>2</v>
      </c>
      <c r="D136" s="33" t="inlineStr">
        <is>
          <t>빨간 줄은 무시한다</t>
        </is>
      </c>
      <c r="E136" s="33" t="inlineStr">
        <is>
          <t>필요하면 또 빌리면 되지</t>
        </is>
      </c>
      <c r="F136" s="38" t="n">
        <v>0</v>
      </c>
      <c r="G136" s="38" t="n">
        <v>0</v>
      </c>
      <c r="H136" s="38" t="n">
        <v>-1</v>
      </c>
      <c r="I136" s="33" t="inlineStr">
        <is>
          <t>자기판단 -1</t>
        </is>
      </c>
      <c r="J136" s="33" t="inlineStr">
        <is>
          <t>판단:자기판단</t>
        </is>
      </c>
      <c r="K136" s="39" t="n"/>
    </row>
    <row r="137" ht="29.85" customHeight="1" s="19">
      <c r="A137" s="34" t="inlineStr">
        <is>
          <t>lim02</t>
        </is>
      </c>
      <c r="B137" s="33" t="inlineStr">
        <is>
          <t>장부가 안 열려요</t>
        </is>
      </c>
      <c r="C137" s="38" t="n">
        <v>1</v>
      </c>
      <c r="D137" s="33" t="inlineStr">
        <is>
          <t>금화로 조금 갚고 곡식을 받는다</t>
        </is>
      </c>
      <c r="E137" s="33" t="inlineStr">
        <is>
          <t>금화 −8 선결제, 곡식 +6 금화로 사기</t>
        </is>
      </c>
      <c r="F137" s="38" t="n">
        <v>0</v>
      </c>
      <c r="G137" s="38" t="n">
        <v>1</v>
      </c>
      <c r="H137" s="38" t="n">
        <v>0</v>
      </c>
      <c r="I137" s="33" t="inlineStr">
        <is>
          <t>미래 +1</t>
        </is>
      </c>
      <c r="J137" s="33" t="inlineStr">
        <is>
          <t>시간:미리갚기 시간:지금소비</t>
        </is>
      </c>
      <c r="K137" s="39" t="n"/>
    </row>
    <row r="138" ht="15" customHeight="1" s="19">
      <c r="A138" s="34" t="inlineStr">
        <is>
          <t>lim02</t>
        </is>
      </c>
      <c r="B138" s="33" t="inlineStr">
        <is>
          <t>장부가 안 열려요</t>
        </is>
      </c>
      <c r="C138" s="38" t="n">
        <v>2</v>
      </c>
      <c r="D138" s="33" t="inlineStr">
        <is>
          <t>이웃에게 비싸게 곡식을 산다</t>
        </is>
      </c>
      <c r="E138" s="33" t="inlineStr">
        <is>
          <t>금화 −10, 곡식 +6</t>
        </is>
      </c>
      <c r="F138" s="38" t="n">
        <v>0</v>
      </c>
      <c r="G138" s="38" t="n">
        <v>-1</v>
      </c>
      <c r="H138" s="38" t="n">
        <v>0</v>
      </c>
      <c r="I138" s="33" t="inlineStr">
        <is>
          <t>현재 -1</t>
        </is>
      </c>
      <c r="J138" s="33" t="inlineStr">
        <is>
          <t>시간:지금소비</t>
        </is>
      </c>
      <c r="K138" s="39" t="n"/>
    </row>
    <row r="139" ht="15" customHeight="1" s="19">
      <c r="A139" s="34" t="inlineStr">
        <is>
          <t>lim02</t>
        </is>
      </c>
      <c r="B139" s="33" t="inlineStr">
        <is>
          <t>장부가 안 열려요</t>
        </is>
      </c>
      <c r="C139" s="38" t="n">
        <v>3</v>
      </c>
      <c r="D139" s="33" t="inlineStr">
        <is>
          <t>버틴다</t>
        </is>
      </c>
      <c r="E139" s="33" t="n"/>
      <c r="F139" s="38" t="n">
        <v>0</v>
      </c>
      <c r="G139" s="38" t="n">
        <v>0</v>
      </c>
      <c r="H139" s="38" t="n">
        <v>0</v>
      </c>
      <c r="I139" s="33" t="inlineStr">
        <is>
          <t>성향 무관</t>
        </is>
      </c>
      <c r="J139" s="33" t="n"/>
      <c r="K139" s="39" t="n"/>
    </row>
    <row r="140" ht="15" customHeight="1" s="19">
      <c r="A140" s="34" t="inlineStr">
        <is>
          <t>lim03</t>
        </is>
      </c>
      <c r="B140" s="33" t="inlineStr">
        <is>
          <t>빨간 줄을 내려 드려요</t>
        </is>
      </c>
      <c r="C140" s="38" t="n">
        <v>1</v>
      </c>
      <c r="D140" s="33" t="inlineStr">
        <is>
          <t>한도를 늘린다</t>
        </is>
      </c>
      <c r="E140" s="33" t="inlineStr">
        <is>
          <t>빌릴 수 있는 크기 +20</t>
        </is>
      </c>
      <c r="F140" s="38" t="n">
        <v>0</v>
      </c>
      <c r="G140" s="38" t="n">
        <v>0</v>
      </c>
      <c r="H140" s="38" t="n">
        <v>1</v>
      </c>
      <c r="I140" s="33" t="inlineStr">
        <is>
          <t>타인참조 +1</t>
        </is>
      </c>
      <c r="J140" s="33" t="inlineStr">
        <is>
          <t>판단:타인참조</t>
        </is>
      </c>
      <c r="K140" s="39" t="n"/>
    </row>
    <row r="141" ht="15" customHeight="1" s="19">
      <c r="A141" s="34" t="inlineStr">
        <is>
          <t>lim03</t>
        </is>
      </c>
      <c r="B141" s="33" t="inlineStr">
        <is>
          <t>빨간 줄을 내려 드려요</t>
        </is>
      </c>
      <c r="C141" s="38" t="n">
        <v>2</v>
      </c>
      <c r="D141" s="33" t="inlineStr">
        <is>
          <t>지금으로 충분하다</t>
        </is>
      </c>
      <c r="E141" s="33" t="n"/>
      <c r="F141" s="38" t="n">
        <v>0</v>
      </c>
      <c r="G141" s="38" t="n">
        <v>0</v>
      </c>
      <c r="H141" s="38" t="n">
        <v>-1</v>
      </c>
      <c r="I141" s="33" t="inlineStr">
        <is>
          <t>자기판단 -1</t>
        </is>
      </c>
      <c r="J141" s="33" t="inlineStr">
        <is>
          <t>판단:자기판단</t>
        </is>
      </c>
      <c r="K141" s="39" t="n"/>
    </row>
    <row r="142" ht="29.85" customHeight="1" s="19">
      <c r="A142" s="34" t="inlineStr">
        <is>
          <t>lim03</t>
        </is>
      </c>
      <c r="B142" s="33" t="inlineStr">
        <is>
          <t>빨간 줄을 내려 드려요</t>
        </is>
      </c>
      <c r="C142" s="38" t="n">
        <v>3</v>
      </c>
      <c r="D142" s="33" t="inlineStr">
        <is>
          <t>한도를 늘리고 바로 축제 음식을 외상으로</t>
        </is>
      </c>
      <c r="E142" s="33" t="inlineStr">
        <is>
          <t>한도 +20, 장부 +10</t>
        </is>
      </c>
      <c r="F142" s="38" t="n">
        <v>0</v>
      </c>
      <c r="G142" s="38" t="n">
        <v>-1</v>
      </c>
      <c r="H142" s="38" t="n">
        <v>1</v>
      </c>
      <c r="I142" s="33" t="inlineStr">
        <is>
          <t>현재 -1 · 타인참조 +1</t>
        </is>
      </c>
      <c r="J142" s="33" t="inlineStr">
        <is>
          <t>시간:외상·할부 판단:타인참조</t>
        </is>
      </c>
      <c r="K142" s="39" t="n"/>
    </row>
    <row r="143" ht="15" customHeight="1" s="19">
      <c r="A143" s="34" t="inlineStr">
        <is>
          <t>ovd01</t>
        </is>
      </c>
      <c r="B143" s="33" t="inlineStr">
        <is>
          <t>약속 편지</t>
        </is>
      </c>
      <c r="C143" s="38" t="n">
        <v>1</v>
      </c>
      <c r="D143" s="33" t="inlineStr">
        <is>
          <t>편지를 열어 본다</t>
        </is>
      </c>
      <c r="E143" s="33" t="n"/>
      <c r="F143" s="38" t="n">
        <v>0</v>
      </c>
      <c r="G143" s="38" t="n">
        <v>0</v>
      </c>
      <c r="H143" s="38" t="n">
        <v>-1</v>
      </c>
      <c r="I143" s="33" t="inlineStr">
        <is>
          <t>자기판단 -1</t>
        </is>
      </c>
      <c r="J143" s="33" t="inlineStr">
        <is>
          <t>판단:자기판단</t>
        </is>
      </c>
      <c r="K143" s="39" t="n"/>
    </row>
    <row r="144" ht="15" customHeight="1" s="19">
      <c r="A144" s="34" t="inlineStr">
        <is>
          <t>ovd01</t>
        </is>
      </c>
      <c r="B144" s="33" t="inlineStr">
        <is>
          <t>약속 편지</t>
        </is>
      </c>
      <c r="C144" s="38" t="n">
        <v>2</v>
      </c>
      <c r="D144" s="33" t="inlineStr">
        <is>
          <t>길드 서기를 초대해 장부를 함께 본다</t>
        </is>
      </c>
      <c r="E144" s="33" t="inlineStr">
        <is>
          <t>금화 −2, 신뢰 +1</t>
        </is>
      </c>
      <c r="F144" s="38" t="n">
        <v>0</v>
      </c>
      <c r="G144" s="38" t="n">
        <v>0</v>
      </c>
      <c r="H144" s="38" t="n">
        <v>1</v>
      </c>
      <c r="I144" s="33" t="inlineStr">
        <is>
          <t>타인참조 +1</t>
        </is>
      </c>
      <c r="J144" s="33" t="inlineStr">
        <is>
          <t>판단:타인참조</t>
        </is>
      </c>
      <c r="K144" s="39" t="n"/>
    </row>
    <row r="145" ht="15" customHeight="1" s="19">
      <c r="A145" s="34" t="inlineStr">
        <is>
          <t>ovd02</t>
        </is>
      </c>
      <c r="B145" s="33" t="inlineStr">
        <is>
          <t>딱 하루 늦었는데</t>
        </is>
      </c>
      <c r="C145" s="38" t="n">
        <v>1</v>
      </c>
      <c r="D145" s="33" t="inlineStr">
        <is>
          <t>곡식을 조금 팔아 미리 준비한다</t>
        </is>
      </c>
      <c r="E145" s="33" t="inlineStr">
        <is>
          <t>곡식 −8, 금화 +8</t>
        </is>
      </c>
      <c r="F145" s="38" t="n">
        <v>0</v>
      </c>
      <c r="G145" s="38" t="n">
        <v>0</v>
      </c>
      <c r="H145" s="38" t="n">
        <v>0</v>
      </c>
      <c r="I145" s="33" t="inlineStr">
        <is>
          <t>성향 무관</t>
        </is>
      </c>
      <c r="J145" s="33" t="n"/>
      <c r="K145" s="39" t="n"/>
    </row>
    <row r="146" ht="15" customHeight="1" s="19">
      <c r="A146" s="34" t="inlineStr">
        <is>
          <t>ovd02</t>
        </is>
      </c>
      <c r="B146" s="33" t="inlineStr">
        <is>
          <t>딱 하루 늦었는데</t>
        </is>
      </c>
      <c r="C146" s="38" t="n">
        <v>2</v>
      </c>
      <c r="D146" s="33" t="inlineStr">
        <is>
          <t>괜찮겠지</t>
        </is>
      </c>
      <c r="E146" s="33" t="n"/>
      <c r="F146" s="38" t="n">
        <v>0</v>
      </c>
      <c r="G146" s="38" t="n">
        <v>0</v>
      </c>
      <c r="H146" s="38" t="n">
        <v>0</v>
      </c>
      <c r="I146" s="33" t="inlineStr">
        <is>
          <t>성향 무관</t>
        </is>
      </c>
      <c r="J146" s="33" t="n"/>
      <c r="K146" s="39" t="n"/>
    </row>
    <row r="147" ht="15" customHeight="1" s="19">
      <c r="A147" s="34" t="inlineStr">
        <is>
          <t>ovd03</t>
        </is>
      </c>
      <c r="B147" s="33" t="inlineStr">
        <is>
          <t>태풍 뒤 장부</t>
        </is>
      </c>
      <c r="C147" s="38" t="n">
        <v>1</v>
      </c>
      <c r="D147" s="33" t="inlineStr">
        <is>
          <t>이웃 섬 빚 일부를 대신 갚아 준다</t>
        </is>
      </c>
      <c r="E147" s="33" t="inlineStr">
        <is>
          <t>금화 −8, 신뢰 +1</t>
        </is>
      </c>
      <c r="F147" s="38" t="n">
        <v>0</v>
      </c>
      <c r="G147" s="38" t="n">
        <v>0</v>
      </c>
      <c r="H147" s="38" t="n">
        <v>0</v>
      </c>
      <c r="I147" s="33" t="inlineStr">
        <is>
          <t>성향 무관</t>
        </is>
      </c>
      <c r="J147" s="33" t="n"/>
      <c r="K147" s="39" t="n"/>
    </row>
    <row r="148" ht="15" customHeight="1" s="19">
      <c r="A148" s="34" t="inlineStr">
        <is>
          <t>ovd03</t>
        </is>
      </c>
      <c r="B148" s="33" t="inlineStr">
        <is>
          <t>태풍 뒤 장부</t>
        </is>
      </c>
      <c r="C148" s="38" t="n">
        <v>2</v>
      </c>
      <c r="D148" s="33" t="inlineStr">
        <is>
          <t>우리 장부부터 점검한다</t>
        </is>
      </c>
      <c r="E148" s="33" t="n"/>
      <c r="F148" s="38" t="n">
        <v>0</v>
      </c>
      <c r="G148" s="38" t="n">
        <v>0</v>
      </c>
      <c r="H148" s="38" t="n">
        <v>0</v>
      </c>
      <c r="I148" s="33" t="inlineStr">
        <is>
          <t>성향 무관</t>
        </is>
      </c>
      <c r="J148" s="33" t="n"/>
      <c r="K148" s="39" t="n"/>
    </row>
    <row r="149" ht="15" customHeight="1" s="19">
      <c r="A149" s="34" t="inlineStr">
        <is>
          <t>ovd03</t>
        </is>
      </c>
      <c r="B149" s="33" t="inlineStr">
        <is>
          <t>태풍 뒤 장부</t>
        </is>
      </c>
      <c r="C149" s="38" t="n">
        <v>3</v>
      </c>
      <c r="D149" s="33" t="inlineStr">
        <is>
          <t>그 섬에 곡식을 비싸게 판다</t>
        </is>
      </c>
      <c r="E149" s="33" t="inlineStr">
        <is>
          <t>곡식 −8, 금화 +14</t>
        </is>
      </c>
      <c r="F149" s="38" t="n">
        <v>0</v>
      </c>
      <c r="G149" s="38" t="n">
        <v>0</v>
      </c>
      <c r="H149" s="38" t="n">
        <v>0</v>
      </c>
      <c r="I149" s="33" t="inlineStr">
        <is>
          <t>성향 무관</t>
        </is>
      </c>
      <c r="J149" s="33" t="n"/>
      <c r="K149" s="39" t="n"/>
    </row>
    <row r="150" ht="15" customHeight="1" s="19">
      <c r="A150" s="34" t="inlineStr">
        <is>
          <t>ovd04</t>
        </is>
      </c>
      <c r="B150" s="33" t="inlineStr">
        <is>
          <t>장부 없는 사람</t>
        </is>
      </c>
      <c r="C150" s="38" t="n">
        <v>1</v>
      </c>
      <c r="D150" s="33" t="inlineStr">
        <is>
          <t>작은 외상부터 해 보라고 알려 준다</t>
        </is>
      </c>
      <c r="E150" s="33" t="inlineStr">
        <is>
          <t>신뢰 +1 (섬의 평판)</t>
        </is>
      </c>
      <c r="F150" s="38" t="n">
        <v>0</v>
      </c>
      <c r="G150" s="38" t="n">
        <v>0</v>
      </c>
      <c r="H150" s="38" t="n">
        <v>0</v>
      </c>
      <c r="I150" s="33" t="inlineStr">
        <is>
          <t>성향 무관</t>
        </is>
      </c>
      <c r="J150" s="33" t="n"/>
      <c r="K150" s="39" t="n"/>
    </row>
    <row r="151" ht="15" customHeight="1" s="19">
      <c r="A151" s="34" t="inlineStr">
        <is>
          <t>ovd04</t>
        </is>
      </c>
      <c r="B151" s="33" t="inlineStr">
        <is>
          <t>장부 없는 사람</t>
        </is>
      </c>
      <c r="C151" s="38" t="n">
        <v>2</v>
      </c>
      <c r="D151" s="33" t="inlineStr">
        <is>
          <t>빌리지 않는 게 최고라고 말한다</t>
        </is>
      </c>
      <c r="E151" s="33" t="n"/>
      <c r="F151" s="38" t="n">
        <v>0</v>
      </c>
      <c r="G151" s="38" t="n">
        <v>0</v>
      </c>
      <c r="H151" s="38" t="n">
        <v>0</v>
      </c>
      <c r="I151" s="33" t="inlineStr">
        <is>
          <t>성향 무관</t>
        </is>
      </c>
      <c r="J151" s="33" t="n"/>
      <c r="K151" s="39" t="n"/>
    </row>
    <row r="152" ht="15" customHeight="1" s="19">
      <c r="A152" s="34" t="inlineStr">
        <is>
          <t>ovd05</t>
        </is>
      </c>
      <c r="B152" s="33" t="inlineStr">
        <is>
          <t>혹한 앞의 선택</t>
        </is>
      </c>
      <c r="C152" s="38" t="n">
        <v>1</v>
      </c>
      <c r="D152" s="33" t="inlineStr">
        <is>
          <t>털옷을 사고 장부의 날은 어떻게든</t>
        </is>
      </c>
      <c r="E152" s="33" t="inlineStr">
        <is>
          <t>금화 −6, 혹한 대비</t>
        </is>
      </c>
      <c r="F152" s="38" t="n">
        <v>0</v>
      </c>
      <c r="G152" s="38" t="n">
        <v>0</v>
      </c>
      <c r="H152" s="38" t="n">
        <v>0</v>
      </c>
      <c r="I152" s="33" t="inlineStr">
        <is>
          <t>성향 무관</t>
        </is>
      </c>
      <c r="J152" s="33" t="inlineStr">
        <is>
          <t>위험:재난대비</t>
        </is>
      </c>
      <c r="K152" s="39" t="n"/>
    </row>
    <row r="153" ht="15" customHeight="1" s="19">
      <c r="A153" s="34" t="inlineStr">
        <is>
          <t>ovd05</t>
        </is>
      </c>
      <c r="B153" s="33" t="inlineStr">
        <is>
          <t>혹한 앞의 선택</t>
        </is>
      </c>
      <c r="C153" s="38" t="n">
        <v>2</v>
      </c>
      <c r="D153" s="33" t="inlineStr">
        <is>
          <t>장부의 날 몫은 지킨다</t>
        </is>
      </c>
      <c r="E153" s="33" t="n"/>
      <c r="F153" s="38" t="n">
        <v>1</v>
      </c>
      <c r="G153" s="38" t="n">
        <v>0</v>
      </c>
      <c r="H153" s="38" t="n">
        <v>0</v>
      </c>
      <c r="I153" s="33" t="inlineStr">
        <is>
          <t>도전 +1</t>
        </is>
      </c>
      <c r="J153" s="33" t="n"/>
      <c r="K153" s="39" t="n"/>
    </row>
    <row r="154" ht="15" customHeight="1" s="19">
      <c r="A154" s="34" t="inlineStr">
        <is>
          <t>ovd05</t>
        </is>
      </c>
      <c r="B154" s="33" t="inlineStr">
        <is>
          <t>혹한 앞의 선택</t>
        </is>
      </c>
      <c r="C154" s="38" t="n">
        <v>3</v>
      </c>
      <c r="D154" s="33" t="inlineStr">
        <is>
          <t>털옷을 외상으로 산다</t>
        </is>
      </c>
      <c r="E154" s="33" t="inlineStr">
        <is>
          <t>장부 +6, 혹한 대비</t>
        </is>
      </c>
      <c r="F154" s="38" t="n">
        <v>0</v>
      </c>
      <c r="G154" s="38" t="n">
        <v>-1</v>
      </c>
      <c r="H154" s="38" t="n">
        <v>0</v>
      </c>
      <c r="I154" s="33" t="inlineStr">
        <is>
          <t>현재 -1</t>
        </is>
      </c>
      <c r="J154" s="33" t="inlineStr">
        <is>
          <t>위험:재난대비 시간:외상·할부</t>
        </is>
      </c>
      <c r="K154" s="39" t="n"/>
    </row>
    <row r="155" ht="15" customHeight="1" s="19">
      <c r="A155" s="34" t="inlineStr">
        <is>
          <t>opp01</t>
        </is>
      </c>
      <c r="B155" s="33" t="inlineStr">
        <is>
          <t>하루에 한 가지</t>
        </is>
      </c>
      <c r="C155" s="38" t="n">
        <v>1</v>
      </c>
      <c r="D155" s="33" t="inlineStr">
        <is>
          <t>밭을 맨다</t>
        </is>
      </c>
      <c r="E155" s="33" t="inlineStr">
        <is>
          <t>가을 수확 +4</t>
        </is>
      </c>
      <c r="F155" s="38" t="n">
        <v>0</v>
      </c>
      <c r="G155" s="38" t="n">
        <v>0</v>
      </c>
      <c r="H155" s="38" t="n">
        <v>0</v>
      </c>
      <c r="I155" s="33" t="inlineStr">
        <is>
          <t>성향 무관</t>
        </is>
      </c>
      <c r="J155" s="33" t="inlineStr">
        <is>
          <t>시간:미래수확</t>
        </is>
      </c>
      <c r="K155" s="39" t="n"/>
    </row>
    <row r="156" ht="15" customHeight="1" s="19">
      <c r="A156" s="34" t="inlineStr">
        <is>
          <t>opp01</t>
        </is>
      </c>
      <c r="B156" s="33" t="inlineStr">
        <is>
          <t>하루에 한 가지</t>
        </is>
      </c>
      <c r="C156" s="38" t="n">
        <v>2</v>
      </c>
      <c r="D156" s="33" t="inlineStr">
        <is>
          <t>고기를 잡는다</t>
        </is>
      </c>
      <c r="E156" s="33" t="inlineStr">
        <is>
          <t>금화 +4</t>
        </is>
      </c>
      <c r="F156" s="38" t="n">
        <v>0</v>
      </c>
      <c r="G156" s="38" t="n">
        <v>0</v>
      </c>
      <c r="H156" s="38" t="n">
        <v>0</v>
      </c>
      <c r="I156" s="33" t="inlineStr">
        <is>
          <t>성향 무관</t>
        </is>
      </c>
      <c r="J156" s="33" t="n"/>
      <c r="K156" s="39" t="n"/>
    </row>
    <row r="157" ht="15" customHeight="1" s="19">
      <c r="A157" s="34" t="inlineStr">
        <is>
          <t>opp02</t>
        </is>
      </c>
      <c r="B157" s="33" t="inlineStr">
        <is>
          <t>마지막 한 자리</t>
        </is>
      </c>
      <c r="C157" s="38" t="n">
        <v>1</v>
      </c>
      <c r="D157" s="33" t="inlineStr">
        <is>
          <t>곡식을 싣는다</t>
        </is>
      </c>
      <c r="E157" s="33" t="inlineStr">
        <is>
          <t>곡식 −10, 가을에 금화 +16</t>
        </is>
      </c>
      <c r="F157" s="38" t="n">
        <v>0</v>
      </c>
      <c r="G157" s="38" t="n">
        <v>0</v>
      </c>
      <c r="H157" s="38" t="n">
        <v>0</v>
      </c>
      <c r="I157" s="33" t="inlineStr">
        <is>
          <t>성향 무관</t>
        </is>
      </c>
      <c r="J157" s="33" t="inlineStr">
        <is>
          <t>시간:나중보상</t>
        </is>
      </c>
      <c r="K157" s="39" t="n"/>
    </row>
    <row r="158" ht="15" customHeight="1" s="19">
      <c r="A158" s="34" t="inlineStr">
        <is>
          <t>opp02</t>
        </is>
      </c>
      <c r="B158" s="33" t="inlineStr">
        <is>
          <t>마지막 한 자리</t>
        </is>
      </c>
      <c r="C158" s="38" t="n">
        <v>2</v>
      </c>
      <c r="D158" s="33" t="inlineStr">
        <is>
          <t>아이를 태운다</t>
        </is>
      </c>
      <c r="E158" s="33" t="inlineStr">
        <is>
          <t>금화 −4, 내년에 금화 +10</t>
        </is>
      </c>
      <c r="F158" s="38" t="n">
        <v>0</v>
      </c>
      <c r="G158" s="38" t="n">
        <v>0</v>
      </c>
      <c r="H158" s="38" t="n">
        <v>0</v>
      </c>
      <c r="I158" s="33" t="inlineStr">
        <is>
          <t>성향 무관</t>
        </is>
      </c>
      <c r="J158" s="33" t="inlineStr">
        <is>
          <t>시간:나중보상</t>
        </is>
      </c>
      <c r="K158" s="39" t="n"/>
    </row>
    <row r="159" ht="15" customHeight="1" s="19">
      <c r="A159" s="34" t="inlineStr">
        <is>
          <t>opp03</t>
        </is>
      </c>
      <c r="B159" s="33" t="inlineStr">
        <is>
          <t>두 건물 사이에서</t>
        </is>
      </c>
      <c r="C159" s="38" t="n">
        <v>1</v>
      </c>
      <c r="D159" s="33" t="inlineStr">
        <is>
          <t>방파제 재료를 산다</t>
        </is>
      </c>
      <c r="E159" s="33" t="inlineStr">
        <is>
          <t>금화 −6, 이번 겨울 태풍 대비</t>
        </is>
      </c>
      <c r="F159" s="38" t="n">
        <v>-1</v>
      </c>
      <c r="G159" s="38" t="n">
        <v>0</v>
      </c>
      <c r="H159" s="38" t="n">
        <v>0</v>
      </c>
      <c r="I159" s="33" t="inlineStr">
        <is>
          <t>안정 -1</t>
        </is>
      </c>
      <c r="J159" s="33" t="inlineStr">
        <is>
          <t>위험:재난대비</t>
        </is>
      </c>
      <c r="K159" s="39" t="n"/>
    </row>
    <row r="160" ht="15" customHeight="1" s="19">
      <c r="A160" s="34" t="inlineStr">
        <is>
          <t>opp03</t>
        </is>
      </c>
      <c r="B160" s="33" t="inlineStr">
        <is>
          <t>두 건물 사이에서</t>
        </is>
      </c>
      <c r="C160" s="38" t="n">
        <v>2</v>
      </c>
      <c r="D160" s="33" t="inlineStr">
        <is>
          <t>시장 재료를 산다</t>
        </is>
      </c>
      <c r="E160" s="33" t="inlineStr">
        <is>
          <t>금화 −6, 가을 금화 +8</t>
        </is>
      </c>
      <c r="F160" s="38" t="n">
        <v>0</v>
      </c>
      <c r="G160" s="38" t="n">
        <v>1</v>
      </c>
      <c r="H160" s="38" t="n">
        <v>0</v>
      </c>
      <c r="I160" s="33" t="inlineStr">
        <is>
          <t>미래 +1</t>
        </is>
      </c>
      <c r="J160" s="33" t="inlineStr">
        <is>
          <t>시간:나중보상</t>
        </is>
      </c>
      <c r="K160" s="39" t="n"/>
    </row>
    <row r="161" ht="15" customHeight="1" s="19">
      <c r="A161" s="34" t="inlineStr">
        <is>
          <t>opp03</t>
        </is>
      </c>
      <c r="B161" s="33" t="inlineStr">
        <is>
          <t>두 건물 사이에서</t>
        </is>
      </c>
      <c r="C161" s="38" t="n">
        <v>3</v>
      </c>
      <c r="D161" s="33" t="inlineStr">
        <is>
          <t>둘 다 안 산다</t>
        </is>
      </c>
      <c r="E161" s="33" t="n"/>
      <c r="F161" s="38" t="n">
        <v>0</v>
      </c>
      <c r="G161" s="38" t="n">
        <v>0</v>
      </c>
      <c r="H161" s="38" t="n">
        <v>0</v>
      </c>
      <c r="I161" s="33" t="inlineStr">
        <is>
          <t>성향 무관</t>
        </is>
      </c>
      <c r="J161" s="33" t="n"/>
      <c r="K161" s="39" t="n"/>
    </row>
    <row r="162" ht="15" customHeight="1" s="19">
      <c r="A162" s="34" t="inlineStr">
        <is>
          <t>opp04</t>
        </is>
      </c>
      <c r="B162" s="33" t="inlineStr">
        <is>
          <t>사탕이냐 연이냐</t>
        </is>
      </c>
      <c r="C162" s="38" t="n">
        <v>1</v>
      </c>
      <c r="D162" s="33" t="inlineStr">
        <is>
          <t>사탕을 산다</t>
        </is>
      </c>
      <c r="E162" s="33" t="inlineStr">
        <is>
          <t>금화 −3</t>
        </is>
      </c>
      <c r="F162" s="38" t="n">
        <v>0</v>
      </c>
      <c r="G162" s="38" t="n">
        <v>0</v>
      </c>
      <c r="H162" s="38" t="n">
        <v>0</v>
      </c>
      <c r="I162" s="33" t="inlineStr">
        <is>
          <t>성향 무관</t>
        </is>
      </c>
      <c r="J162" s="33" t="n"/>
      <c r="K162" s="39" t="n"/>
    </row>
    <row r="163" ht="15" customHeight="1" s="19">
      <c r="A163" s="34" t="inlineStr">
        <is>
          <t>opp04</t>
        </is>
      </c>
      <c r="B163" s="33" t="inlineStr">
        <is>
          <t>사탕이냐 연이냐</t>
        </is>
      </c>
      <c r="C163" s="38" t="n">
        <v>2</v>
      </c>
      <c r="D163" s="33" t="inlineStr">
        <is>
          <t>연을 산다</t>
        </is>
      </c>
      <c r="E163" s="33" t="inlineStr">
        <is>
          <t>금화 −3</t>
        </is>
      </c>
      <c r="F163" s="38" t="n">
        <v>0</v>
      </c>
      <c r="G163" s="38" t="n">
        <v>0</v>
      </c>
      <c r="H163" s="38" t="n">
        <v>0</v>
      </c>
      <c r="I163" s="33" t="inlineStr">
        <is>
          <t>성향 무관</t>
        </is>
      </c>
      <c r="J163" s="33" t="n"/>
      <c r="K163" s="39" t="n"/>
    </row>
    <row r="164" ht="15" customHeight="1" s="19">
      <c r="A164" s="34" t="inlineStr">
        <is>
          <t>opp04</t>
        </is>
      </c>
      <c r="B164" s="33" t="inlineStr">
        <is>
          <t>사탕이냐 연이냐</t>
        </is>
      </c>
      <c r="C164" s="38" t="n">
        <v>3</v>
      </c>
      <c r="D164" s="33" t="inlineStr">
        <is>
          <t>아무것도 안 산다</t>
        </is>
      </c>
      <c r="E164" s="33" t="n"/>
      <c r="F164" s="38" t="n">
        <v>0</v>
      </c>
      <c r="G164" s="38" t="n">
        <v>0</v>
      </c>
      <c r="H164" s="38" t="n">
        <v>0</v>
      </c>
      <c r="I164" s="33" t="inlineStr">
        <is>
          <t>성향 무관</t>
        </is>
      </c>
      <c r="J164" s="33" t="n"/>
      <c r="K164" s="39" t="n"/>
    </row>
    <row r="165" ht="15" customHeight="1" s="19">
      <c r="A165" s="34" t="inlineStr">
        <is>
          <t>opp05</t>
        </is>
      </c>
      <c r="B165" s="33" t="inlineStr">
        <is>
          <t>일꾼 셋</t>
        </is>
      </c>
      <c r="C165" s="38" t="n">
        <v>1</v>
      </c>
      <c r="D165" s="33" t="inlineStr">
        <is>
          <t>밭을 넓힌다</t>
        </is>
      </c>
      <c r="E165" s="33" t="inlineStr">
        <is>
          <t>금화 −9, 가을 수확 +10</t>
        </is>
      </c>
      <c r="F165" s="38" t="n">
        <v>1</v>
      </c>
      <c r="G165" s="38" t="n">
        <v>0</v>
      </c>
      <c r="H165" s="38" t="n">
        <v>0</v>
      </c>
      <c r="I165" s="33" t="inlineStr">
        <is>
          <t>도전 +1</t>
        </is>
      </c>
      <c r="J165" s="33" t="inlineStr">
        <is>
          <t>시간:미래수확</t>
        </is>
      </c>
      <c r="K165" s="39" t="n"/>
    </row>
    <row r="166" ht="15" customHeight="1" s="19">
      <c r="A166" s="34" t="inlineStr">
        <is>
          <t>opp05</t>
        </is>
      </c>
      <c r="B166" s="33" t="inlineStr">
        <is>
          <t>일꾼 셋</t>
        </is>
      </c>
      <c r="C166" s="38" t="n">
        <v>2</v>
      </c>
      <c r="D166" s="33" t="inlineStr">
        <is>
          <t>창고를 고친다</t>
        </is>
      </c>
      <c r="E166" s="33" t="inlineStr">
        <is>
          <t>금화 −9, 곡식 안 썩음·혹한 대비</t>
        </is>
      </c>
      <c r="F166" s="38" t="n">
        <v>-1</v>
      </c>
      <c r="G166" s="38" t="n">
        <v>-1</v>
      </c>
      <c r="H166" s="38" t="n">
        <v>0</v>
      </c>
      <c r="I166" s="33" t="inlineStr">
        <is>
          <t>안정 -1 · 현재 -1</t>
        </is>
      </c>
      <c r="J166" s="33" t="inlineStr">
        <is>
          <t>위험:재난대비 위험:보관</t>
        </is>
      </c>
      <c r="K166" s="39" t="n"/>
    </row>
    <row r="167" ht="15" customHeight="1" s="19">
      <c r="A167" s="34" t="inlineStr">
        <is>
          <t>opp05</t>
        </is>
      </c>
      <c r="B167" s="33" t="inlineStr">
        <is>
          <t>일꾼 셋</t>
        </is>
      </c>
      <c r="C167" s="38" t="n">
        <v>3</v>
      </c>
      <c r="D167" s="33" t="inlineStr">
        <is>
          <t>항구를 치운다</t>
        </is>
      </c>
      <c r="E167" s="33" t="inlineStr">
        <is>
          <t>금화 −9, 가을 금화 +12</t>
        </is>
      </c>
      <c r="F167" s="38" t="n">
        <v>1</v>
      </c>
      <c r="G167" s="38" t="n">
        <v>1</v>
      </c>
      <c r="H167" s="38" t="n">
        <v>0</v>
      </c>
      <c r="I167" s="33" t="inlineStr">
        <is>
          <t>도전 +1 · 미래 +1</t>
        </is>
      </c>
      <c r="J167" s="33" t="inlineStr">
        <is>
          <t>시간:나중보상</t>
        </is>
      </c>
      <c r="K167" s="39" t="n"/>
    </row>
    <row r="168" ht="15" customHeight="1" s="19">
      <c r="A168" s="34" t="inlineStr">
        <is>
          <t>opp06</t>
        </is>
      </c>
      <c r="B168" s="33" t="inlineStr">
        <is>
          <t>물 한 통의 쓰임</t>
        </is>
      </c>
      <c r="C168" s="38" t="n">
        <v>1</v>
      </c>
      <c r="D168" s="33" t="inlineStr">
        <is>
          <t>밭에 준다</t>
        </is>
      </c>
      <c r="E168" s="33" t="inlineStr">
        <is>
          <t>가뭄 피해 줄어듦</t>
        </is>
      </c>
      <c r="F168" s="38" t="n">
        <v>0</v>
      </c>
      <c r="G168" s="38" t="n">
        <v>0</v>
      </c>
      <c r="H168" s="38" t="n">
        <v>0</v>
      </c>
      <c r="I168" s="33" t="inlineStr">
        <is>
          <t>성향 무관</t>
        </is>
      </c>
      <c r="J168" s="33" t="inlineStr">
        <is>
          <t>위험:대비안함 시간:미래수확</t>
        </is>
      </c>
      <c r="K168" s="39" t="n"/>
    </row>
    <row r="169" ht="15" customHeight="1" s="19">
      <c r="A169" s="34" t="inlineStr">
        <is>
          <t>opp06</t>
        </is>
      </c>
      <c r="B169" s="33" t="inlineStr">
        <is>
          <t>물 한 통의 쓰임</t>
        </is>
      </c>
      <c r="C169" s="38" t="n">
        <v>2</v>
      </c>
      <c r="D169" s="33" t="inlineStr">
        <is>
          <t>이웃 섬에 판다</t>
        </is>
      </c>
      <c r="E169" s="33" t="inlineStr">
        <is>
          <t>금화 +10, 가뭄 피해 그대로</t>
        </is>
      </c>
      <c r="F169" s="38" t="n">
        <v>0</v>
      </c>
      <c r="G169" s="38" t="n">
        <v>0</v>
      </c>
      <c r="H169" s="38" t="n">
        <v>0</v>
      </c>
      <c r="I169" s="33" t="inlineStr">
        <is>
          <t>성향 무관</t>
        </is>
      </c>
      <c r="J169" s="33" t="inlineStr">
        <is>
          <t>위험:대비안함</t>
        </is>
      </c>
      <c r="K169" s="39" t="n"/>
    </row>
    <row r="170" ht="15" customHeight="1" s="19">
      <c r="A170" s="34" t="inlineStr">
        <is>
          <t>nw01</t>
        </is>
      </c>
      <c r="B170" s="33" t="inlineStr">
        <is>
          <t>반짝이 왕관</t>
        </is>
      </c>
      <c r="C170" s="38" t="n">
        <v>1</v>
      </c>
      <c r="D170" s="33" t="inlineStr">
        <is>
          <t>산다</t>
        </is>
      </c>
      <c r="E170" s="33" t="inlineStr">
        <is>
          <t>금화 −12</t>
        </is>
      </c>
      <c r="F170" s="38" t="n">
        <v>0</v>
      </c>
      <c r="G170" s="38" t="n">
        <v>-1</v>
      </c>
      <c r="H170" s="38" t="n">
        <v>1</v>
      </c>
      <c r="I170" s="33" t="inlineStr">
        <is>
          <t>현재 -1 · 타인참조 +1</t>
        </is>
      </c>
      <c r="J170" s="33" t="inlineStr">
        <is>
          <t>시간:지금소비 판단:타인참조</t>
        </is>
      </c>
      <c r="K170" s="39" t="n"/>
    </row>
    <row r="171" ht="15" customHeight="1" s="19">
      <c r="A171" s="34" t="inlineStr">
        <is>
          <t>nw01</t>
        </is>
      </c>
      <c r="B171" s="33" t="inlineStr">
        <is>
          <t>반짝이 왕관</t>
        </is>
      </c>
      <c r="C171" s="38" t="n">
        <v>2</v>
      </c>
      <c r="D171" s="33" t="inlineStr">
        <is>
          <t>안 산다</t>
        </is>
      </c>
      <c r="E171" s="33" t="n"/>
      <c r="F171" s="38" t="n">
        <v>0</v>
      </c>
      <c r="G171" s="38" t="n">
        <v>1</v>
      </c>
      <c r="H171" s="38" t="n">
        <v>-1</v>
      </c>
      <c r="I171" s="33" t="inlineStr">
        <is>
          <t>미래 +1 · 자기판단 -1</t>
        </is>
      </c>
      <c r="J171" s="33" t="inlineStr">
        <is>
          <t>판단:자기판단</t>
        </is>
      </c>
      <c r="K171" s="39" t="n"/>
    </row>
    <row r="172" ht="15" customHeight="1" s="19">
      <c r="A172" s="34" t="inlineStr">
        <is>
          <t>nw02</t>
        </is>
      </c>
      <c r="B172" s="33" t="inlineStr">
        <is>
          <t>털장갑과 비단장갑</t>
        </is>
      </c>
      <c r="C172" s="38" t="n">
        <v>1</v>
      </c>
      <c r="D172" s="33" t="inlineStr">
        <is>
          <t>털장갑</t>
        </is>
      </c>
      <c r="E172" s="33" t="inlineStr">
        <is>
          <t>금화 −4</t>
        </is>
      </c>
      <c r="F172" s="38" t="n">
        <v>0</v>
      </c>
      <c r="G172" s="38" t="n">
        <v>1</v>
      </c>
      <c r="H172" s="38" t="n">
        <v>0</v>
      </c>
      <c r="I172" s="33" t="inlineStr">
        <is>
          <t>미래 +1</t>
        </is>
      </c>
      <c r="J172" s="33" t="inlineStr">
        <is>
          <t>시간:지금소비</t>
        </is>
      </c>
      <c r="K172" s="39" t="n"/>
    </row>
    <row r="173" ht="15" customHeight="1" s="19">
      <c r="A173" s="34" t="inlineStr">
        <is>
          <t>nw02</t>
        </is>
      </c>
      <c r="B173" s="33" t="inlineStr">
        <is>
          <t>털장갑과 비단장갑</t>
        </is>
      </c>
      <c r="C173" s="38" t="n">
        <v>2</v>
      </c>
      <c r="D173" s="33" t="inlineStr">
        <is>
          <t>비단장갑</t>
        </is>
      </c>
      <c r="E173" s="33" t="inlineStr">
        <is>
          <t>금화 −10</t>
        </is>
      </c>
      <c r="F173" s="38" t="n">
        <v>0</v>
      </c>
      <c r="G173" s="38" t="n">
        <v>-1</v>
      </c>
      <c r="H173" s="38" t="n">
        <v>0</v>
      </c>
      <c r="I173" s="33" t="inlineStr">
        <is>
          <t>현재 -1</t>
        </is>
      </c>
      <c r="J173" s="33" t="inlineStr">
        <is>
          <t>시간:지금소비</t>
        </is>
      </c>
      <c r="K173" s="39" t="n"/>
    </row>
    <row r="174" ht="15" customHeight="1" s="19">
      <c r="A174" s="34" t="inlineStr">
        <is>
          <t>nw03</t>
        </is>
      </c>
      <c r="B174" s="33" t="inlineStr">
        <is>
          <t>모두가 가진 망원경</t>
        </is>
      </c>
      <c r="C174" s="38" t="n">
        <v>1</v>
      </c>
      <c r="D174" s="33" t="inlineStr">
        <is>
          <t>산다</t>
        </is>
      </c>
      <c r="E174" s="33" t="inlineStr">
        <is>
          <t>금화 −15</t>
        </is>
      </c>
      <c r="F174" s="38" t="n">
        <v>0</v>
      </c>
      <c r="G174" s="38" t="n">
        <v>-1</v>
      </c>
      <c r="H174" s="38" t="n">
        <v>1</v>
      </c>
      <c r="I174" s="33" t="inlineStr">
        <is>
          <t>현재 -1 · 타인참조 +1</t>
        </is>
      </c>
      <c r="J174" s="33" t="inlineStr">
        <is>
          <t>시간:지금소비 판단:타인참조</t>
        </is>
      </c>
      <c r="K174" s="39" t="n"/>
    </row>
    <row r="175" ht="15" customHeight="1" s="19">
      <c r="A175" s="34" t="inlineStr">
        <is>
          <t>nw03</t>
        </is>
      </c>
      <c r="B175" s="33" t="inlineStr">
        <is>
          <t>모두가 가진 망원경</t>
        </is>
      </c>
      <c r="C175" s="38" t="n">
        <v>2</v>
      </c>
      <c r="D175" s="33" t="inlineStr">
        <is>
          <t>빌려 쓸 수 있는지 알아본다</t>
        </is>
      </c>
      <c r="E175" s="33" t="inlineStr">
        <is>
          <t>금화 −2</t>
        </is>
      </c>
      <c r="F175" s="38" t="n">
        <v>0</v>
      </c>
      <c r="G175" s="38" t="n">
        <v>0</v>
      </c>
      <c r="H175" s="38" t="n">
        <v>0</v>
      </c>
      <c r="I175" s="33" t="inlineStr">
        <is>
          <t>성향 무관</t>
        </is>
      </c>
      <c r="J175" s="33" t="inlineStr">
        <is>
          <t>시간:지금소비</t>
        </is>
      </c>
      <c r="K175" s="39" t="n"/>
    </row>
    <row r="176" ht="15" customHeight="1" s="19">
      <c r="A176" s="34" t="inlineStr">
        <is>
          <t>nw03</t>
        </is>
      </c>
      <c r="B176" s="33" t="inlineStr">
        <is>
          <t>모두가 가진 망원경</t>
        </is>
      </c>
      <c r="C176" s="38" t="n">
        <v>3</v>
      </c>
      <c r="D176" s="33" t="inlineStr">
        <is>
          <t>안 산다</t>
        </is>
      </c>
      <c r="E176" s="33" t="n"/>
      <c r="F176" s="38" t="n">
        <v>0</v>
      </c>
      <c r="G176" s="38" t="n">
        <v>1</v>
      </c>
      <c r="H176" s="38" t="n">
        <v>-1</v>
      </c>
      <c r="I176" s="33" t="inlineStr">
        <is>
          <t>미래 +1 · 자기판단 -1</t>
        </is>
      </c>
      <c r="J176" s="33" t="inlineStr">
        <is>
          <t>판단:자기판단</t>
        </is>
      </c>
      <c r="K176" s="39" t="n"/>
    </row>
    <row r="177" ht="15" customHeight="1" s="19">
      <c r="A177" s="34" t="inlineStr">
        <is>
          <t>nw04</t>
        </is>
      </c>
      <c r="B177" s="33" t="inlineStr">
        <is>
          <t>만병통치 꿀</t>
        </is>
      </c>
      <c r="C177" s="38" t="n">
        <v>1</v>
      </c>
      <c r="D177" s="33" t="inlineStr">
        <is>
          <t>꿀을 산다</t>
        </is>
      </c>
      <c r="E177" s="33" t="inlineStr">
        <is>
          <t>금화 −10</t>
        </is>
      </c>
      <c r="F177" s="38" t="n">
        <v>0</v>
      </c>
      <c r="G177" s="38" t="n">
        <v>-1</v>
      </c>
      <c r="H177" s="38" t="n">
        <v>1</v>
      </c>
      <c r="I177" s="33" t="inlineStr">
        <is>
          <t>현재 -1 · 타인참조 +1</t>
        </is>
      </c>
      <c r="J177" s="33" t="inlineStr">
        <is>
          <t>시간:지금소비 판단:타인참조</t>
        </is>
      </c>
      <c r="K177" s="39" t="n"/>
    </row>
    <row r="178" ht="15" customHeight="1" s="19">
      <c r="A178" s="34" t="inlineStr">
        <is>
          <t>nw04</t>
        </is>
      </c>
      <c r="B178" s="33" t="inlineStr">
        <is>
          <t>만병통치 꿀</t>
        </is>
      </c>
      <c r="C178" s="38" t="n">
        <v>2</v>
      </c>
      <c r="D178" s="33" t="inlineStr">
        <is>
          <t>그 돈으로 진짜 약초를 산다</t>
        </is>
      </c>
      <c r="E178" s="33" t="inlineStr">
        <is>
          <t>금화 −4, 역병 대비</t>
        </is>
      </c>
      <c r="F178" s="38" t="n">
        <v>-1</v>
      </c>
      <c r="G178" s="38" t="n">
        <v>1</v>
      </c>
      <c r="H178" s="38" t="n">
        <v>0</v>
      </c>
      <c r="I178" s="33" t="inlineStr">
        <is>
          <t>안정 -1 · 미래 +1</t>
        </is>
      </c>
      <c r="J178" s="33" t="inlineStr">
        <is>
          <t>위험:재난대비</t>
        </is>
      </c>
      <c r="K178" s="39" t="n"/>
    </row>
    <row r="179" ht="15" customHeight="1" s="19">
      <c r="A179" s="34" t="inlineStr">
        <is>
          <t>nw04</t>
        </is>
      </c>
      <c r="B179" s="33" t="inlineStr">
        <is>
          <t>만병통치 꿀</t>
        </is>
      </c>
      <c r="C179" s="38" t="n">
        <v>3</v>
      </c>
      <c r="D179" s="33" t="inlineStr">
        <is>
          <t>아무것도 안 산다</t>
        </is>
      </c>
      <c r="E179" s="33" t="n"/>
      <c r="F179" s="38" t="n">
        <v>0</v>
      </c>
      <c r="G179" s="38" t="n">
        <v>1</v>
      </c>
      <c r="H179" s="38" t="n">
        <v>-1</v>
      </c>
      <c r="I179" s="33" t="inlineStr">
        <is>
          <t>미래 +1 · 자기판단 -1</t>
        </is>
      </c>
      <c r="J179" s="33" t="inlineStr">
        <is>
          <t>판단:자기판단</t>
        </is>
      </c>
      <c r="K179" s="39" t="n"/>
    </row>
    <row r="180" ht="15" customHeight="1" s="19">
      <c r="A180" s="34" t="inlineStr">
        <is>
          <t>nw05</t>
        </is>
      </c>
      <c r="B180" s="33" t="inlineStr">
        <is>
          <t>두 번째 침대</t>
        </is>
      </c>
      <c r="C180" s="38" t="n">
        <v>1</v>
      </c>
      <c r="D180" s="33" t="inlineStr">
        <is>
          <t>산다</t>
        </is>
      </c>
      <c r="E180" s="33" t="inlineStr">
        <is>
          <t>금화 −14</t>
        </is>
      </c>
      <c r="F180" s="38" t="n">
        <v>0</v>
      </c>
      <c r="G180" s="38" t="n">
        <v>-1</v>
      </c>
      <c r="H180" s="38" t="n">
        <v>0</v>
      </c>
      <c r="I180" s="33" t="inlineStr">
        <is>
          <t>현재 -1</t>
        </is>
      </c>
      <c r="J180" s="33" t="inlineStr">
        <is>
          <t>시간:지금소비</t>
        </is>
      </c>
      <c r="K180" s="39" t="n"/>
    </row>
    <row r="181" ht="15" customHeight="1" s="19">
      <c r="A181" s="34" t="inlineStr">
        <is>
          <t>nw05</t>
        </is>
      </c>
      <c r="B181" s="33" t="inlineStr">
        <is>
          <t>두 번째 침대</t>
        </is>
      </c>
      <c r="C181" s="38" t="n">
        <v>2</v>
      </c>
      <c r="D181" s="33" t="inlineStr">
        <is>
          <t>헌 침대에 새 이불만</t>
        </is>
      </c>
      <c r="E181" s="33" t="inlineStr">
        <is>
          <t>금화 −3</t>
        </is>
      </c>
      <c r="F181" s="38" t="n">
        <v>0</v>
      </c>
      <c r="G181" s="38" t="n">
        <v>0</v>
      </c>
      <c r="H181" s="38" t="n">
        <v>0</v>
      </c>
      <c r="I181" s="33" t="inlineStr">
        <is>
          <t>성향 무관</t>
        </is>
      </c>
      <c r="J181" s="33" t="inlineStr">
        <is>
          <t>시간:지금소비</t>
        </is>
      </c>
      <c r="K181" s="39" t="n"/>
    </row>
    <row r="182" ht="15" customHeight="1" s="19">
      <c r="A182" s="34" t="inlineStr">
        <is>
          <t>nw05</t>
        </is>
      </c>
      <c r="B182" s="33" t="inlineStr">
        <is>
          <t>두 번째 침대</t>
        </is>
      </c>
      <c r="C182" s="38" t="n">
        <v>3</v>
      </c>
      <c r="D182" s="33" t="inlineStr">
        <is>
          <t>금화를 모은다</t>
        </is>
      </c>
      <c r="E182" s="33" t="n"/>
      <c r="F182" s="38" t="n">
        <v>0</v>
      </c>
      <c r="G182" s="38" t="n">
        <v>1</v>
      </c>
      <c r="H182" s="38" t="n">
        <v>0</v>
      </c>
      <c r="I182" s="33" t="inlineStr">
        <is>
          <t>미래 +1</t>
        </is>
      </c>
      <c r="J182" s="33" t="inlineStr">
        <is>
          <t>시간:기다림·떼어둠</t>
        </is>
      </c>
      <c r="K182" s="39" t="n"/>
    </row>
    <row r="183" ht="15" customHeight="1" s="19">
      <c r="A183" s="34" t="inlineStr">
        <is>
          <t>nw06</t>
        </is>
      </c>
      <c r="B183" s="33" t="inlineStr">
        <is>
          <t>불탄 광과 새 옷</t>
        </is>
      </c>
      <c r="C183" s="38" t="n">
        <v>1</v>
      </c>
      <c r="D183" s="33" t="inlineStr">
        <is>
          <t>광을 고친다</t>
        </is>
      </c>
      <c r="E183" s="33" t="inlineStr">
        <is>
          <t>금화 −8</t>
        </is>
      </c>
      <c r="F183" s="38" t="n">
        <v>0</v>
      </c>
      <c r="G183" s="38" t="n">
        <v>1</v>
      </c>
      <c r="H183" s="38" t="n">
        <v>0</v>
      </c>
      <c r="I183" s="33" t="inlineStr">
        <is>
          <t>미래 +1</t>
        </is>
      </c>
      <c r="J183" s="33" t="inlineStr">
        <is>
          <t>위험:보관</t>
        </is>
      </c>
      <c r="K183" s="39" t="n"/>
    </row>
    <row r="184" ht="15" customHeight="1" s="19">
      <c r="A184" s="34" t="inlineStr">
        <is>
          <t>nw06</t>
        </is>
      </c>
      <c r="B184" s="33" t="inlineStr">
        <is>
          <t>불탄 광과 새 옷</t>
        </is>
      </c>
      <c r="C184" s="38" t="n">
        <v>2</v>
      </c>
      <c r="D184" s="33" t="inlineStr">
        <is>
          <t>새 옷을 산다</t>
        </is>
      </c>
      <c r="E184" s="33" t="inlineStr">
        <is>
          <t>금화 −8</t>
        </is>
      </c>
      <c r="F184" s="38" t="n">
        <v>0</v>
      </c>
      <c r="G184" s="38" t="n">
        <v>-1</v>
      </c>
      <c r="H184" s="38" t="n">
        <v>0</v>
      </c>
      <c r="I184" s="33" t="inlineStr">
        <is>
          <t>현재 -1</t>
        </is>
      </c>
      <c r="J184" s="33" t="inlineStr">
        <is>
          <t>시간:지금소비</t>
        </is>
      </c>
      <c r="K184" s="39" t="n"/>
    </row>
    <row r="185" ht="15" customHeight="1" s="19">
      <c r="A185" s="34" t="inlineStr">
        <is>
          <t>nw06</t>
        </is>
      </c>
      <c r="B185" s="33" t="inlineStr">
        <is>
          <t>불탄 광과 새 옷</t>
        </is>
      </c>
      <c r="C185" s="38" t="n">
        <v>3</v>
      </c>
      <c r="D185" s="33" t="inlineStr">
        <is>
          <t>둘 다 외상으로</t>
        </is>
      </c>
      <c r="E185" s="33" t="inlineStr">
        <is>
          <t>장부 +16</t>
        </is>
      </c>
      <c r="F185" s="38" t="n">
        <v>0</v>
      </c>
      <c r="G185" s="38" t="n">
        <v>0</v>
      </c>
      <c r="H185" s="38" t="n">
        <v>0</v>
      </c>
      <c r="I185" s="33" t="inlineStr">
        <is>
          <t>성향 무관</t>
        </is>
      </c>
      <c r="J185" s="33" t="inlineStr">
        <is>
          <t>시간:외상·할부 시간:지금소비</t>
        </is>
      </c>
      <c r="K185" s="39" t="n"/>
    </row>
    <row r="186" ht="15" customHeight="1" s="19">
      <c r="A186" s="34" t="inlineStr">
        <is>
          <t>bud01</t>
        </is>
      </c>
      <c r="B186" s="33" t="inlineStr">
        <is>
          <t>세 개의 그릇</t>
        </is>
      </c>
      <c r="C186" s="38" t="n">
        <v>1</v>
      </c>
      <c r="D186" s="33" t="inlineStr">
        <is>
          <t>세 그릇에 나눠 담는다</t>
        </is>
      </c>
      <c r="E186" s="33" t="inlineStr">
        <is>
          <t>곡식 −3 (나눔), 섬 신뢰 +1</t>
        </is>
      </c>
      <c r="F186" s="38" t="n">
        <v>0</v>
      </c>
      <c r="G186" s="38" t="n">
        <v>0</v>
      </c>
      <c r="H186" s="38" t="n">
        <v>0</v>
      </c>
      <c r="I186" s="33" t="inlineStr">
        <is>
          <t>성향 무관</t>
        </is>
      </c>
      <c r="J186" s="33" t="inlineStr">
        <is>
          <t>시간:지금소비</t>
        </is>
      </c>
      <c r="K186" s="39" t="n"/>
    </row>
    <row r="187" ht="15" customHeight="1" s="19">
      <c r="A187" s="34" t="inlineStr">
        <is>
          <t>bud01</t>
        </is>
      </c>
      <c r="B187" s="33" t="inlineStr">
        <is>
          <t>세 개의 그릇</t>
        </is>
      </c>
      <c r="C187" s="38" t="n">
        <v>2</v>
      </c>
      <c r="D187" s="33" t="inlineStr">
        <is>
          <t>한 그릇에 다 담는다</t>
        </is>
      </c>
      <c r="E187" s="33" t="n"/>
      <c r="F187" s="38" t="n">
        <v>0</v>
      </c>
      <c r="G187" s="38" t="n">
        <v>0</v>
      </c>
      <c r="H187" s="38" t="n">
        <v>0</v>
      </c>
      <c r="I187" s="33" t="inlineStr">
        <is>
          <t>성향 무관</t>
        </is>
      </c>
      <c r="J187" s="33" t="n"/>
      <c r="K187" s="39" t="n"/>
    </row>
    <row r="188" ht="15" customHeight="1" s="19">
      <c r="A188" s="34" t="inlineStr">
        <is>
          <t>bud02</t>
        </is>
      </c>
      <c r="B188" s="33" t="inlineStr">
        <is>
          <t>축제 용돈</t>
        </is>
      </c>
      <c r="C188" s="38" t="n">
        <v>1</v>
      </c>
      <c r="D188" s="33" t="inlineStr">
        <is>
          <t>첫날 다 쓴다</t>
        </is>
      </c>
      <c r="E188" s="33" t="inlineStr">
        <is>
          <t>금화 −9</t>
        </is>
      </c>
      <c r="F188" s="38" t="n">
        <v>0</v>
      </c>
      <c r="G188" s="38" t="n">
        <v>-1</v>
      </c>
      <c r="H188" s="38" t="n">
        <v>0</v>
      </c>
      <c r="I188" s="33" t="inlineStr">
        <is>
          <t>현재 -1</t>
        </is>
      </c>
      <c r="J188" s="33" t="inlineStr">
        <is>
          <t>시간:지금소비</t>
        </is>
      </c>
      <c r="K188" s="39" t="n"/>
    </row>
    <row r="189" ht="15" customHeight="1" s="19">
      <c r="A189" s="34" t="inlineStr">
        <is>
          <t>bud02</t>
        </is>
      </c>
      <c r="B189" s="33" t="inlineStr">
        <is>
          <t>축제 용돈</t>
        </is>
      </c>
      <c r="C189" s="38" t="n">
        <v>2</v>
      </c>
      <c r="D189" s="33" t="inlineStr">
        <is>
          <t>하루 3닢씩 나눈다</t>
        </is>
      </c>
      <c r="E189" s="33" t="inlineStr">
        <is>
          <t>금화 −9</t>
        </is>
      </c>
      <c r="F189" s="38" t="n">
        <v>0</v>
      </c>
      <c r="G189" s="38" t="n">
        <v>0</v>
      </c>
      <c r="H189" s="38" t="n">
        <v>0</v>
      </c>
      <c r="I189" s="33" t="inlineStr">
        <is>
          <t>성향 무관</t>
        </is>
      </c>
      <c r="J189" s="33" t="inlineStr">
        <is>
          <t>시간:지금소비 시간:기다림·떼어둠</t>
        </is>
      </c>
      <c r="K189" s="39" t="n"/>
    </row>
    <row r="190" ht="15" customHeight="1" s="19">
      <c r="A190" s="34" t="inlineStr">
        <is>
          <t>bud02</t>
        </is>
      </c>
      <c r="B190" s="33" t="inlineStr">
        <is>
          <t>축제 용돈</t>
        </is>
      </c>
      <c r="C190" s="38" t="n">
        <v>3</v>
      </c>
      <c r="D190" s="33" t="inlineStr">
        <is>
          <t>하루 2닢씩, 3닢은 남긴다</t>
        </is>
      </c>
      <c r="E190" s="33" t="inlineStr">
        <is>
          <t>금화 −6</t>
        </is>
      </c>
      <c r="F190" s="38" t="n">
        <v>0</v>
      </c>
      <c r="G190" s="38" t="n">
        <v>1</v>
      </c>
      <c r="H190" s="38" t="n">
        <v>0</v>
      </c>
      <c r="I190" s="33" t="inlineStr">
        <is>
          <t>미래 +1</t>
        </is>
      </c>
      <c r="J190" s="33" t="inlineStr">
        <is>
          <t>시간:지금소비 시간:기다림·떼어둠</t>
        </is>
      </c>
      <c r="K190" s="39" t="n"/>
    </row>
    <row r="191" ht="15" customHeight="1" s="19">
      <c r="A191" s="34" t="inlineStr">
        <is>
          <t>bud03</t>
        </is>
      </c>
      <c r="B191" s="33" t="inlineStr">
        <is>
          <t>흉년 장부</t>
        </is>
      </c>
      <c r="C191" s="38" t="n">
        <v>1</v>
      </c>
      <c r="D191" s="33" t="inlineStr">
        <is>
          <t>적어 둔다</t>
        </is>
      </c>
      <c r="E191" s="33" t="inlineStr">
        <is>
          <t>겨울 식량 −2</t>
        </is>
      </c>
      <c r="F191" s="38" t="n">
        <v>0</v>
      </c>
      <c r="G191" s="38" t="n">
        <v>0</v>
      </c>
      <c r="H191" s="38" t="n">
        <v>0</v>
      </c>
      <c r="I191" s="33" t="inlineStr">
        <is>
          <t>성향 무관</t>
        </is>
      </c>
      <c r="J191" s="33" t="inlineStr">
        <is>
          <t>시간:미래지출절감</t>
        </is>
      </c>
      <c r="K191" s="39" t="n"/>
    </row>
    <row r="192" ht="15" customHeight="1" s="19">
      <c r="A192" s="34" t="inlineStr">
        <is>
          <t>bud03</t>
        </is>
      </c>
      <c r="B192" s="33" t="inlineStr">
        <is>
          <t>흉년 장부</t>
        </is>
      </c>
      <c r="C192" s="38" t="n">
        <v>2</v>
      </c>
      <c r="D192" s="33" t="inlineStr">
        <is>
          <t>그냥 먹던 대로</t>
        </is>
      </c>
      <c r="E192" s="33" t="n"/>
      <c r="F192" s="38" t="n">
        <v>0</v>
      </c>
      <c r="G192" s="38" t="n">
        <v>0</v>
      </c>
      <c r="H192" s="38" t="n">
        <v>0</v>
      </c>
      <c r="I192" s="33" t="inlineStr">
        <is>
          <t>성향 무관</t>
        </is>
      </c>
      <c r="J192" s="33" t="n"/>
      <c r="K192" s="39" t="n"/>
    </row>
    <row r="193" ht="15" customHeight="1" s="19">
      <c r="A193" s="34" t="inlineStr">
        <is>
          <t>bud04</t>
        </is>
      </c>
      <c r="B193" s="33" t="inlineStr">
        <is>
          <t>가을 장부의 날 계산</t>
        </is>
      </c>
      <c r="C193" s="38" t="n">
        <v>1</v>
      </c>
      <c r="D193" s="33" t="inlineStr">
        <is>
          <t>갚을 돈부터 떼어 둔다</t>
        </is>
      </c>
      <c r="E193" s="33" t="n"/>
      <c r="F193" s="38" t="n">
        <v>0</v>
      </c>
      <c r="G193" s="38" t="n">
        <v>0</v>
      </c>
      <c r="H193" s="38" t="n">
        <v>0</v>
      </c>
      <c r="I193" s="33" t="inlineStr">
        <is>
          <t>성향 무관</t>
        </is>
      </c>
      <c r="J193" s="33" t="inlineStr">
        <is>
          <t>시간:미래지출절감</t>
        </is>
      </c>
      <c r="K193" s="39" t="n"/>
    </row>
    <row r="194" ht="15" customHeight="1" s="19">
      <c r="A194" s="34" t="inlineStr">
        <is>
          <t>bud04</t>
        </is>
      </c>
      <c r="B194" s="33" t="inlineStr">
        <is>
          <t>가을 장부의 날 계산</t>
        </is>
      </c>
      <c r="C194" s="38" t="n">
        <v>2</v>
      </c>
      <c r="D194" s="33" t="inlineStr">
        <is>
          <t>봄 건물 값부터 모은다</t>
        </is>
      </c>
      <c r="E194" s="33" t="inlineStr">
        <is>
          <t>금화 +0, 연체 위험</t>
        </is>
      </c>
      <c r="F194" s="38" t="n">
        <v>0</v>
      </c>
      <c r="G194" s="38" t="n">
        <v>0</v>
      </c>
      <c r="H194" s="38" t="n">
        <v>0</v>
      </c>
      <c r="I194" s="33" t="inlineStr">
        <is>
          <t>성향 무관</t>
        </is>
      </c>
      <c r="J194" s="33" t="inlineStr">
        <is>
          <t>시간:기다림·떼어둠</t>
        </is>
      </c>
      <c r="K194" s="39" t="n"/>
    </row>
    <row r="195" ht="15" customHeight="1" s="19">
      <c r="A195" s="34" t="inlineStr">
        <is>
          <t>bud04</t>
        </is>
      </c>
      <c r="B195" s="33" t="inlineStr">
        <is>
          <t>가을 장부의 날 계산</t>
        </is>
      </c>
      <c r="C195" s="38" t="n">
        <v>3</v>
      </c>
      <c r="D195" s="33" t="inlineStr">
        <is>
          <t>겨울 식량부터 떼어 둔다</t>
        </is>
      </c>
      <c r="E195" s="33" t="inlineStr">
        <is>
          <t>곡식 판매 줄이기</t>
        </is>
      </c>
      <c r="F195" s="38" t="n">
        <v>0</v>
      </c>
      <c r="G195" s="38" t="n">
        <v>0</v>
      </c>
      <c r="H195" s="38" t="n">
        <v>0</v>
      </c>
      <c r="I195" s="33" t="inlineStr">
        <is>
          <t>성향 무관</t>
        </is>
      </c>
      <c r="J195" s="33" t="inlineStr">
        <is>
          <t>시간:미래지출절감</t>
        </is>
      </c>
      <c r="K195" s="39" t="n"/>
    </row>
    <row r="196" ht="15" customHeight="1" s="19">
      <c r="A196" s="34" t="inlineStr">
        <is>
          <t>bud05</t>
        </is>
      </c>
      <c r="B196" s="33" t="inlineStr">
        <is>
          <t>빵을 몇 개 구울까</t>
        </is>
      </c>
      <c r="C196" s="38" t="n">
        <v>1</v>
      </c>
      <c r="D196" s="33" t="inlineStr">
        <is>
          <t>한 번에 다 굽는다</t>
        </is>
      </c>
      <c r="E196" s="33" t="inlineStr">
        <is>
          <t>곡식 −6</t>
        </is>
      </c>
      <c r="F196" s="38" t="n">
        <v>0</v>
      </c>
      <c r="G196" s="38" t="n">
        <v>-1</v>
      </c>
      <c r="H196" s="38" t="n">
        <v>0</v>
      </c>
      <c r="I196" s="33" t="inlineStr">
        <is>
          <t>현재 -1</t>
        </is>
      </c>
      <c r="J196" s="33" t="inlineStr">
        <is>
          <t>시간:지금소비</t>
        </is>
      </c>
      <c r="K196" s="39" t="n"/>
    </row>
    <row r="197" ht="15" customHeight="1" s="19">
      <c r="A197" s="34" t="inlineStr">
        <is>
          <t>bud05</t>
        </is>
      </c>
      <c r="B197" s="33" t="inlineStr">
        <is>
          <t>빵을 몇 개 구울까</t>
        </is>
      </c>
      <c r="C197" s="38" t="n">
        <v>2</v>
      </c>
      <c r="D197" s="33" t="inlineStr">
        <is>
          <t>나눠 굽는다</t>
        </is>
      </c>
      <c r="E197" s="33" t="inlineStr">
        <is>
          <t>곡식 −4</t>
        </is>
      </c>
      <c r="F197" s="38" t="n">
        <v>0</v>
      </c>
      <c r="G197" s="38" t="n">
        <v>1</v>
      </c>
      <c r="H197" s="38" t="n">
        <v>0</v>
      </c>
      <c r="I197" s="33" t="inlineStr">
        <is>
          <t>미래 +1</t>
        </is>
      </c>
      <c r="J197" s="33" t="inlineStr">
        <is>
          <t>시간:지금소비 시간:기다림·떼어둠</t>
        </is>
      </c>
      <c r="K197" s="39" t="n"/>
    </row>
    <row r="198" ht="15" customHeight="1" s="19">
      <c r="A198" s="34" t="inlineStr">
        <is>
          <t>bud06</t>
        </is>
      </c>
      <c r="B198" s="33" t="inlineStr">
        <is>
          <t>태풍 뒤 가계부</t>
        </is>
      </c>
      <c r="C198" s="38" t="n">
        <v>1</v>
      </c>
      <c r="D198" s="33" t="inlineStr">
        <is>
          <t>가장 큰 피해부터 막는다 (곡식 옮기기)</t>
        </is>
      </c>
      <c r="E198" s="33" t="inlineStr">
        <is>
          <t>금화 −6, 태풍 대비</t>
        </is>
      </c>
      <c r="F198" s="38" t="n">
        <v>0</v>
      </c>
      <c r="G198" s="38" t="n">
        <v>1</v>
      </c>
      <c r="H198" s="38" t="n">
        <v>0</v>
      </c>
      <c r="I198" s="33" t="inlineStr">
        <is>
          <t>미래 +1</t>
        </is>
      </c>
      <c r="J198" s="33" t="inlineStr">
        <is>
          <t>위험:재난대비</t>
        </is>
      </c>
      <c r="K198" s="39" t="n"/>
    </row>
    <row r="199" ht="15" customHeight="1" s="19">
      <c r="A199" s="34" t="inlineStr">
        <is>
          <t>bud06</t>
        </is>
      </c>
      <c r="B199" s="33" t="inlineStr">
        <is>
          <t>태풍 뒤 가계부</t>
        </is>
      </c>
      <c r="C199" s="38" t="n">
        <v>2</v>
      </c>
      <c r="D199" s="33" t="inlineStr">
        <is>
          <t>조금씩 다 한다</t>
        </is>
      </c>
      <c r="E199" s="33" t="inlineStr">
        <is>
          <t>금화 −12</t>
        </is>
      </c>
      <c r="F199" s="38" t="n">
        <v>1</v>
      </c>
      <c r="G199" s="38" t="n">
        <v>-1</v>
      </c>
      <c r="H199" s="38" t="n">
        <v>0</v>
      </c>
      <c r="I199" s="33" t="inlineStr">
        <is>
          <t>도전 +1 · 현재 -1</t>
        </is>
      </c>
      <c r="J199" s="33" t="inlineStr">
        <is>
          <t>시간:지금소비</t>
        </is>
      </c>
      <c r="K199" s="39" t="n"/>
    </row>
    <row r="200" ht="15" customHeight="1" s="19">
      <c r="A200" s="34" t="inlineStr">
        <is>
          <t>bud06</t>
        </is>
      </c>
      <c r="B200" s="33" t="inlineStr">
        <is>
          <t>태풍 뒤 가계부</t>
        </is>
      </c>
      <c r="C200" s="38" t="n">
        <v>3</v>
      </c>
      <c r="D200" s="33" t="inlineStr">
        <is>
          <t>외상으로 다 한다</t>
        </is>
      </c>
      <c r="E200" s="33" t="inlineStr">
        <is>
          <t>장부 +20, 태풍 대비</t>
        </is>
      </c>
      <c r="F200" s="38" t="n">
        <v>0</v>
      </c>
      <c r="G200" s="38" t="n">
        <v>0</v>
      </c>
      <c r="H200" s="38" t="n">
        <v>0</v>
      </c>
      <c r="I200" s="33" t="inlineStr">
        <is>
          <t>성향 무관</t>
        </is>
      </c>
      <c r="J200" s="33" t="inlineStr">
        <is>
          <t>위험:재난대비 시간:외상·할부</t>
        </is>
      </c>
      <c r="K200" s="39" t="n"/>
    </row>
    <row r="201" ht="15" customHeight="1" s="19">
      <c r="A201" s="34" t="inlineStr">
        <is>
          <t>inc01</t>
        </is>
      </c>
      <c r="B201" s="33" t="inlineStr">
        <is>
          <t>바구니 짜기</t>
        </is>
      </c>
      <c r="C201" s="38" t="n">
        <v>1</v>
      </c>
      <c r="D201" s="33" t="inlineStr">
        <is>
          <t>바구니를 짠다</t>
        </is>
      </c>
      <c r="E201" s="33" t="inlineStr">
        <is>
          <t>금화 −3, 가을에 금화 +7</t>
        </is>
      </c>
      <c r="F201" s="38" t="n">
        <v>0</v>
      </c>
      <c r="G201" s="38" t="n">
        <v>1</v>
      </c>
      <c r="H201" s="38" t="n">
        <v>0</v>
      </c>
      <c r="I201" s="33" t="inlineStr">
        <is>
          <t>미래 +1</t>
        </is>
      </c>
      <c r="J201" s="33" t="inlineStr">
        <is>
          <t>시간:나중보상</t>
        </is>
      </c>
      <c r="K201" s="39" t="n"/>
    </row>
    <row r="202" ht="15" customHeight="1" s="19">
      <c r="A202" s="34" t="inlineStr">
        <is>
          <t>inc01</t>
        </is>
      </c>
      <c r="B202" s="33" t="inlineStr">
        <is>
          <t>바구니 짜기</t>
        </is>
      </c>
      <c r="C202" s="38" t="n">
        <v>2</v>
      </c>
      <c r="D202" s="33" t="inlineStr">
        <is>
          <t>그냥 쉰다</t>
        </is>
      </c>
      <c r="E202" s="33" t="n"/>
      <c r="F202" s="38" t="n">
        <v>0</v>
      </c>
      <c r="G202" s="38" t="n">
        <v>-1</v>
      </c>
      <c r="H202" s="38" t="n">
        <v>0</v>
      </c>
      <c r="I202" s="33" t="inlineStr">
        <is>
          <t>현재 -1</t>
        </is>
      </c>
      <c r="J202" s="33" t="n"/>
      <c r="K202" s="39" t="n"/>
    </row>
    <row r="203" ht="15" customHeight="1" s="19">
      <c r="A203" s="34" t="inlineStr">
        <is>
          <t>inc02</t>
        </is>
      </c>
      <c r="B203" s="33" t="inlineStr">
        <is>
          <t>영주의 그림 솜씨</t>
        </is>
      </c>
      <c r="C203" s="38" t="n">
        <v>1</v>
      </c>
      <c r="D203" s="33" t="inlineStr">
        <is>
          <t>하루 종일 그린다</t>
        </is>
      </c>
      <c r="E203" s="33" t="inlineStr">
        <is>
          <t>금화 +6</t>
        </is>
      </c>
      <c r="F203" s="38" t="n">
        <v>0</v>
      </c>
      <c r="G203" s="38" t="n">
        <v>0</v>
      </c>
      <c r="H203" s="38" t="n">
        <v>0</v>
      </c>
      <c r="I203" s="33" t="inlineStr">
        <is>
          <t>성향 무관</t>
        </is>
      </c>
      <c r="J203" s="33" t="n"/>
      <c r="K203" s="39" t="n"/>
    </row>
    <row r="204" ht="15" customHeight="1" s="19">
      <c r="A204" s="34" t="inlineStr">
        <is>
          <t>inc02</t>
        </is>
      </c>
      <c r="B204" s="33" t="inlineStr">
        <is>
          <t>영주의 그림 솜씨</t>
        </is>
      </c>
      <c r="C204" s="38" t="n">
        <v>2</v>
      </c>
      <c r="D204" s="33" t="inlineStr">
        <is>
          <t>축제를 즐긴다</t>
        </is>
      </c>
      <c r="E204" s="33" t="n"/>
      <c r="F204" s="38" t="n">
        <v>0</v>
      </c>
      <c r="G204" s="38" t="n">
        <v>0</v>
      </c>
      <c r="H204" s="38" t="n">
        <v>0</v>
      </c>
      <c r="I204" s="33" t="inlineStr">
        <is>
          <t>성향 무관</t>
        </is>
      </c>
      <c r="J204" s="33" t="n"/>
      <c r="K204" s="39" t="n"/>
    </row>
    <row r="205" ht="15" customHeight="1" s="19">
      <c r="A205" s="34" t="inlineStr">
        <is>
          <t>inc03</t>
        </is>
      </c>
      <c r="B205" s="33" t="inlineStr">
        <is>
          <t>가판대 하나</t>
        </is>
      </c>
      <c r="C205" s="38" t="n">
        <v>1</v>
      </c>
      <c r="D205" s="33" t="inlineStr">
        <is>
          <t>가판대를 세운다</t>
        </is>
      </c>
      <c r="E205" s="33" t="inlineStr">
        <is>
          <t>금화 −8, 가을마다 금화 +4 (두 해)</t>
        </is>
      </c>
      <c r="F205" s="38" t="n">
        <v>0</v>
      </c>
      <c r="G205" s="38" t="n">
        <v>1</v>
      </c>
      <c r="H205" s="38" t="n">
        <v>0</v>
      </c>
      <c r="I205" s="33" t="inlineStr">
        <is>
          <t>미래 +1</t>
        </is>
      </c>
      <c r="J205" s="33" t="inlineStr">
        <is>
          <t>시간:나중보상</t>
        </is>
      </c>
      <c r="K205" s="39" t="n"/>
    </row>
    <row r="206" ht="15" customHeight="1" s="19">
      <c r="A206" s="34" t="inlineStr">
        <is>
          <t>inc03</t>
        </is>
      </c>
      <c r="B206" s="33" t="inlineStr">
        <is>
          <t>가판대 하나</t>
        </is>
      </c>
      <c r="C206" s="38" t="n">
        <v>2</v>
      </c>
      <c r="D206" s="33" t="inlineStr">
        <is>
          <t>그냥 곡식을 판다</t>
        </is>
      </c>
      <c r="E206" s="33" t="n"/>
      <c r="F206" s="38" t="n">
        <v>0</v>
      </c>
      <c r="G206" s="38" t="n">
        <v>-1</v>
      </c>
      <c r="H206" s="38" t="n">
        <v>0</v>
      </c>
      <c r="I206" s="33" t="inlineStr">
        <is>
          <t>현재 -1</t>
        </is>
      </c>
      <c r="J206" s="33" t="n"/>
      <c r="K206" s="39" t="n"/>
    </row>
    <row r="207" ht="15" customHeight="1" s="19">
      <c r="A207" s="34" t="inlineStr">
        <is>
          <t>inc04</t>
        </is>
      </c>
      <c r="B207" s="33" t="inlineStr">
        <is>
          <t>대장장이 청년</t>
        </is>
      </c>
      <c r="C207" s="38" t="n">
        <v>1</v>
      </c>
      <c r="D207" s="33" t="inlineStr">
        <is>
          <t>대장간을 차려 준다</t>
        </is>
      </c>
      <c r="E207" s="33" t="inlineStr">
        <is>
          <t>금화 −10, 내년·내후년 곡식 +</t>
        </is>
      </c>
      <c r="F207" s="38" t="n">
        <v>0</v>
      </c>
      <c r="G207" s="38" t="n">
        <v>1</v>
      </c>
      <c r="H207" s="38" t="n">
        <v>0</v>
      </c>
      <c r="I207" s="33" t="inlineStr">
        <is>
          <t>미래 +1</t>
        </is>
      </c>
      <c r="J207" s="33" t="inlineStr">
        <is>
          <t>시간:나중보상</t>
        </is>
      </c>
      <c r="K207" s="39" t="n"/>
    </row>
    <row r="208" ht="15" customHeight="1" s="19">
      <c r="A208" s="34" t="inlineStr">
        <is>
          <t>inc04</t>
        </is>
      </c>
      <c r="B208" s="33" t="inlineStr">
        <is>
          <t>대장장이 청년</t>
        </is>
      </c>
      <c r="C208" s="38" t="n">
        <v>2</v>
      </c>
      <c r="D208" s="33" t="inlineStr">
        <is>
          <t>다음에</t>
        </is>
      </c>
      <c r="E208" s="33" t="n"/>
      <c r="F208" s="38" t="n">
        <v>0</v>
      </c>
      <c r="G208" s="38" t="n">
        <v>-1</v>
      </c>
      <c r="H208" s="38" t="n">
        <v>0</v>
      </c>
      <c r="I208" s="33" t="inlineStr">
        <is>
          <t>현재 -1</t>
        </is>
      </c>
      <c r="J208" s="33" t="n"/>
      <c r="K208" s="39" t="n"/>
    </row>
    <row r="209" ht="15" customHeight="1" s="19">
      <c r="A209" s="34" t="inlineStr">
        <is>
          <t>inc05</t>
        </is>
      </c>
      <c r="B209" s="33" t="inlineStr">
        <is>
          <t>흉년에 씨앗 사기</t>
        </is>
      </c>
      <c r="C209" s="38" t="n">
        <v>1</v>
      </c>
      <c r="D209" s="33" t="inlineStr">
        <is>
          <t>반값 씨앗을 산다</t>
        </is>
      </c>
      <c r="E209" s="33" t="inlineStr">
        <is>
          <t>금화 −8, 내년 가을 곡식 +14</t>
        </is>
      </c>
      <c r="F209" s="38" t="n">
        <v>0</v>
      </c>
      <c r="G209" s="38" t="n">
        <v>1</v>
      </c>
      <c r="H209" s="38" t="n">
        <v>-1</v>
      </c>
      <c r="I209" s="33" t="inlineStr">
        <is>
          <t>미래 +1 · 자기판단 -1</t>
        </is>
      </c>
      <c r="J209" s="33" t="inlineStr">
        <is>
          <t>시간:나중보상 판단:자기판단</t>
        </is>
      </c>
      <c r="K209" s="39" t="n"/>
    </row>
    <row r="210" ht="15" customHeight="1" s="19">
      <c r="A210" s="34" t="inlineStr">
        <is>
          <t>inc05</t>
        </is>
      </c>
      <c r="B210" s="33" t="inlineStr">
        <is>
          <t>흉년에 씨앗 사기</t>
        </is>
      </c>
      <c r="C210" s="38" t="n">
        <v>2</v>
      </c>
      <c r="D210" s="33" t="inlineStr">
        <is>
          <t>금화를 지킨다</t>
        </is>
      </c>
      <c r="E210" s="33" t="n"/>
      <c r="F210" s="38" t="n">
        <v>0</v>
      </c>
      <c r="G210" s="38" t="n">
        <v>-1</v>
      </c>
      <c r="H210" s="38" t="n">
        <v>1</v>
      </c>
      <c r="I210" s="33" t="inlineStr">
        <is>
          <t>현재 -1 · 타인참조 +1</t>
        </is>
      </c>
      <c r="J210" s="33" t="inlineStr">
        <is>
          <t>판단:타인참조</t>
        </is>
      </c>
      <c r="K210" s="39" t="n"/>
    </row>
    <row r="211" ht="15" customHeight="1" s="19">
      <c r="A211" s="34" t="inlineStr">
        <is>
          <t>inc06</t>
        </is>
      </c>
      <c r="B211" s="33" t="inlineStr">
        <is>
          <t>글 배우기</t>
        </is>
      </c>
      <c r="C211" s="38" t="n">
        <v>1</v>
      </c>
      <c r="D211" s="33" t="inlineStr">
        <is>
          <t>수업을 연다</t>
        </is>
      </c>
      <c r="E211" s="33" t="inlineStr">
        <is>
          <t>금화 −6, 수확 −3, 내년 금화 +10</t>
        </is>
      </c>
      <c r="F211" s="38" t="n">
        <v>0</v>
      </c>
      <c r="G211" s="38" t="n">
        <v>1</v>
      </c>
      <c r="H211" s="38" t="n">
        <v>0</v>
      </c>
      <c r="I211" s="33" t="inlineStr">
        <is>
          <t>미래 +1</t>
        </is>
      </c>
      <c r="J211" s="33" t="inlineStr">
        <is>
          <t>시간:나중보상</t>
        </is>
      </c>
      <c r="K211" s="39" t="n"/>
    </row>
    <row r="212" ht="15" customHeight="1" s="19">
      <c r="A212" s="34" t="inlineStr">
        <is>
          <t>inc06</t>
        </is>
      </c>
      <c r="B212" s="33" t="inlineStr">
        <is>
          <t>글 배우기</t>
        </is>
      </c>
      <c r="C212" s="38" t="n">
        <v>2</v>
      </c>
      <c r="D212" s="33" t="inlineStr">
        <is>
          <t>밭일이 먼저다</t>
        </is>
      </c>
      <c r="E212" s="33" t="n"/>
      <c r="F212" s="38" t="n">
        <v>0</v>
      </c>
      <c r="G212" s="38" t="n">
        <v>-1</v>
      </c>
      <c r="H212" s="38" t="n">
        <v>0</v>
      </c>
      <c r="I212" s="33" t="inlineStr">
        <is>
          <t>현재 -1</t>
        </is>
      </c>
      <c r="J212" s="33" t="n"/>
      <c r="K212" s="39" t="n"/>
    </row>
    <row r="213" ht="15" customHeight="1" s="19">
      <c r="A213" s="34" t="inlineStr">
        <is>
          <t>rr01</t>
        </is>
      </c>
      <c r="B213" s="33" t="inlineStr">
        <is>
          <t>조개 뽑기</t>
        </is>
      </c>
      <c r="C213" s="38" t="n">
        <v>1</v>
      </c>
      <c r="D213" s="33" t="inlineStr">
        <is>
          <t>한 번 해 본다</t>
        </is>
      </c>
      <c r="E213" s="33" t="inlineStr">
        <is>
          <t>금화 −2</t>
        </is>
      </c>
      <c r="F213" s="38" t="n">
        <v>1</v>
      </c>
      <c r="G213" s="38" t="n">
        <v>0</v>
      </c>
      <c r="H213" s="38" t="n">
        <v>0</v>
      </c>
      <c r="I213" s="33" t="inlineStr">
        <is>
          <t>도전 +1</t>
        </is>
      </c>
      <c r="J213" s="33" t="inlineStr">
        <is>
          <t>위험:걸기</t>
        </is>
      </c>
      <c r="K213" s="39" t="n"/>
    </row>
    <row r="214" ht="15" customHeight="1" s="19">
      <c r="A214" s="34" t="inlineStr">
        <is>
          <t>rr01</t>
        </is>
      </c>
      <c r="B214" s="33" t="inlineStr">
        <is>
          <t>조개 뽑기</t>
        </is>
      </c>
      <c r="C214" s="38" t="n">
        <v>2</v>
      </c>
      <c r="D214" s="33" t="inlineStr">
        <is>
          <t>안 한다</t>
        </is>
      </c>
      <c r="E214" s="33" t="n"/>
      <c r="F214" s="38" t="n">
        <v>-1</v>
      </c>
      <c r="G214" s="38" t="n">
        <v>0</v>
      </c>
      <c r="H214" s="38" t="n">
        <v>0</v>
      </c>
      <c r="I214" s="33" t="inlineStr">
        <is>
          <t>안정 -1</t>
        </is>
      </c>
      <c r="J214" s="33" t="n"/>
      <c r="K214" s="39" t="n"/>
    </row>
    <row r="215" ht="15" customHeight="1" s="19">
      <c r="A215" s="34" t="inlineStr">
        <is>
          <t>rr02</t>
        </is>
      </c>
      <c r="B215" s="33" t="inlineStr">
        <is>
          <t>진주 조개 양식</t>
        </is>
      </c>
      <c r="C215" s="38" t="n">
        <v>1</v>
      </c>
      <c r="D215" s="34" t="inlineStr">
        <is>
          <t>8닢을 댄다</t>
        </is>
      </c>
      <c r="E215" s="33" t="inlineStr">
        <is>
          <t>가을에 금화 20 또는 3</t>
        </is>
      </c>
      <c r="F215" s="38" t="n">
        <v>0</v>
      </c>
      <c r="G215" s="38" t="n">
        <v>0</v>
      </c>
      <c r="H215" s="38" t="n">
        <v>0</v>
      </c>
      <c r="I215" s="33" t="inlineStr">
        <is>
          <t>성향 무관</t>
        </is>
      </c>
      <c r="J215" s="33" t="inlineStr">
        <is>
          <t>위험:걸기 시간:결과가나중(잠금)</t>
        </is>
      </c>
      <c r="K215" s="39" t="n"/>
    </row>
    <row r="216" ht="15" customHeight="1" s="19">
      <c r="A216" s="34" t="inlineStr">
        <is>
          <t>rr02</t>
        </is>
      </c>
      <c r="B216" s="33" t="inlineStr">
        <is>
          <t>진주 조개 양식</t>
        </is>
      </c>
      <c r="C216" s="38" t="n">
        <v>2</v>
      </c>
      <c r="D216" s="34" t="inlineStr">
        <is>
          <t>4닢만 댄다</t>
        </is>
      </c>
      <c r="E216" s="33" t="inlineStr">
        <is>
          <t>가을에 금화 10 또는 1</t>
        </is>
      </c>
      <c r="F216" s="38" t="n">
        <v>0</v>
      </c>
      <c r="G216" s="38" t="n">
        <v>0</v>
      </c>
      <c r="H216" s="38" t="n">
        <v>0</v>
      </c>
      <c r="I216" s="33" t="inlineStr">
        <is>
          <t>성향 무관</t>
        </is>
      </c>
      <c r="J216" s="33" t="inlineStr">
        <is>
          <t>위험:걸기 시간:결과가나중(잠금)</t>
        </is>
      </c>
      <c r="K216" s="39" t="n"/>
    </row>
    <row r="217" ht="15" customHeight="1" s="19">
      <c r="A217" s="34" t="inlineStr">
        <is>
          <t>rr02</t>
        </is>
      </c>
      <c r="B217" s="33" t="inlineStr">
        <is>
          <t>진주 조개 양식</t>
        </is>
      </c>
      <c r="C217" s="38" t="n">
        <v>3</v>
      </c>
      <c r="D217" s="33" t="inlineStr">
        <is>
          <t>안 댄다</t>
        </is>
      </c>
      <c r="E217" s="33" t="n"/>
      <c r="F217" s="38" t="n">
        <v>-1</v>
      </c>
      <c r="G217" s="38" t="n">
        <v>0</v>
      </c>
      <c r="H217" s="38" t="n">
        <v>0</v>
      </c>
      <c r="I217" s="33" t="inlineStr">
        <is>
          <t>안정 -1</t>
        </is>
      </c>
      <c r="J217" s="33" t="n"/>
      <c r="K217" s="39" t="n"/>
    </row>
    <row r="218" ht="15" customHeight="1" s="19">
      <c r="A218" s="34" t="inlineStr">
        <is>
          <t>rr03</t>
        </is>
      </c>
      <c r="B218" s="33" t="inlineStr">
        <is>
          <t>태풍 철의 무역선</t>
        </is>
      </c>
      <c r="C218" s="38" t="n">
        <v>1</v>
      </c>
      <c r="D218" s="33" t="inlineStr">
        <is>
          <t>금화 10닢을 건다</t>
        </is>
      </c>
      <c r="E218" s="33" t="inlineStr">
        <is>
          <t>가을에 금화 30 또는 0</t>
        </is>
      </c>
      <c r="F218" s="38" t="n">
        <v>1</v>
      </c>
      <c r="G218" s="38" t="n">
        <v>0</v>
      </c>
      <c r="H218" s="38" t="n">
        <v>0</v>
      </c>
      <c r="I218" s="33" t="inlineStr">
        <is>
          <t>도전 +1</t>
        </is>
      </c>
      <c r="J218" s="33" t="inlineStr">
        <is>
          <t>위험:걸기 시간:결과가나중(잠금)</t>
        </is>
      </c>
      <c r="K218" s="39" t="n"/>
    </row>
    <row r="219" ht="15" customHeight="1" s="19">
      <c r="A219" s="34" t="inlineStr">
        <is>
          <t>rr03</t>
        </is>
      </c>
      <c r="B219" s="33" t="inlineStr">
        <is>
          <t>태풍 철의 무역선</t>
        </is>
      </c>
      <c r="C219" s="38" t="n">
        <v>2</v>
      </c>
      <c r="D219" s="33" t="inlineStr">
        <is>
          <t>태풍 철은 피한다</t>
        </is>
      </c>
      <c r="E219" s="33" t="n"/>
      <c r="F219" s="38" t="n">
        <v>-1</v>
      </c>
      <c r="G219" s="38" t="n">
        <v>0</v>
      </c>
      <c r="H219" s="38" t="n">
        <v>0</v>
      </c>
      <c r="I219" s="33" t="inlineStr">
        <is>
          <t>안정 -1</t>
        </is>
      </c>
      <c r="J219" s="33" t="n"/>
      <c r="K219" s="39" t="n"/>
    </row>
    <row r="220" ht="15" customHeight="1" s="19">
      <c r="A220" s="34" t="inlineStr">
        <is>
          <t>rr04</t>
        </is>
      </c>
      <c r="B220" s="33" t="inlineStr">
        <is>
          <t>포도주 담그기</t>
        </is>
      </c>
      <c r="C220" s="38" t="n">
        <v>1</v>
      </c>
      <c r="D220" s="33" t="inlineStr">
        <is>
          <t>포도주를 담근다</t>
        </is>
      </c>
      <c r="E220" s="33" t="inlineStr">
        <is>
          <t>곡식 −8, 내년 가을 금화 20 또는 2</t>
        </is>
      </c>
      <c r="F220" s="38" t="n">
        <v>1</v>
      </c>
      <c r="G220" s="38" t="n">
        <v>0</v>
      </c>
      <c r="H220" s="38" t="n">
        <v>0</v>
      </c>
      <c r="I220" s="33" t="inlineStr">
        <is>
          <t>도전 +1</t>
        </is>
      </c>
      <c r="J220" s="33" t="inlineStr">
        <is>
          <t>위험:걸기 시간:결과가나중(잠금)</t>
        </is>
      </c>
      <c r="K220" s="39" t="n"/>
    </row>
    <row r="221" ht="15" customHeight="1" s="19">
      <c r="A221" s="34" t="inlineStr">
        <is>
          <t>rr04</t>
        </is>
      </c>
      <c r="B221" s="33" t="inlineStr">
        <is>
          <t>포도주 담그기</t>
        </is>
      </c>
      <c r="C221" s="38" t="n">
        <v>2</v>
      </c>
      <c r="D221" s="33" t="inlineStr">
        <is>
          <t>곡식으로 둔다</t>
        </is>
      </c>
      <c r="E221" s="33" t="n"/>
      <c r="F221" s="38" t="n">
        <v>-1</v>
      </c>
      <c r="G221" s="38" t="n">
        <v>0</v>
      </c>
      <c r="H221" s="38" t="n">
        <v>0</v>
      </c>
      <c r="I221" s="33" t="inlineStr">
        <is>
          <t>안정 -1</t>
        </is>
      </c>
      <c r="J221" s="33" t="n"/>
      <c r="K221" s="39" t="n"/>
    </row>
    <row r="222" ht="15" customHeight="1" s="19">
      <c r="A222" s="34" t="inlineStr">
        <is>
          <t>rr05</t>
        </is>
      </c>
      <c r="B222" s="33" t="inlineStr">
        <is>
          <t>축제 경주</t>
        </is>
      </c>
      <c r="C222" s="38" t="n">
        <v>1</v>
      </c>
      <c r="D222" s="33" t="inlineStr">
        <is>
          <t>우리 섬 배에 5닢</t>
        </is>
      </c>
      <c r="E222" s="33" t="inlineStr">
        <is>
          <t>이길 확률 낮음, 두 배</t>
        </is>
      </c>
      <c r="F222" s="38" t="n">
        <v>0</v>
      </c>
      <c r="G222" s="38" t="n">
        <v>0</v>
      </c>
      <c r="H222" s="38" t="n">
        <v>0</v>
      </c>
      <c r="I222" s="33" t="inlineStr">
        <is>
          <t>성향 무관</t>
        </is>
      </c>
      <c r="J222" s="33" t="inlineStr">
        <is>
          <t>위험:걸기</t>
        </is>
      </c>
      <c r="K222" s="39" t="n"/>
    </row>
    <row r="223" ht="15" customHeight="1" s="19">
      <c r="A223" s="34" t="inlineStr">
        <is>
          <t>rr05</t>
        </is>
      </c>
      <c r="B223" s="33" t="inlineStr">
        <is>
          <t>축제 경주</t>
        </is>
      </c>
      <c r="C223" s="38" t="n">
        <v>2</v>
      </c>
      <c r="D223" s="33" t="inlineStr">
        <is>
          <t>이웃 섬 배에 5닢</t>
        </is>
      </c>
      <c r="E223" s="33" t="inlineStr">
        <is>
          <t>이길 확률 높음, 1.2배</t>
        </is>
      </c>
      <c r="F223" s="38" t="n">
        <v>0</v>
      </c>
      <c r="G223" s="38" t="n">
        <v>0</v>
      </c>
      <c r="H223" s="38" t="n">
        <v>0</v>
      </c>
      <c r="I223" s="33" t="inlineStr">
        <is>
          <t>성향 무관</t>
        </is>
      </c>
      <c r="J223" s="33" t="inlineStr">
        <is>
          <t>위험:걸기</t>
        </is>
      </c>
      <c r="K223" s="39" t="n"/>
    </row>
    <row r="224" ht="15" customHeight="1" s="19">
      <c r="A224" s="34" t="inlineStr">
        <is>
          <t>rr05</t>
        </is>
      </c>
      <c r="B224" s="33" t="inlineStr">
        <is>
          <t>축제 경주</t>
        </is>
      </c>
      <c r="C224" s="38" t="n">
        <v>3</v>
      </c>
      <c r="D224" s="33" t="inlineStr">
        <is>
          <t>응원만 한다</t>
        </is>
      </c>
      <c r="E224" s="33" t="n"/>
      <c r="F224" s="38" t="n">
        <v>-1</v>
      </c>
      <c r="G224" s="38" t="n">
        <v>0</v>
      </c>
      <c r="H224" s="38" t="n">
        <v>0</v>
      </c>
      <c r="I224" s="33" t="inlineStr">
        <is>
          <t>안정 -1</t>
        </is>
      </c>
      <c r="J224" s="33" t="n"/>
      <c r="K224" s="39" t="n"/>
    </row>
    <row r="225" ht="15" customHeight="1" s="19">
      <c r="A225" s="34" t="inlineStr">
        <is>
          <t>liq01</t>
        </is>
      </c>
      <c r="B225" s="33" t="inlineStr">
        <is>
          <t>잠긴 금고</t>
        </is>
      </c>
      <c r="C225" s="38" t="n">
        <v>1</v>
      </c>
      <c r="D225" s="33" t="inlineStr">
        <is>
          <t>절반만 받고 연다</t>
        </is>
      </c>
      <c r="E225" s="33" t="inlineStr">
        <is>
          <t>금화 +5, 역병 대비</t>
        </is>
      </c>
      <c r="F225" s="38" t="n">
        <v>-1</v>
      </c>
      <c r="G225" s="38" t="n">
        <v>-1</v>
      </c>
      <c r="H225" s="38" t="n">
        <v>0</v>
      </c>
      <c r="I225" s="33" t="inlineStr">
        <is>
          <t>안정 -1 · 현재 -1</t>
        </is>
      </c>
      <c r="J225" s="33" t="inlineStr">
        <is>
          <t>위험:재난대비 시간:중도해지·급매</t>
        </is>
      </c>
      <c r="K225" s="39" t="n"/>
    </row>
    <row r="226" ht="15" customHeight="1" s="19">
      <c r="A226" s="34" t="inlineStr">
        <is>
          <t>liq01</t>
        </is>
      </c>
      <c r="B226" s="33" t="inlineStr">
        <is>
          <t>잠긴 금고</t>
        </is>
      </c>
      <c r="C226" s="38" t="n">
        <v>2</v>
      </c>
      <c r="D226" s="33" t="inlineStr">
        <is>
          <t>금고는 두고 버틴다</t>
        </is>
      </c>
      <c r="E226" s="33" t="n"/>
      <c r="F226" s="38" t="n">
        <v>1</v>
      </c>
      <c r="G226" s="38" t="n">
        <v>1</v>
      </c>
      <c r="H226" s="38" t="n">
        <v>0</v>
      </c>
      <c r="I226" s="33" t="inlineStr">
        <is>
          <t>도전 +1 · 미래 +1</t>
        </is>
      </c>
      <c r="J226" s="33" t="n"/>
      <c r="K226" s="39" t="n"/>
    </row>
    <row r="227" ht="15" customHeight="1" s="19">
      <c r="A227" s="34" t="inlineStr">
        <is>
          <t>liq02</t>
        </is>
      </c>
      <c r="B227" s="33" t="inlineStr">
        <is>
          <t>얼음 창고의 생선</t>
        </is>
      </c>
      <c r="C227" s="38" t="n">
        <v>1</v>
      </c>
      <c r="D227" s="33" t="inlineStr">
        <is>
          <t>산다</t>
        </is>
      </c>
      <c r="E227" s="33" t="inlineStr">
        <is>
          <t>금화 −6, 내년 가을 금화 +12</t>
        </is>
      </c>
      <c r="F227" s="38" t="n">
        <v>0</v>
      </c>
      <c r="G227" s="38" t="n">
        <v>1</v>
      </c>
      <c r="H227" s="38" t="n">
        <v>0</v>
      </c>
      <c r="I227" s="33" t="inlineStr">
        <is>
          <t>미래 +1</t>
        </is>
      </c>
      <c r="J227" s="33" t="inlineStr">
        <is>
          <t>시간:나중보상</t>
        </is>
      </c>
      <c r="K227" s="39" t="n"/>
    </row>
    <row r="228" ht="15" customHeight="1" s="19">
      <c r="A228" s="34" t="inlineStr">
        <is>
          <t>liq02</t>
        </is>
      </c>
      <c r="B228" s="33" t="inlineStr">
        <is>
          <t>얼음 창고의 생선</t>
        </is>
      </c>
      <c r="C228" s="38" t="n">
        <v>2</v>
      </c>
      <c r="D228" s="33" t="inlineStr">
        <is>
          <t>안 산다</t>
        </is>
      </c>
      <c r="E228" s="33" t="n"/>
      <c r="F228" s="38" t="n">
        <v>0</v>
      </c>
      <c r="G228" s="38" t="n">
        <v>-1</v>
      </c>
      <c r="H228" s="38" t="n">
        <v>0</v>
      </c>
      <c r="I228" s="33" t="inlineStr">
        <is>
          <t>현재 -1</t>
        </is>
      </c>
      <c r="J228" s="33" t="n"/>
      <c r="K228" s="39" t="n"/>
    </row>
    <row r="229" ht="29.85" customHeight="1" s="19">
      <c r="A229" s="34" t="inlineStr">
        <is>
          <t>liq03</t>
        </is>
      </c>
      <c r="B229" s="33" t="inlineStr">
        <is>
          <t>금화는 많은데 곡식이 없다</t>
        </is>
      </c>
      <c r="C229" s="38" t="n">
        <v>1</v>
      </c>
      <c r="D229" s="33" t="inlineStr">
        <is>
          <t>비싸게라도 곡식을 산다</t>
        </is>
      </c>
      <c r="E229" s="33" t="inlineStr">
        <is>
          <t>금화 −12, 곡식 +6</t>
        </is>
      </c>
      <c r="F229" s="38" t="n">
        <v>0</v>
      </c>
      <c r="G229" s="38" t="n">
        <v>0</v>
      </c>
      <c r="H229" s="38" t="n">
        <v>0</v>
      </c>
      <c r="I229" s="33" t="inlineStr">
        <is>
          <t>성향 무관</t>
        </is>
      </c>
      <c r="J229" s="33" t="n"/>
      <c r="K229" s="39" t="n"/>
    </row>
    <row r="230" ht="29.85" customHeight="1" s="19">
      <c r="A230" s="34" t="inlineStr">
        <is>
          <t>liq03</t>
        </is>
      </c>
      <c r="B230" s="33" t="inlineStr">
        <is>
          <t>금화는 많은데 곡식이 없다</t>
        </is>
      </c>
      <c r="C230" s="38" t="n">
        <v>2</v>
      </c>
      <c r="D230" s="33" t="inlineStr">
        <is>
          <t>곡식 대신 금화를 갖고 버틴다</t>
        </is>
      </c>
      <c r="E230" s="33" t="n"/>
      <c r="F230" s="38" t="n">
        <v>0</v>
      </c>
      <c r="G230" s="38" t="n">
        <v>0</v>
      </c>
      <c r="H230" s="38" t="n">
        <v>0</v>
      </c>
      <c r="I230" s="33" t="inlineStr">
        <is>
          <t>성향 무관</t>
        </is>
      </c>
      <c r="J230" s="33" t="n"/>
      <c r="K230" s="39" t="n"/>
    </row>
    <row r="231" ht="15" customHeight="1" s="19">
      <c r="A231" s="34" t="inlineStr">
        <is>
          <t>liq04</t>
        </is>
      </c>
      <c r="B231" s="33" t="inlineStr">
        <is>
          <t>어디에 둘까</t>
        </is>
      </c>
      <c r="C231" s="38" t="n">
        <v>1</v>
      </c>
      <c r="D231" s="33" t="inlineStr">
        <is>
          <t>전부 우리 금고</t>
        </is>
      </c>
      <c r="E231" s="33" t="inlineStr">
        <is>
          <t>언제든 쓸 수 있음</t>
        </is>
      </c>
      <c r="F231" s="38" t="n">
        <v>0</v>
      </c>
      <c r="G231" s="38" t="n">
        <v>-1</v>
      </c>
      <c r="H231" s="38" t="n">
        <v>0</v>
      </c>
      <c r="I231" s="33" t="inlineStr">
        <is>
          <t>현재 -1</t>
        </is>
      </c>
      <c r="J231" s="33" t="n"/>
      <c r="K231" s="39" t="n"/>
    </row>
    <row r="232" ht="15" customHeight="1" s="19">
      <c r="A232" s="34" t="inlineStr">
        <is>
          <t>liq04</t>
        </is>
      </c>
      <c r="B232" s="33" t="inlineStr">
        <is>
          <t>어디에 둘까</t>
        </is>
      </c>
      <c r="C232" s="38" t="n">
        <v>2</v>
      </c>
      <c r="D232" s="33" t="inlineStr">
        <is>
          <t>전부 길드 금고 (두 해)</t>
        </is>
      </c>
      <c r="E232" s="33" t="inlineStr">
        <is>
          <t>내년 가을 +13</t>
        </is>
      </c>
      <c r="F232" s="38" t="n">
        <v>0</v>
      </c>
      <c r="G232" s="38" t="n">
        <v>0</v>
      </c>
      <c r="H232" s="38" t="n">
        <v>0</v>
      </c>
      <c r="I232" s="33" t="inlineStr">
        <is>
          <t>성향 무관</t>
        </is>
      </c>
      <c r="J232" s="33" t="inlineStr">
        <is>
          <t>시간:나중보상</t>
        </is>
      </c>
      <c r="K232" s="39" t="n"/>
    </row>
    <row r="233" ht="15" customHeight="1" s="19">
      <c r="A233" s="34" t="inlineStr">
        <is>
          <t>liq04</t>
        </is>
      </c>
      <c r="B233" s="33" t="inlineStr">
        <is>
          <t>어디에 둘까</t>
        </is>
      </c>
      <c r="C233" s="38" t="n">
        <v>3</v>
      </c>
      <c r="D233" s="33" t="inlineStr">
        <is>
          <t>반반 나눈다</t>
        </is>
      </c>
      <c r="E233" s="33" t="inlineStr">
        <is>
          <t>지금 +5, 내년 가을 +6</t>
        </is>
      </c>
      <c r="F233" s="38" t="n">
        <v>0</v>
      </c>
      <c r="G233" s="38" t="n">
        <v>0</v>
      </c>
      <c r="H233" s="38" t="n">
        <v>0</v>
      </c>
      <c r="I233" s="33" t="inlineStr">
        <is>
          <t>성향 무관</t>
        </is>
      </c>
      <c r="J233" s="33" t="inlineStr">
        <is>
          <t>시간:나중보상</t>
        </is>
      </c>
      <c r="K233" s="39" t="n"/>
    </row>
    <row r="234" ht="15" customHeight="1" s="19">
      <c r="A234" s="34" t="inlineStr">
        <is>
          <t>liq05</t>
        </is>
      </c>
      <c r="B234" s="33" t="inlineStr">
        <is>
          <t>집을 팔까</t>
        </is>
      </c>
      <c r="C234" s="38" t="n">
        <v>1</v>
      </c>
      <c r="D234" s="34" t="inlineStr">
        <is>
          <t>8닢에 판다</t>
        </is>
      </c>
      <c r="E234" s="33" t="inlineStr">
        <is>
          <t>금화 +8</t>
        </is>
      </c>
      <c r="F234" s="38" t="n">
        <v>0</v>
      </c>
      <c r="G234" s="38" t="n">
        <v>0</v>
      </c>
      <c r="H234" s="38" t="n">
        <v>0</v>
      </c>
      <c r="I234" s="33" t="inlineStr">
        <is>
          <t>성향 무관</t>
        </is>
      </c>
      <c r="J234" s="33" t="n"/>
      <c r="K234" s="39" t="n"/>
    </row>
    <row r="235" ht="15" customHeight="1" s="19">
      <c r="A235" s="34" t="inlineStr">
        <is>
          <t>liq05</t>
        </is>
      </c>
      <c r="B235" s="33" t="inlineStr">
        <is>
          <t>집을 팔까</t>
        </is>
      </c>
      <c r="C235" s="38" t="n">
        <v>2</v>
      </c>
      <c r="D235" s="33" t="inlineStr">
        <is>
          <t>팔지 않는다</t>
        </is>
      </c>
      <c r="E235" s="33" t="n"/>
      <c r="F235" s="38" t="n">
        <v>0</v>
      </c>
      <c r="G235" s="38" t="n">
        <v>0</v>
      </c>
      <c r="H235" s="38" t="n">
        <v>0</v>
      </c>
      <c r="I235" s="33" t="inlineStr">
        <is>
          <t>성향 무관</t>
        </is>
      </c>
      <c r="J235" s="33" t="n"/>
      <c r="K235" s="39" t="n"/>
    </row>
    <row r="236" ht="29.85" customHeight="1" s="19">
      <c r="A236" s="34" t="inlineStr">
        <is>
          <t>scm01</t>
        </is>
      </c>
      <c r="B236" s="33" t="inlineStr">
        <is>
          <t>금화 두 배 마술사</t>
        </is>
      </c>
      <c r="C236" s="38" t="n">
        <v>1</v>
      </c>
      <c r="D236" s="34" t="inlineStr">
        <is>
          <t>10닢을 넣는다</t>
        </is>
      </c>
      <c r="E236" s="33" t="inlineStr">
        <is>
          <t>금화 −10</t>
        </is>
      </c>
      <c r="F236" s="38" t="n">
        <v>1</v>
      </c>
      <c r="G236" s="38" t="n">
        <v>0</v>
      </c>
      <c r="H236" s="38" t="n">
        <v>1</v>
      </c>
      <c r="I236" s="33" t="inlineStr">
        <is>
          <t>도전 +1 · 타인참조 +1</t>
        </is>
      </c>
      <c r="J236" s="33" t="inlineStr">
        <is>
          <t>위험:고수익약속수용 판단:타인참조</t>
        </is>
      </c>
      <c r="K236" s="39" t="n"/>
    </row>
    <row r="237" ht="15" customHeight="1" s="19">
      <c r="A237" s="34" t="inlineStr">
        <is>
          <t>scm01</t>
        </is>
      </c>
      <c r="B237" s="33" t="inlineStr">
        <is>
          <t>금화 두 배 마술사</t>
        </is>
      </c>
      <c r="C237" s="38" t="n">
        <v>2</v>
      </c>
      <c r="D237" s="34" t="inlineStr">
        <is>
          <t>1닢만 넣어 본다</t>
        </is>
      </c>
      <c r="E237" s="33" t="inlineStr">
        <is>
          <t>금화 −1 → +2?</t>
        </is>
      </c>
      <c r="F237" s="38" t="n">
        <v>0</v>
      </c>
      <c r="G237" s="38" t="n">
        <v>0</v>
      </c>
      <c r="H237" s="38" t="n">
        <v>0</v>
      </c>
      <c r="I237" s="33" t="inlineStr">
        <is>
          <t>성향 무관</t>
        </is>
      </c>
      <c r="J237" s="33" t="n"/>
      <c r="K237" s="39" t="n"/>
    </row>
    <row r="238" ht="15" customHeight="1" s="19">
      <c r="A238" s="34" t="inlineStr">
        <is>
          <t>scm01</t>
        </is>
      </c>
      <c r="B238" s="33" t="inlineStr">
        <is>
          <t>금화 두 배 마술사</t>
        </is>
      </c>
      <c r="C238" s="38" t="n">
        <v>3</v>
      </c>
      <c r="D238" s="33" t="inlineStr">
        <is>
          <t>구경만 한다</t>
        </is>
      </c>
      <c r="E238" s="33" t="n"/>
      <c r="F238" s="38" t="n">
        <v>0</v>
      </c>
      <c r="G238" s="38" t="n">
        <v>0</v>
      </c>
      <c r="H238" s="38" t="n">
        <v>-1</v>
      </c>
      <c r="I238" s="33" t="inlineStr">
        <is>
          <t>자기판단 -1</t>
        </is>
      </c>
      <c r="J238" s="33" t="inlineStr">
        <is>
          <t>판단:자기판단</t>
        </is>
      </c>
      <c r="K238" s="39" t="n"/>
    </row>
    <row r="239" ht="29.85" customHeight="1" s="19">
      <c r="A239" s="34" t="inlineStr">
        <is>
          <t>scm02</t>
        </is>
      </c>
      <c r="B239" s="33" t="inlineStr">
        <is>
          <t>길드 인장 편지</t>
        </is>
      </c>
      <c r="C239" s="38" t="n">
        <v>1</v>
      </c>
      <c r="D239" s="33" t="inlineStr">
        <is>
          <t>번호를 적어 보낸다</t>
        </is>
      </c>
      <c r="E239" s="33" t="n"/>
      <c r="F239" s="38" t="n">
        <v>1</v>
      </c>
      <c r="G239" s="38" t="n">
        <v>0</v>
      </c>
      <c r="H239" s="38" t="n">
        <v>1</v>
      </c>
      <c r="I239" s="33" t="inlineStr">
        <is>
          <t>도전 +1 · 타인참조 +1</t>
        </is>
      </c>
      <c r="J239" s="33" t="inlineStr">
        <is>
          <t>위험:고수익약속수용 판단:타인참조</t>
        </is>
      </c>
      <c r="K239" s="39" t="n"/>
    </row>
    <row r="240" ht="15" customHeight="1" s="19">
      <c r="A240" s="34" t="inlineStr">
        <is>
          <t>scm02</t>
        </is>
      </c>
      <c r="B240" s="33" t="inlineStr">
        <is>
          <t>길드 인장 편지</t>
        </is>
      </c>
      <c r="C240" s="38" t="n">
        <v>2</v>
      </c>
      <c r="D240" s="33" t="inlineStr">
        <is>
          <t>길드에 직접 가서 물어본다</t>
        </is>
      </c>
      <c r="E240" s="33" t="n"/>
      <c r="F240" s="38" t="n">
        <v>0</v>
      </c>
      <c r="G240" s="38" t="n">
        <v>0</v>
      </c>
      <c r="H240" s="38" t="n">
        <v>1</v>
      </c>
      <c r="I240" s="33" t="inlineStr">
        <is>
          <t>타인참조 +1</t>
        </is>
      </c>
      <c r="J240" s="33" t="inlineStr">
        <is>
          <t>판단:타인참조</t>
        </is>
      </c>
      <c r="K240" s="39" t="n"/>
    </row>
    <row r="241" ht="15" customHeight="1" s="19">
      <c r="A241" s="34" t="inlineStr">
        <is>
          <t>scm02</t>
        </is>
      </c>
      <c r="B241" s="33" t="inlineStr">
        <is>
          <t>길드 인장 편지</t>
        </is>
      </c>
      <c r="C241" s="38" t="n">
        <v>3</v>
      </c>
      <c r="D241" s="33" t="inlineStr">
        <is>
          <t>편지를 태운다</t>
        </is>
      </c>
      <c r="E241" s="33" t="n"/>
      <c r="F241" s="38" t="n">
        <v>0</v>
      </c>
      <c r="G241" s="38" t="n">
        <v>0</v>
      </c>
      <c r="H241" s="38" t="n">
        <v>-1</v>
      </c>
      <c r="I241" s="33" t="inlineStr">
        <is>
          <t>자기판단 -1</t>
        </is>
      </c>
      <c r="J241" s="33" t="inlineStr">
        <is>
          <t>판단:자기판단</t>
        </is>
      </c>
      <c r="K241" s="39" t="n"/>
    </row>
    <row r="242" ht="29.85" customHeight="1" s="19">
      <c r="A242" s="34" t="inlineStr">
        <is>
          <t>scm03</t>
        </is>
      </c>
      <c r="B242" s="33" t="inlineStr">
        <is>
          <t>친구 데려오면 두 배</t>
        </is>
      </c>
      <c r="C242" s="38" t="n">
        <v>1</v>
      </c>
      <c r="D242" s="33" t="inlineStr">
        <is>
          <t>들어간다</t>
        </is>
      </c>
      <c r="E242" s="33" t="inlineStr">
        <is>
          <t>금화 −5</t>
        </is>
      </c>
      <c r="F242" s="38" t="n">
        <v>1</v>
      </c>
      <c r="G242" s="38" t="n">
        <v>0</v>
      </c>
      <c r="H242" s="38" t="n">
        <v>1</v>
      </c>
      <c r="I242" s="33" t="inlineStr">
        <is>
          <t>도전 +1 · 타인참조 +1</t>
        </is>
      </c>
      <c r="J242" s="33" t="inlineStr">
        <is>
          <t>위험:고수익약속수용 판단:타인참조</t>
        </is>
      </c>
      <c r="K242" s="39" t="n"/>
    </row>
    <row r="243" ht="15" customHeight="1" s="19">
      <c r="A243" s="34" t="inlineStr">
        <is>
          <t>scm03</t>
        </is>
      </c>
      <c r="B243" s="33" t="inlineStr">
        <is>
          <t>친구 데려오면 두 배</t>
        </is>
      </c>
      <c r="C243" s="38" t="n">
        <v>2</v>
      </c>
      <c r="D243" s="33" t="inlineStr">
        <is>
          <t>거절한다</t>
        </is>
      </c>
      <c r="E243" s="33" t="n"/>
      <c r="F243" s="38" t="n">
        <v>-1</v>
      </c>
      <c r="G243" s="38" t="n">
        <v>0</v>
      </c>
      <c r="H243" s="38" t="n">
        <v>-1</v>
      </c>
      <c r="I243" s="33" t="inlineStr">
        <is>
          <t>안정 -1 · 자기판단 -1</t>
        </is>
      </c>
      <c r="J243" s="33" t="inlineStr">
        <is>
          <t>판단:자기판단</t>
        </is>
      </c>
      <c r="K243" s="39" t="n"/>
    </row>
    <row r="244" ht="29.85" customHeight="1" s="19">
      <c r="A244" s="34" t="inlineStr">
        <is>
          <t>scm04</t>
        </is>
      </c>
      <c r="B244" s="33" t="inlineStr">
        <is>
          <t>떠돌이 예언자</t>
        </is>
      </c>
      <c r="C244" s="38" t="n">
        <v>1</v>
      </c>
      <c r="D244" s="34" t="inlineStr">
        <is>
          <t>6닢을 낸다</t>
        </is>
      </c>
      <c r="E244" s="33" t="inlineStr">
        <is>
          <t>금화 −6</t>
        </is>
      </c>
      <c r="F244" s="38" t="n">
        <v>1</v>
      </c>
      <c r="G244" s="38" t="n">
        <v>0</v>
      </c>
      <c r="H244" s="38" t="n">
        <v>1</v>
      </c>
      <c r="I244" s="33" t="inlineStr">
        <is>
          <t>도전 +1 · 타인참조 +1</t>
        </is>
      </c>
      <c r="J244" s="33" t="inlineStr">
        <is>
          <t>위험:고수익약속수용 판단:타인참조</t>
        </is>
      </c>
      <c r="K244" s="39" t="n"/>
    </row>
    <row r="245" ht="15" customHeight="1" s="19">
      <c r="A245" s="34" t="inlineStr">
        <is>
          <t>scm04</t>
        </is>
      </c>
      <c r="B245" s="33" t="inlineStr">
        <is>
          <t>떠돌이 예언자</t>
        </is>
      </c>
      <c r="C245" s="38" t="n">
        <v>2</v>
      </c>
      <c r="D245" s="33" t="inlineStr">
        <is>
          <t>길드 예보를 믿는다</t>
        </is>
      </c>
      <c r="E245" s="33" t="n"/>
      <c r="F245" s="38" t="n">
        <v>-1</v>
      </c>
      <c r="G245" s="38" t="n">
        <v>0</v>
      </c>
      <c r="H245" s="38" t="n">
        <v>-1</v>
      </c>
      <c r="I245" s="33" t="inlineStr">
        <is>
          <t>안정 -1 · 자기판단 -1</t>
        </is>
      </c>
      <c r="J245" s="33" t="n"/>
      <c r="K245" s="39" t="n"/>
    </row>
    <row r="246" ht="29.85" customHeight="1" s="19">
      <c r="A246" s="34" t="inlineStr">
        <is>
          <t>scm05</t>
        </is>
      </c>
      <c r="B246" s="33" t="inlineStr">
        <is>
          <t>곡식값이 무조건 오른대요</t>
        </is>
      </c>
      <c r="C246" s="38" t="n">
        <v>1</v>
      </c>
      <c r="D246" s="33" t="inlineStr">
        <is>
          <t>금화로 곡식을 산다</t>
        </is>
      </c>
      <c r="E246" s="33" t="inlineStr">
        <is>
          <t>금화 −12, 곡식 +8</t>
        </is>
      </c>
      <c r="F246" s="38" t="n">
        <v>1</v>
      </c>
      <c r="G246" s="38" t="n">
        <v>0</v>
      </c>
      <c r="H246" s="38" t="n">
        <v>1</v>
      </c>
      <c r="I246" s="33" t="inlineStr">
        <is>
          <t>도전 +1 · 타인참조 +1</t>
        </is>
      </c>
      <c r="J246" s="33" t="inlineStr">
        <is>
          <t>위험:고수익약속수용 판단:타인참조</t>
        </is>
      </c>
      <c r="K246" s="39" t="n"/>
    </row>
    <row r="247" ht="15" customHeight="1" s="19">
      <c r="A247" s="34" t="inlineStr">
        <is>
          <t>scm05</t>
        </is>
      </c>
      <c r="B247" s="33" t="inlineStr">
        <is>
          <t>곡식값이 무조건 오른대요</t>
        </is>
      </c>
      <c r="C247" s="38" t="n">
        <v>2</v>
      </c>
      <c r="D247" s="33" t="inlineStr">
        <is>
          <t>소문을 낸 사람을 살펴본다</t>
        </is>
      </c>
      <c r="E247" s="33" t="n"/>
      <c r="F247" s="38" t="n">
        <v>-1</v>
      </c>
      <c r="G247" s="38" t="n">
        <v>0</v>
      </c>
      <c r="H247" s="38" t="n">
        <v>-1</v>
      </c>
      <c r="I247" s="33" t="inlineStr">
        <is>
          <t>안정 -1 · 자기판단 -1</t>
        </is>
      </c>
      <c r="J247" s="33" t="inlineStr">
        <is>
          <t>판단:자기판단</t>
        </is>
      </c>
      <c r="K247" s="39" t="n"/>
    </row>
    <row r="248" ht="15" customHeight="1" s="19">
      <c r="A248" s="34" t="inlineStr">
        <is>
          <t>scm06</t>
        </is>
      </c>
      <c r="B248" s="33" t="inlineStr">
        <is>
          <t>길드장의 조카라는 사람</t>
        </is>
      </c>
      <c r="C248" s="38" t="n">
        <v>1</v>
      </c>
      <c r="D248" s="33" t="inlineStr">
        <is>
          <t>빌려준다</t>
        </is>
      </c>
      <c r="E248" s="33" t="inlineStr">
        <is>
          <t>금화 −8</t>
        </is>
      </c>
      <c r="F248" s="38" t="n">
        <v>1</v>
      </c>
      <c r="G248" s="38" t="n">
        <v>0</v>
      </c>
      <c r="H248" s="38" t="n">
        <v>0</v>
      </c>
      <c r="I248" s="33" t="inlineStr">
        <is>
          <t>도전 +1</t>
        </is>
      </c>
      <c r="J248" s="33" t="inlineStr">
        <is>
          <t>위험:고수익약속수용</t>
        </is>
      </c>
      <c r="K248" s="39" t="n"/>
    </row>
    <row r="249" ht="15" customHeight="1" s="19">
      <c r="A249" s="34" t="inlineStr">
        <is>
          <t>scm06</t>
        </is>
      </c>
      <c r="B249" s="33" t="inlineStr">
        <is>
          <t>길드장의 조카라는 사람</t>
        </is>
      </c>
      <c r="C249" s="38" t="n">
        <v>2</v>
      </c>
      <c r="D249" s="33" t="inlineStr">
        <is>
          <t>길드장에게 직접 물어본다</t>
        </is>
      </c>
      <c r="E249" s="33" t="n"/>
      <c r="F249" s="38" t="n">
        <v>-1</v>
      </c>
      <c r="G249" s="38" t="n">
        <v>0</v>
      </c>
      <c r="H249" s="38" t="n">
        <v>0</v>
      </c>
      <c r="I249" s="33" t="inlineStr">
        <is>
          <t>안정 -1</t>
        </is>
      </c>
      <c r="J249" s="33" t="n"/>
      <c r="K249" s="39" t="n"/>
    </row>
    <row r="250" ht="29.85" customHeight="1" s="19">
      <c r="A250" s="34" t="inlineStr">
        <is>
          <t>con01</t>
        </is>
      </c>
      <c r="B250" s="33" t="inlineStr">
        <is>
          <t>작은 글씨</t>
        </is>
      </c>
      <c r="C250" s="38" t="n">
        <v>1</v>
      </c>
      <c r="D250" s="33" t="inlineStr">
        <is>
          <t>바로 서명한다</t>
        </is>
      </c>
      <c r="E250" s="33" t="n"/>
      <c r="F250" s="38" t="n">
        <v>0</v>
      </c>
      <c r="G250" s="38" t="n">
        <v>-1</v>
      </c>
      <c r="H250" s="38" t="n">
        <v>0</v>
      </c>
      <c r="I250" s="33" t="inlineStr">
        <is>
          <t>현재 -1</t>
        </is>
      </c>
      <c r="J250" s="33" t="inlineStr">
        <is>
          <t>시간:나중부담 시간:미래수확 시간:수동</t>
        </is>
      </c>
      <c r="K250" s="39" t="n"/>
    </row>
    <row r="251" ht="15" customHeight="1" s="19">
      <c r="A251" s="34" t="inlineStr">
        <is>
          <t>con01</t>
        </is>
      </c>
      <c r="B251" s="33" t="inlineStr">
        <is>
          <t>작은 글씨</t>
        </is>
      </c>
      <c r="C251" s="38" t="n">
        <v>2</v>
      </c>
      <c r="D251" s="33" t="inlineStr">
        <is>
          <t>돋보기로 읽어 본다</t>
        </is>
      </c>
      <c r="E251" s="33" t="n"/>
      <c r="F251" s="38" t="n">
        <v>0</v>
      </c>
      <c r="G251" s="38" t="n">
        <v>1</v>
      </c>
      <c r="H251" s="38" t="n">
        <v>0</v>
      </c>
      <c r="I251" s="33" t="inlineStr">
        <is>
          <t>미래 +1</t>
        </is>
      </c>
      <c r="J251" s="33" t="inlineStr">
        <is>
          <t>시간:수동</t>
        </is>
      </c>
      <c r="K251" s="39" t="n"/>
    </row>
    <row r="252" ht="15" customHeight="1" s="19">
      <c r="A252" s="34" t="inlineStr">
        <is>
          <t>con02</t>
        </is>
      </c>
      <c r="B252" s="33" t="inlineStr">
        <is>
          <t>인장 없는 장부</t>
        </is>
      </c>
      <c r="C252" s="38" t="n">
        <v>1</v>
      </c>
      <c r="D252" s="33" t="inlineStr">
        <is>
          <t>빈 장부에 인장을 찍는다</t>
        </is>
      </c>
      <c r="E252" s="33" t="inlineStr">
        <is>
          <t>곡식 +10</t>
        </is>
      </c>
      <c r="F252" s="38" t="n">
        <v>0</v>
      </c>
      <c r="G252" s="38" t="n">
        <v>0</v>
      </c>
      <c r="H252" s="38" t="n">
        <v>0</v>
      </c>
      <c r="I252" s="33" t="inlineStr">
        <is>
          <t>성향 무관</t>
        </is>
      </c>
      <c r="J252" s="33" t="inlineStr">
        <is>
          <t>시간:외상·할부</t>
        </is>
      </c>
      <c r="K252" s="39" t="n"/>
    </row>
    <row r="253" ht="15" customHeight="1" s="19">
      <c r="A253" s="34" t="inlineStr">
        <is>
          <t>con02</t>
        </is>
      </c>
      <c r="B253" s="33" t="inlineStr">
        <is>
          <t>인장 없는 장부</t>
        </is>
      </c>
      <c r="C253" s="38" t="n">
        <v>2</v>
      </c>
      <c r="D253" s="33" t="inlineStr">
        <is>
          <t>칸을 다 채운 뒤 찍는다</t>
        </is>
      </c>
      <c r="E253" s="33" t="inlineStr">
        <is>
          <t>곡식 +10</t>
        </is>
      </c>
      <c r="F253" s="38" t="n">
        <v>0</v>
      </c>
      <c r="G253" s="38" t="n">
        <v>0</v>
      </c>
      <c r="H253" s="38" t="n">
        <v>0</v>
      </c>
      <c r="I253" s="33" t="inlineStr">
        <is>
          <t>성향 무관</t>
        </is>
      </c>
      <c r="J253" s="33" t="inlineStr">
        <is>
          <t>시간:외상·할부</t>
        </is>
      </c>
      <c r="K253" s="39" t="n"/>
    </row>
    <row r="254" ht="15" customHeight="1" s="19">
      <c r="A254" s="34" t="inlineStr">
        <is>
          <t>con02</t>
        </is>
      </c>
      <c r="B254" s="33" t="inlineStr">
        <is>
          <t>인장 없는 장부</t>
        </is>
      </c>
      <c r="C254" s="38" t="n">
        <v>3</v>
      </c>
      <c r="D254" s="33" t="inlineStr">
        <is>
          <t>거절한다</t>
        </is>
      </c>
      <c r="E254" s="33" t="n"/>
      <c r="F254" s="38" t="n">
        <v>0</v>
      </c>
      <c r="G254" s="38" t="n">
        <v>1</v>
      </c>
      <c r="H254" s="38" t="n">
        <v>0</v>
      </c>
      <c r="I254" s="33" t="inlineStr">
        <is>
          <t>미래 +1</t>
        </is>
      </c>
      <c r="J254" s="33" t="n"/>
      <c r="K254" s="39" t="n"/>
    </row>
    <row r="255" ht="15" customHeight="1" s="19">
      <c r="A255" s="34" t="inlineStr">
        <is>
          <t>con03</t>
        </is>
      </c>
      <c r="B255" s="33" t="inlineStr">
        <is>
          <t>저절로 이어지는 약속</t>
        </is>
      </c>
      <c r="C255" s="38" t="n">
        <v>1</v>
      </c>
      <c r="D255" s="33" t="inlineStr">
        <is>
          <t>내고 계속한다</t>
        </is>
      </c>
      <c r="E255" s="33" t="inlineStr">
        <is>
          <t>금화 −4</t>
        </is>
      </c>
      <c r="F255" s="38" t="n">
        <v>0</v>
      </c>
      <c r="G255" s="38" t="n">
        <v>0</v>
      </c>
      <c r="H255" s="38" t="n">
        <v>0</v>
      </c>
      <c r="I255" s="33" t="inlineStr">
        <is>
          <t>성향 무관</t>
        </is>
      </c>
      <c r="J255" s="33" t="n"/>
      <c r="K255" s="39" t="n"/>
    </row>
    <row r="256" ht="15" customHeight="1" s="19">
      <c r="A256" s="34" t="inlineStr">
        <is>
          <t>con03</t>
        </is>
      </c>
      <c r="B256" s="33" t="inlineStr">
        <is>
          <t>저절로 이어지는 약속</t>
        </is>
      </c>
      <c r="C256" s="38" t="n">
        <v>2</v>
      </c>
      <c r="D256" s="33" t="inlineStr">
        <is>
          <t>이번 해까지만 내고 그만둔다</t>
        </is>
      </c>
      <c r="E256" s="33" t="inlineStr">
        <is>
          <t>금화 −4, 내년부턴 없음</t>
        </is>
      </c>
      <c r="F256" s="38" t="n">
        <v>0</v>
      </c>
      <c r="G256" s="38" t="n">
        <v>0</v>
      </c>
      <c r="H256" s="38" t="n">
        <v>0</v>
      </c>
      <c r="I256" s="33" t="inlineStr">
        <is>
          <t>성향 무관</t>
        </is>
      </c>
      <c r="J256" s="33" t="n"/>
      <c r="K256" s="39" t="n"/>
    </row>
    <row r="257" ht="15" customHeight="1" s="19">
      <c r="A257" s="34" t="inlineStr">
        <is>
          <t>con03</t>
        </is>
      </c>
      <c r="B257" s="33" t="inlineStr">
        <is>
          <t>저절로 이어지는 약속</t>
        </is>
      </c>
      <c r="C257" s="38" t="n">
        <v>3</v>
      </c>
      <c r="D257" s="33" t="inlineStr">
        <is>
          <t>계약서를 다시 읽고 따진다</t>
        </is>
      </c>
      <c r="E257" s="33" t="inlineStr">
        <is>
          <t>금화 −1</t>
        </is>
      </c>
      <c r="F257" s="38" t="n">
        <v>0</v>
      </c>
      <c r="G257" s="38" t="n">
        <v>0</v>
      </c>
      <c r="H257" s="38" t="n">
        <v>0</v>
      </c>
      <c r="I257" s="33" t="inlineStr">
        <is>
          <t>성향 무관</t>
        </is>
      </c>
      <c r="J257" s="33" t="n"/>
      <c r="K257" s="39" t="n"/>
    </row>
    <row r="258" ht="15" customHeight="1" s="19">
      <c r="A258" s="34" t="inlineStr">
        <is>
          <t>con04</t>
        </is>
      </c>
      <c r="B258" s="33" t="inlineStr">
        <is>
          <t>태풍은 빼고요</t>
        </is>
      </c>
      <c r="C258" s="38" t="n">
        <v>1</v>
      </c>
      <c r="D258" s="33" t="inlineStr">
        <is>
          <t>서명한다</t>
        </is>
      </c>
      <c r="E258" s="33" t="inlineStr">
        <is>
          <t>금화 −3, 역병·혹한만 대비</t>
        </is>
      </c>
      <c r="F258" s="38" t="n">
        <v>-1</v>
      </c>
      <c r="G258" s="38" t="n">
        <v>0</v>
      </c>
      <c r="H258" s="38" t="n">
        <v>1</v>
      </c>
      <c r="I258" s="33" t="inlineStr">
        <is>
          <t>안정 -1 · 타인참조 +1</t>
        </is>
      </c>
      <c r="J258" s="33" t="inlineStr">
        <is>
          <t>위험:재난대비 판단:타인참조</t>
        </is>
      </c>
      <c r="K258" s="39" t="n"/>
    </row>
    <row r="259" ht="15" customHeight="1" s="19">
      <c r="A259" s="34" t="inlineStr">
        <is>
          <t>con04</t>
        </is>
      </c>
      <c r="B259" s="33" t="inlineStr">
        <is>
          <t>태풍은 빼고요</t>
        </is>
      </c>
      <c r="C259" s="38" t="n">
        <v>2</v>
      </c>
      <c r="D259" s="33" t="inlineStr">
        <is>
          <t>제외 조항을 따져 묻고 거절한다</t>
        </is>
      </c>
      <c r="E259" s="33" t="n"/>
      <c r="F259" s="38" t="n">
        <v>1</v>
      </c>
      <c r="G259" s="38" t="n">
        <v>0</v>
      </c>
      <c r="H259" s="38" t="n">
        <v>-1</v>
      </c>
      <c r="I259" s="33" t="inlineStr">
        <is>
          <t>도전 +1 · 자기판단 -1</t>
        </is>
      </c>
      <c r="J259" s="33" t="inlineStr">
        <is>
          <t>판단:자기판단</t>
        </is>
      </c>
      <c r="K259" s="39" t="n"/>
    </row>
    <row r="260" ht="15" customHeight="1" s="19">
      <c r="A260" s="34" t="inlineStr">
        <is>
          <t>inf01</t>
        </is>
      </c>
      <c r="B260" s="33" t="inlineStr">
        <is>
          <t>흉년 소문과 곡식값</t>
        </is>
      </c>
      <c r="C260" s="38" t="n">
        <v>1</v>
      </c>
      <c r="D260" s="33" t="inlineStr">
        <is>
          <t>올가을엔 곡식을 좀 판다</t>
        </is>
      </c>
      <c r="E260" s="33" t="inlineStr">
        <is>
          <t>이번 가을 곡식 판매가 두 배</t>
        </is>
      </c>
      <c r="F260" s="38" t="n">
        <v>0</v>
      </c>
      <c r="G260" s="38" t="n">
        <v>0</v>
      </c>
      <c r="H260" s="38" t="n">
        <v>-1</v>
      </c>
      <c r="I260" s="33" t="inlineStr">
        <is>
          <t>자기판단 -1</t>
        </is>
      </c>
      <c r="J260" s="33" t="inlineStr">
        <is>
          <t>판단:자기판단</t>
        </is>
      </c>
      <c r="K260" s="39" t="n"/>
    </row>
    <row r="261" ht="15" customHeight="1" s="19">
      <c r="A261" s="34" t="inlineStr">
        <is>
          <t>inf01</t>
        </is>
      </c>
      <c r="B261" s="33" t="inlineStr">
        <is>
          <t>흉년 소문과 곡식값</t>
        </is>
      </c>
      <c r="C261" s="38" t="n">
        <v>2</v>
      </c>
      <c r="D261" s="33" t="inlineStr">
        <is>
          <t>우리도 곡식을 사 둔다</t>
        </is>
      </c>
      <c r="E261" s="33" t="inlineStr">
        <is>
          <t>금화 −8, 곡식 +4</t>
        </is>
      </c>
      <c r="F261" s="38" t="n">
        <v>0</v>
      </c>
      <c r="G261" s="38" t="n">
        <v>0</v>
      </c>
      <c r="H261" s="38" t="n">
        <v>1</v>
      </c>
      <c r="I261" s="33" t="inlineStr">
        <is>
          <t>타인참조 +1</t>
        </is>
      </c>
      <c r="J261" s="33" t="inlineStr">
        <is>
          <t>판단:타인참조</t>
        </is>
      </c>
      <c r="K261" s="39" t="n"/>
    </row>
    <row r="262" ht="15" customHeight="1" s="19">
      <c r="A262" s="34" t="inlineStr">
        <is>
          <t>inf02</t>
        </is>
      </c>
      <c r="B262" s="33" t="inlineStr">
        <is>
          <t>풍년의 곡식값</t>
        </is>
      </c>
      <c r="C262" s="38" t="n">
        <v>1</v>
      </c>
      <c r="D262" s="33" t="inlineStr">
        <is>
          <t>팔지 않고 창고에 둔다</t>
        </is>
      </c>
      <c r="E262" s="33" t="n"/>
      <c r="F262" s="38" t="n">
        <v>0</v>
      </c>
      <c r="G262" s="38" t="n">
        <v>0</v>
      </c>
      <c r="H262" s="38" t="n">
        <v>0</v>
      </c>
      <c r="I262" s="33" t="inlineStr">
        <is>
          <t>성향 무관</t>
        </is>
      </c>
      <c r="J262" s="33" t="n"/>
      <c r="K262" s="39" t="n"/>
    </row>
    <row r="263" ht="15" customHeight="1" s="19">
      <c r="A263" s="34" t="inlineStr">
        <is>
          <t>inf02</t>
        </is>
      </c>
      <c r="B263" s="33" t="inlineStr">
        <is>
          <t>풍년의 곡식값</t>
        </is>
      </c>
      <c r="C263" s="38" t="n">
        <v>2</v>
      </c>
      <c r="D263" s="33" t="inlineStr">
        <is>
          <t>금화 대신 필요한 물건과 바꾼다</t>
        </is>
      </c>
      <c r="E263" s="33" t="inlineStr">
        <is>
          <t>곡식 −6, 금화 +5 상당</t>
        </is>
      </c>
      <c r="F263" s="38" t="n">
        <v>0</v>
      </c>
      <c r="G263" s="38" t="n">
        <v>0</v>
      </c>
      <c r="H263" s="38" t="n">
        <v>0</v>
      </c>
      <c r="I263" s="33" t="inlineStr">
        <is>
          <t>성향 무관</t>
        </is>
      </c>
      <c r="J263" s="33" t="n"/>
      <c r="K263" s="39" t="n"/>
    </row>
    <row r="264" ht="15" customHeight="1" s="19">
      <c r="A264" s="34" t="inlineStr">
        <is>
          <t>inf03</t>
        </is>
      </c>
      <c r="B264" s="33" t="inlineStr">
        <is>
          <t>금화가 가벼워졌어요</t>
        </is>
      </c>
      <c r="C264" s="38" t="n">
        <v>1</v>
      </c>
      <c r="D264" s="33" t="inlineStr">
        <is>
          <t>금화를 곡식으로 바꿔 둔다</t>
        </is>
      </c>
      <c r="E264" s="33" t="inlineStr">
        <is>
          <t>금화 −10, 곡식 +7</t>
        </is>
      </c>
      <c r="F264" s="38" t="n">
        <v>0</v>
      </c>
      <c r="G264" s="38" t="n">
        <v>0</v>
      </c>
      <c r="H264" s="38" t="n">
        <v>0</v>
      </c>
      <c r="I264" s="33" t="inlineStr">
        <is>
          <t>성향 무관</t>
        </is>
      </c>
      <c r="J264" s="33" t="n"/>
      <c r="K264" s="39" t="n"/>
    </row>
    <row r="265" ht="15" customHeight="1" s="19">
      <c r="A265" s="34" t="inlineStr">
        <is>
          <t>inf03</t>
        </is>
      </c>
      <c r="B265" s="33" t="inlineStr">
        <is>
          <t>금화가 가벼워졌어요</t>
        </is>
      </c>
      <c r="C265" s="38" t="n">
        <v>2</v>
      </c>
      <c r="D265" s="33" t="inlineStr">
        <is>
          <t>금화로 그냥 둔다</t>
        </is>
      </c>
      <c r="E265" s="33" t="inlineStr">
        <is>
          <t>금화 −4 가치 손실</t>
        </is>
      </c>
      <c r="F265" s="38" t="n">
        <v>0</v>
      </c>
      <c r="G265" s="38" t="n">
        <v>0</v>
      </c>
      <c r="H265" s="38" t="n">
        <v>0</v>
      </c>
      <c r="I265" s="33" t="inlineStr">
        <is>
          <t>성향 무관</t>
        </is>
      </c>
      <c r="J265" s="33" t="n"/>
      <c r="K265" s="39" t="n"/>
    </row>
    <row r="266" ht="15" customHeight="1" s="19">
      <c r="A266" s="34" t="inlineStr">
        <is>
          <t>inf04</t>
        </is>
      </c>
      <c r="B266" s="33" t="inlineStr">
        <is>
          <t>가뭄의 물값</t>
        </is>
      </c>
      <c r="C266" s="38" t="n">
        <v>1</v>
      </c>
      <c r="D266" s="33" t="inlineStr">
        <is>
          <t>저수지 물을 판다</t>
        </is>
      </c>
      <c r="E266" s="33" t="inlineStr">
        <is>
          <t>금화 +10</t>
        </is>
      </c>
      <c r="F266" s="38" t="n">
        <v>0</v>
      </c>
      <c r="G266" s="38" t="n">
        <v>0</v>
      </c>
      <c r="H266" s="38" t="n">
        <v>0</v>
      </c>
      <c r="I266" s="33" t="inlineStr">
        <is>
          <t>성향 무관</t>
        </is>
      </c>
      <c r="J266" s="33" t="n"/>
      <c r="K266" s="39" t="n"/>
    </row>
    <row r="267" ht="15" customHeight="1" s="19">
      <c r="A267" s="34" t="inlineStr">
        <is>
          <t>inf04</t>
        </is>
      </c>
      <c r="B267" s="33" t="inlineStr">
        <is>
          <t>가뭄의 물값</t>
        </is>
      </c>
      <c r="C267" s="38" t="n">
        <v>2</v>
      </c>
      <c r="D267" s="33" t="inlineStr">
        <is>
          <t>비싼 물을 산다</t>
        </is>
      </c>
      <c r="E267" s="33" t="inlineStr">
        <is>
          <t>금화 −8, 가뭄 피해 막음</t>
        </is>
      </c>
      <c r="F267" s="38" t="n">
        <v>0</v>
      </c>
      <c r="G267" s="38" t="n">
        <v>0</v>
      </c>
      <c r="H267" s="38" t="n">
        <v>0</v>
      </c>
      <c r="I267" s="33" t="inlineStr">
        <is>
          <t>성향 무관</t>
        </is>
      </c>
      <c r="J267" s="33" t="n"/>
      <c r="K267" s="39" t="n"/>
    </row>
    <row r="268" ht="15" customHeight="1" s="19">
      <c r="A268" s="34" t="inlineStr">
        <is>
          <t>inf04</t>
        </is>
      </c>
      <c r="B268" s="33" t="inlineStr">
        <is>
          <t>가뭄의 물값</t>
        </is>
      </c>
      <c r="C268" s="38" t="n">
        <v>3</v>
      </c>
      <c r="D268" s="33" t="inlineStr">
        <is>
          <t>밭을 포기한다</t>
        </is>
      </c>
      <c r="E268" s="33" t="inlineStr">
        <is>
          <t>가뭄 피해 그대로</t>
        </is>
      </c>
      <c r="F268" s="38" t="n">
        <v>1</v>
      </c>
      <c r="G268" s="38" t="n">
        <v>0</v>
      </c>
      <c r="H268" s="38" t="n">
        <v>0</v>
      </c>
      <c r="I268" s="33" t="inlineStr">
        <is>
          <t>도전 +1</t>
        </is>
      </c>
      <c r="J268" s="33" t="inlineStr">
        <is>
          <t>위험:대비안함</t>
        </is>
      </c>
      <c r="K268" s="39" t="n"/>
    </row>
    <row r="269" ht="15" customHeight="1" s="19">
      <c r="A269" s="34" t="inlineStr">
        <is>
          <t>inf05</t>
        </is>
      </c>
      <c r="B269" s="33" t="inlineStr">
        <is>
          <t>할아버지의 금화 이야기</t>
        </is>
      </c>
      <c r="C269" s="38" t="n">
        <v>1</v>
      </c>
      <c r="D269" s="33" t="inlineStr">
        <is>
          <t>길드 금고에 맡겨 불린다</t>
        </is>
      </c>
      <c r="E269" s="33" t="inlineStr">
        <is>
          <t>금화 −8, 내년 가을 +10</t>
        </is>
      </c>
      <c r="F269" s="38" t="n">
        <v>0</v>
      </c>
      <c r="G269" s="38" t="n">
        <v>1</v>
      </c>
      <c r="H269" s="38" t="n">
        <v>0</v>
      </c>
      <c r="I269" s="33" t="inlineStr">
        <is>
          <t>미래 +1</t>
        </is>
      </c>
      <c r="J269" s="33" t="inlineStr">
        <is>
          <t>시간:나중보상</t>
        </is>
      </c>
      <c r="K269" s="39" t="n"/>
    </row>
    <row r="270" ht="15" customHeight="1" s="19">
      <c r="A270" s="34" t="inlineStr">
        <is>
          <t>inf05</t>
        </is>
      </c>
      <c r="B270" s="33" t="inlineStr">
        <is>
          <t>할아버지의 금화 이야기</t>
        </is>
      </c>
      <c r="C270" s="38" t="n">
        <v>2</v>
      </c>
      <c r="D270" s="33" t="inlineStr">
        <is>
          <t>그대로 둔다</t>
        </is>
      </c>
      <c r="E270" s="33" t="n"/>
      <c r="F270" s="38" t="n">
        <v>0</v>
      </c>
      <c r="G270" s="38" t="n">
        <v>-1</v>
      </c>
      <c r="H270" s="38" t="n">
        <v>0</v>
      </c>
      <c r="I270" s="33" t="inlineStr">
        <is>
          <t>현재 -1</t>
        </is>
      </c>
      <c r="J270" s="33" t="n"/>
      <c r="K270" s="39" t="n"/>
    </row>
    <row r="271" ht="15" customHeight="1" s="19">
      <c r="A271" s="34" t="inlineStr">
        <is>
          <t>tax01</t>
        </is>
      </c>
      <c r="B271" s="33" t="inlineStr">
        <is>
          <t>등대 세금</t>
        </is>
      </c>
      <c r="C271" s="38" t="n">
        <v>1</v>
      </c>
      <c r="D271" s="33" t="inlineStr">
        <is>
          <t>낸다</t>
        </is>
      </c>
      <c r="E271" s="33" t="inlineStr">
        <is>
          <t>금화 −4, 섬 신뢰 +1</t>
        </is>
      </c>
      <c r="F271" s="38" t="n">
        <v>0</v>
      </c>
      <c r="G271" s="38" t="n">
        <v>0</v>
      </c>
      <c r="H271" s="38" t="n">
        <v>0</v>
      </c>
      <c r="I271" s="33" t="inlineStr">
        <is>
          <t>성향 무관</t>
        </is>
      </c>
      <c r="J271" s="33" t="n"/>
      <c r="K271" s="39" t="n"/>
    </row>
    <row r="272" ht="15" customHeight="1" s="19">
      <c r="A272" s="34" t="inlineStr">
        <is>
          <t>tax01</t>
        </is>
      </c>
      <c r="B272" s="33" t="inlineStr">
        <is>
          <t>등대 세금</t>
        </is>
      </c>
      <c r="C272" s="38" t="n">
        <v>2</v>
      </c>
      <c r="D272" s="33" t="inlineStr">
        <is>
          <t>안 낸다</t>
        </is>
      </c>
      <c r="E272" s="33" t="inlineStr">
        <is>
          <t>남들이 내겠지</t>
        </is>
      </c>
      <c r="F272" s="38" t="n">
        <v>0</v>
      </c>
      <c r="G272" s="38" t="n">
        <v>0</v>
      </c>
      <c r="H272" s="38" t="n">
        <v>0</v>
      </c>
      <c r="I272" s="33" t="inlineStr">
        <is>
          <t>성향 무관</t>
        </is>
      </c>
      <c r="J272" s="33" t="n"/>
      <c r="K272" s="39" t="n"/>
    </row>
    <row r="273" ht="15" customHeight="1" s="19">
      <c r="A273" s="34" t="inlineStr">
        <is>
          <t>tax02</t>
        </is>
      </c>
      <c r="B273" s="33" t="inlineStr">
        <is>
          <t>왕실 세금 인상</t>
        </is>
      </c>
      <c r="C273" s="38" t="n">
        <v>1</v>
      </c>
      <c r="D273" s="33" t="inlineStr">
        <is>
          <t>따른다</t>
        </is>
      </c>
      <c r="E273" s="33" t="inlineStr">
        <is>
          <t>이번 가을 세금 수입 −5</t>
        </is>
      </c>
      <c r="F273" s="38" t="n">
        <v>0</v>
      </c>
      <c r="G273" s="38" t="n">
        <v>-1</v>
      </c>
      <c r="H273" s="38" t="n">
        <v>0</v>
      </c>
      <c r="I273" s="33" t="inlineStr">
        <is>
          <t>현재 -1</t>
        </is>
      </c>
      <c r="J273" s="33" t="n"/>
      <c r="K273" s="39" t="n"/>
    </row>
    <row r="274" ht="29.85" customHeight="1" s="19">
      <c r="A274" s="34" t="inlineStr">
        <is>
          <t>tax02</t>
        </is>
      </c>
      <c r="B274" s="33" t="inlineStr">
        <is>
          <t>왕실 세금 인상</t>
        </is>
      </c>
      <c r="C274" s="38" t="n">
        <v>2</v>
      </c>
      <c r="D274" s="33" t="inlineStr">
        <is>
          <t>시장을 키워 수입을 늘린다</t>
        </is>
      </c>
      <c r="E274" s="33" t="inlineStr">
        <is>
          <t>금화 −5, 이번 가을 세금 −5, 가을 금화 +6</t>
        </is>
      </c>
      <c r="F274" s="38" t="n">
        <v>0</v>
      </c>
      <c r="G274" s="38" t="n">
        <v>1</v>
      </c>
      <c r="H274" s="38" t="n">
        <v>0</v>
      </c>
      <c r="I274" s="33" t="inlineStr">
        <is>
          <t>미래 +1</t>
        </is>
      </c>
      <c r="J274" s="33" t="inlineStr">
        <is>
          <t>시간:나중보상</t>
        </is>
      </c>
      <c r="K274" s="39" t="n"/>
    </row>
    <row r="275" ht="15" customHeight="1" s="19">
      <c r="A275" s="34" t="inlineStr">
        <is>
          <t>tax03</t>
        </is>
      </c>
      <c r="B275" s="33" t="inlineStr">
        <is>
          <t>풍년의 곡식세</t>
        </is>
      </c>
      <c r="C275" s="38" t="n">
        <v>1</v>
      </c>
      <c r="D275" s="33" t="inlineStr">
        <is>
          <t>낸다</t>
        </is>
      </c>
      <c r="E275" s="33" t="inlineStr">
        <is>
          <t>곡식 −5, 내년 가을 곡식 +4</t>
        </is>
      </c>
      <c r="F275" s="38" t="n">
        <v>-1</v>
      </c>
      <c r="G275" s="38" t="n">
        <v>0</v>
      </c>
      <c r="H275" s="38" t="n">
        <v>0</v>
      </c>
      <c r="I275" s="33" t="inlineStr">
        <is>
          <t>안정 -1</t>
        </is>
      </c>
      <c r="J275" s="33" t="inlineStr">
        <is>
          <t>시간:나중보상</t>
        </is>
      </c>
      <c r="K275" s="39" t="n"/>
    </row>
    <row r="276" ht="15" customHeight="1" s="19">
      <c r="A276" s="34" t="inlineStr">
        <is>
          <t>tax03</t>
        </is>
      </c>
      <c r="B276" s="33" t="inlineStr">
        <is>
          <t>풍년의 곡식세</t>
        </is>
      </c>
      <c r="C276" s="38" t="n">
        <v>2</v>
      </c>
      <c r="D276" s="33" t="inlineStr">
        <is>
          <t>숨긴다</t>
        </is>
      </c>
      <c r="E276" s="33" t="n"/>
      <c r="F276" s="38" t="n">
        <v>1</v>
      </c>
      <c r="G276" s="38" t="n">
        <v>0</v>
      </c>
      <c r="H276" s="38" t="n">
        <v>0</v>
      </c>
      <c r="I276" s="33" t="inlineStr">
        <is>
          <t>도전 +1</t>
        </is>
      </c>
      <c r="J276" s="33" t="inlineStr">
        <is>
          <t>위험:걸기 시간:결과가나중(잠금)</t>
        </is>
      </c>
      <c r="K276" s="39" t="n"/>
    </row>
    <row r="277" ht="15" customHeight="1" s="19">
      <c r="A277" s="34" t="inlineStr">
        <is>
          <t>tax04</t>
        </is>
      </c>
      <c r="B277" s="33" t="inlineStr">
        <is>
          <t>영주 세금 정하기</t>
        </is>
      </c>
      <c r="C277" s="38" t="n">
        <v>1</v>
      </c>
      <c r="D277" s="33" t="inlineStr">
        <is>
          <t>많이 걷는다</t>
        </is>
      </c>
      <c r="E277" s="33" t="inlineStr">
        <is>
          <t>금화 +8, 신뢰 −1</t>
        </is>
      </c>
      <c r="F277" s="38" t="n">
        <v>0</v>
      </c>
      <c r="G277" s="38" t="n">
        <v>0</v>
      </c>
      <c r="H277" s="38" t="n">
        <v>0</v>
      </c>
      <c r="I277" s="33" t="inlineStr">
        <is>
          <t>성향 무관</t>
        </is>
      </c>
      <c r="J277" s="33" t="n"/>
      <c r="K277" s="39" t="n"/>
    </row>
    <row r="278" ht="15" customHeight="1" s="19">
      <c r="A278" s="34" t="inlineStr">
        <is>
          <t>tax04</t>
        </is>
      </c>
      <c r="B278" s="33" t="inlineStr">
        <is>
          <t>영주 세금 정하기</t>
        </is>
      </c>
      <c r="C278" s="38" t="n">
        <v>2</v>
      </c>
      <c r="D278" s="33" t="inlineStr">
        <is>
          <t>적당히 걷고 다리를 놓는다</t>
        </is>
      </c>
      <c r="E278" s="33" t="inlineStr">
        <is>
          <t>금화 +4, 내년 가을 금화 +4</t>
        </is>
      </c>
      <c r="F278" s="38" t="n">
        <v>0</v>
      </c>
      <c r="G278" s="38" t="n">
        <v>1</v>
      </c>
      <c r="H278" s="38" t="n">
        <v>0</v>
      </c>
      <c r="I278" s="33" t="inlineStr">
        <is>
          <t>미래 +1</t>
        </is>
      </c>
      <c r="J278" s="33" t="inlineStr">
        <is>
          <t>시간:나중보상</t>
        </is>
      </c>
      <c r="K278" s="39" t="n"/>
    </row>
    <row r="279" ht="15" customHeight="1" s="19">
      <c r="A279" s="34" t="inlineStr">
        <is>
          <t>tax04</t>
        </is>
      </c>
      <c r="B279" s="33" t="inlineStr">
        <is>
          <t>영주 세금 정하기</t>
        </is>
      </c>
      <c r="C279" s="38" t="n">
        <v>3</v>
      </c>
      <c r="D279" s="33" t="inlineStr">
        <is>
          <t>안 걷는다</t>
        </is>
      </c>
      <c r="E279" s="33" t="inlineStr">
        <is>
          <t>신뢰 +1</t>
        </is>
      </c>
      <c r="F279" s="38" t="n">
        <v>0</v>
      </c>
      <c r="G279" s="38" t="n">
        <v>0</v>
      </c>
      <c r="H279" s="38" t="n">
        <v>0</v>
      </c>
      <c r="I279" s="33" t="inlineStr">
        <is>
          <t>성향 무관</t>
        </is>
      </c>
      <c r="J279" s="33" t="n"/>
      <c r="K279" s="39" t="n"/>
    </row>
    <row r="280" ht="29.85" customHeight="1" s="19">
      <c r="A280" s="34" t="inlineStr">
        <is>
          <t>grt01</t>
        </is>
      </c>
      <c r="B280" s="33" t="inlineStr">
        <is>
          <t>친구 영주의 부탁</t>
        </is>
      </c>
      <c r="C280" s="38" t="n">
        <v>1</v>
      </c>
      <c r="D280" s="33" t="inlineStr">
        <is>
          <t>이름을 써 준다</t>
        </is>
      </c>
      <c r="E280" s="33" t="inlineStr">
        <is>
          <t>지금은 아무 일 없음</t>
        </is>
      </c>
      <c r="F280" s="38" t="n">
        <v>1</v>
      </c>
      <c r="G280" s="38" t="n">
        <v>0</v>
      </c>
      <c r="H280" s="38" t="n">
        <v>1</v>
      </c>
      <c r="I280" s="33" t="inlineStr">
        <is>
          <t>도전 +1 · 타인참조 +1</t>
        </is>
      </c>
      <c r="J280" s="33" t="inlineStr">
        <is>
          <t>위험:걸기 시간:결과가나중(잠금) 판단:타인참조</t>
        </is>
      </c>
      <c r="K280" s="39" t="n"/>
    </row>
    <row r="281" ht="15" customHeight="1" s="19">
      <c r="A281" s="34" t="inlineStr">
        <is>
          <t>grt01</t>
        </is>
      </c>
      <c r="B281" s="33" t="inlineStr">
        <is>
          <t>친구 영주의 부탁</t>
        </is>
      </c>
      <c r="C281" s="38" t="n">
        <v>2</v>
      </c>
      <c r="D281" s="33" t="inlineStr">
        <is>
          <t>정중히 거절한다</t>
        </is>
      </c>
      <c r="E281" s="33" t="n"/>
      <c r="F281" s="38" t="n">
        <v>-1</v>
      </c>
      <c r="G281" s="38" t="n">
        <v>0</v>
      </c>
      <c r="H281" s="38" t="n">
        <v>-1</v>
      </c>
      <c r="I281" s="33" t="inlineStr">
        <is>
          <t>안정 -1 · 자기판단 -1</t>
        </is>
      </c>
      <c r="J281" s="33" t="inlineStr">
        <is>
          <t>판단:자기판단</t>
        </is>
      </c>
      <c r="K281" s="39" t="n"/>
    </row>
    <row r="282" ht="15" customHeight="1" s="19">
      <c r="A282" s="34" t="inlineStr">
        <is>
          <t>grt02</t>
        </is>
      </c>
      <c r="B282" s="33" t="inlineStr">
        <is>
          <t>태풍 맞은 친구</t>
        </is>
      </c>
      <c r="C282" s="38" t="n">
        <v>1</v>
      </c>
      <c r="D282" s="33" t="inlineStr">
        <is>
          <t>대신 갚는다</t>
        </is>
      </c>
      <c r="E282" s="33" t="inlineStr">
        <is>
          <t>금화 −10</t>
        </is>
      </c>
      <c r="F282" s="38" t="n">
        <v>0</v>
      </c>
      <c r="G282" s="38" t="n">
        <v>0</v>
      </c>
      <c r="H282" s="38" t="n">
        <v>0</v>
      </c>
      <c r="I282" s="33" t="inlineStr">
        <is>
          <t>성향 무관</t>
        </is>
      </c>
      <c r="J282" s="33" t="n"/>
      <c r="K282" s="39" t="n"/>
    </row>
    <row r="283" ht="15" customHeight="1" s="19">
      <c r="A283" s="34" t="inlineStr">
        <is>
          <t>grt02</t>
        </is>
      </c>
      <c r="B283" s="33" t="inlineStr">
        <is>
          <t>태풍 맞은 친구</t>
        </is>
      </c>
      <c r="C283" s="38" t="n">
        <v>2</v>
      </c>
      <c r="D283" s="33" t="inlineStr">
        <is>
          <t>나눠 갚게 해 달라고 한다</t>
        </is>
      </c>
      <c r="E283" s="33" t="inlineStr">
        <is>
          <t>장부 +10</t>
        </is>
      </c>
      <c r="F283" s="38" t="n">
        <v>0</v>
      </c>
      <c r="G283" s="38" t="n">
        <v>-1</v>
      </c>
      <c r="H283" s="38" t="n">
        <v>0</v>
      </c>
      <c r="I283" s="33" t="inlineStr">
        <is>
          <t>현재 -1</t>
        </is>
      </c>
      <c r="J283" s="33" t="inlineStr">
        <is>
          <t>시간:외상·할부</t>
        </is>
      </c>
      <c r="K283" s="39" t="n"/>
    </row>
    <row r="284" ht="15" customHeight="1" s="19">
      <c r="A284" s="34" t="inlineStr">
        <is>
          <t>grt02</t>
        </is>
      </c>
      <c r="B284" s="33" t="inlineStr">
        <is>
          <t>태풍 맞은 친구</t>
        </is>
      </c>
      <c r="C284" s="38" t="n">
        <v>3</v>
      </c>
      <c r="D284" s="33" t="inlineStr">
        <is>
          <t>모른 척한다</t>
        </is>
      </c>
      <c r="E284" s="33" t="inlineStr">
        <is>
          <t>신뢰 −2</t>
        </is>
      </c>
      <c r="F284" s="38" t="n">
        <v>0</v>
      </c>
      <c r="G284" s="38" t="n">
        <v>0</v>
      </c>
      <c r="H284" s="38" t="n">
        <v>0</v>
      </c>
      <c r="I284" s="33" t="inlineStr">
        <is>
          <t>성향 무관</t>
        </is>
      </c>
      <c r="J284" s="33" t="n"/>
      <c r="K284" s="39" t="n"/>
    </row>
    <row r="285" ht="15" customHeight="1" s="19">
      <c r="A285" s="34" t="inlineStr">
        <is>
          <t>grt03</t>
        </is>
      </c>
      <c r="B285" s="33" t="inlineStr">
        <is>
          <t>처음 온 가족의 보증</t>
        </is>
      </c>
      <c r="C285" s="38" t="n">
        <v>1</v>
      </c>
      <c r="D285" s="33" t="inlineStr">
        <is>
          <t>작은 금액이니 보증한다</t>
        </is>
      </c>
      <c r="E285" s="33" t="n"/>
      <c r="F285" s="38" t="n">
        <v>1</v>
      </c>
      <c r="G285" s="38" t="n">
        <v>0</v>
      </c>
      <c r="H285" s="38" t="n">
        <v>0</v>
      </c>
      <c r="I285" s="33" t="inlineStr">
        <is>
          <t>도전 +1</t>
        </is>
      </c>
      <c r="J285" s="33" t="inlineStr">
        <is>
          <t>위험:걸기 시간:결과가나중(잠금)</t>
        </is>
      </c>
      <c r="K285" s="39" t="n"/>
    </row>
    <row r="286" ht="15" customHeight="1" s="19">
      <c r="A286" s="34" t="inlineStr">
        <is>
          <t>grt03</t>
        </is>
      </c>
      <c r="B286" s="33" t="inlineStr">
        <is>
          <t>처음 온 가족의 보증</t>
        </is>
      </c>
      <c r="C286" s="38" t="n">
        <v>2</v>
      </c>
      <c r="D286" s="33" t="inlineStr">
        <is>
          <t>그물을 그냥 빌려준다</t>
        </is>
      </c>
      <c r="E286" s="33" t="n"/>
      <c r="F286" s="38" t="n">
        <v>-1</v>
      </c>
      <c r="G286" s="38" t="n">
        <v>0</v>
      </c>
      <c r="H286" s="38" t="n">
        <v>0</v>
      </c>
      <c r="I286" s="33" t="inlineStr">
        <is>
          <t>안정 -1</t>
        </is>
      </c>
      <c r="J286" s="33" t="n"/>
      <c r="K286" s="39" t="n"/>
    </row>
    <row r="287" ht="15" customHeight="1" s="19">
      <c r="A287" s="34" t="inlineStr">
        <is>
          <t>cpr01</t>
        </is>
      </c>
      <c r="B287" s="33" t="inlineStr">
        <is>
          <t>두 상인의 망치</t>
        </is>
      </c>
      <c r="C287" s="38" t="n">
        <v>1</v>
      </c>
      <c r="D287" s="33" t="inlineStr">
        <is>
          <t>가까운 왼쪽에서 산다</t>
        </is>
      </c>
      <c r="E287" s="33" t="inlineStr">
        <is>
          <t>금화 −5</t>
        </is>
      </c>
      <c r="F287" s="38" t="n">
        <v>0</v>
      </c>
      <c r="G287" s="38" t="n">
        <v>0</v>
      </c>
      <c r="H287" s="38" t="n">
        <v>0</v>
      </c>
      <c r="I287" s="33" t="inlineStr">
        <is>
          <t>성향 무관</t>
        </is>
      </c>
      <c r="J287" s="33" t="inlineStr">
        <is>
          <t>시간:지금소비</t>
        </is>
      </c>
      <c r="K287" s="39" t="n"/>
    </row>
    <row r="288" ht="15" customHeight="1" s="19">
      <c r="A288" s="34" t="inlineStr">
        <is>
          <t>cpr01</t>
        </is>
      </c>
      <c r="B288" s="33" t="inlineStr">
        <is>
          <t>두 상인의 망치</t>
        </is>
      </c>
      <c r="C288" s="38" t="n">
        <v>2</v>
      </c>
      <c r="D288" s="33" t="inlineStr">
        <is>
          <t>걸어가서 오른쪽에서 산다</t>
        </is>
      </c>
      <c r="E288" s="33" t="inlineStr">
        <is>
          <t>금화 −3</t>
        </is>
      </c>
      <c r="F288" s="38" t="n">
        <v>0</v>
      </c>
      <c r="G288" s="38" t="n">
        <v>0</v>
      </c>
      <c r="H288" s="38" t="n">
        <v>0</v>
      </c>
      <c r="I288" s="33" t="inlineStr">
        <is>
          <t>성향 무관</t>
        </is>
      </c>
      <c r="J288" s="33" t="inlineStr">
        <is>
          <t>시간:지금소비</t>
        </is>
      </c>
      <c r="K288" s="39" t="n"/>
    </row>
    <row r="289" ht="15" customHeight="1" s="19">
      <c r="A289" s="34" t="inlineStr">
        <is>
          <t>cpr02</t>
        </is>
      </c>
      <c r="B289" s="34" t="inlineStr">
        <is>
          <t>"반값 할인!"</t>
        </is>
      </c>
      <c r="C289" s="38" t="n">
        <v>1</v>
      </c>
      <c r="D289" s="33" t="inlineStr">
        <is>
          <t>반값이니까 산다</t>
        </is>
      </c>
      <c r="E289" s="33" t="inlineStr">
        <is>
          <t>금화 −10</t>
        </is>
      </c>
      <c r="F289" s="38" t="n">
        <v>0</v>
      </c>
      <c r="G289" s="38" t="n">
        <v>-1</v>
      </c>
      <c r="H289" s="38" t="n">
        <v>0</v>
      </c>
      <c r="I289" s="33" t="inlineStr">
        <is>
          <t>현재 -1</t>
        </is>
      </c>
      <c r="J289" s="33" t="inlineStr">
        <is>
          <t>시간:지금소비</t>
        </is>
      </c>
      <c r="K289" s="39" t="n"/>
    </row>
    <row r="290" ht="15" customHeight="1" s="19">
      <c r="A290" s="34" t="inlineStr">
        <is>
          <t>cpr02</t>
        </is>
      </c>
      <c r="B290" s="34" t="inlineStr">
        <is>
          <t>"반값 할인!"</t>
        </is>
      </c>
      <c r="C290" s="38" t="n">
        <v>2</v>
      </c>
      <c r="D290" s="33" t="inlineStr">
        <is>
          <t>옆 가게에서 산다</t>
        </is>
      </c>
      <c r="E290" s="33" t="inlineStr">
        <is>
          <t>금화 −8</t>
        </is>
      </c>
      <c r="F290" s="38" t="n">
        <v>0</v>
      </c>
      <c r="G290" s="38" t="n">
        <v>0</v>
      </c>
      <c r="H290" s="38" t="n">
        <v>0</v>
      </c>
      <c r="I290" s="33" t="inlineStr">
        <is>
          <t>성향 무관</t>
        </is>
      </c>
      <c r="J290" s="33" t="inlineStr">
        <is>
          <t>시간:지금소비</t>
        </is>
      </c>
      <c r="K290" s="39" t="n"/>
    </row>
    <row r="291" ht="15" customHeight="1" s="19">
      <c r="A291" s="34" t="inlineStr">
        <is>
          <t>cpr02</t>
        </is>
      </c>
      <c r="B291" s="34" t="inlineStr">
        <is>
          <t>"반값 할인!"</t>
        </is>
      </c>
      <c r="C291" s="38" t="n">
        <v>3</v>
      </c>
      <c r="D291" s="33" t="inlineStr">
        <is>
          <t>방석은 필요 없다</t>
        </is>
      </c>
      <c r="E291" s="33" t="n"/>
      <c r="F291" s="38" t="n">
        <v>0</v>
      </c>
      <c r="G291" s="38" t="n">
        <v>1</v>
      </c>
      <c r="H291" s="38" t="n">
        <v>0</v>
      </c>
      <c r="I291" s="33" t="inlineStr">
        <is>
          <t>미래 +1</t>
        </is>
      </c>
      <c r="J291" s="33" t="n"/>
      <c r="K291" s="39" t="n"/>
    </row>
    <row r="292" ht="15" customHeight="1" s="19">
      <c r="A292" s="34" t="inlineStr">
        <is>
          <t>cpr03</t>
        </is>
      </c>
      <c r="B292" s="33" t="inlineStr">
        <is>
          <t>장작 한 짐, 장작 한 수레</t>
        </is>
      </c>
      <c r="C292" s="38" t="n">
        <v>1</v>
      </c>
      <c r="D292" s="33" t="inlineStr">
        <is>
          <t>한 수레 산다</t>
        </is>
      </c>
      <c r="E292" s="33" t="inlineStr">
        <is>
          <t>금화 −7, 겨울 식량 −2</t>
        </is>
      </c>
      <c r="F292" s="38" t="n">
        <v>0</v>
      </c>
      <c r="G292" s="38" t="n">
        <v>0</v>
      </c>
      <c r="H292" s="38" t="n">
        <v>0</v>
      </c>
      <c r="I292" s="33" t="inlineStr">
        <is>
          <t>성향 무관</t>
        </is>
      </c>
      <c r="J292" s="33" t="inlineStr">
        <is>
          <t>시간:미래지출절감 시간:지금소비</t>
        </is>
      </c>
      <c r="K292" s="39" t="n"/>
    </row>
    <row r="293" ht="15" customHeight="1" s="19">
      <c r="A293" s="34" t="inlineStr">
        <is>
          <t>cpr03</t>
        </is>
      </c>
      <c r="B293" s="33" t="inlineStr">
        <is>
          <t>장작 한 짐, 장작 한 수레</t>
        </is>
      </c>
      <c r="C293" s="38" t="n">
        <v>2</v>
      </c>
      <c r="D293" s="33" t="inlineStr">
        <is>
          <t>필요할 때 한 짐씩</t>
        </is>
      </c>
      <c r="E293" s="33" t="inlineStr">
        <is>
          <t>금화 −4</t>
        </is>
      </c>
      <c r="F293" s="38" t="n">
        <v>0</v>
      </c>
      <c r="G293" s="38" t="n">
        <v>0</v>
      </c>
      <c r="H293" s="38" t="n">
        <v>0</v>
      </c>
      <c r="I293" s="33" t="inlineStr">
        <is>
          <t>성향 무관</t>
        </is>
      </c>
      <c r="J293" s="33" t="inlineStr">
        <is>
          <t>시간:지금소비</t>
        </is>
      </c>
      <c r="K293" s="39" t="n"/>
    </row>
    <row r="294" ht="15" customHeight="1" s="19">
      <c r="A294" s="34" t="inlineStr">
        <is>
          <t>cpr04</t>
        </is>
      </c>
      <c r="B294" s="33" t="inlineStr">
        <is>
          <t>곡식 파는 세 항구</t>
        </is>
      </c>
      <c r="C294" s="38" t="n">
        <v>1</v>
      </c>
      <c r="D294" s="33" t="inlineStr">
        <is>
          <t>가까운 항구</t>
        </is>
      </c>
      <c r="E294" s="33" t="inlineStr">
        <is>
          <t>곡식 −10, 금화 +10</t>
        </is>
      </c>
      <c r="F294" s="38" t="n">
        <v>0</v>
      </c>
      <c r="G294" s="38" t="n">
        <v>-1</v>
      </c>
      <c r="H294" s="38" t="n">
        <v>0</v>
      </c>
      <c r="I294" s="33" t="inlineStr">
        <is>
          <t>현재 -1</t>
        </is>
      </c>
      <c r="J294" s="33" t="inlineStr">
        <is>
          <t>시간:지금소비</t>
        </is>
      </c>
      <c r="K294" s="39" t="n"/>
    </row>
    <row r="295" ht="15" customHeight="1" s="19">
      <c r="A295" s="34" t="inlineStr">
        <is>
          <t>cpr04</t>
        </is>
      </c>
      <c r="B295" s="33" t="inlineStr">
        <is>
          <t>곡식 파는 세 항구</t>
        </is>
      </c>
      <c r="C295" s="38" t="n">
        <v>2</v>
      </c>
      <c r="D295" s="33" t="inlineStr">
        <is>
          <t>이웃 섬</t>
        </is>
      </c>
      <c r="E295" s="33" t="inlineStr">
        <is>
          <t>곡식 −10, 금화 +13</t>
        </is>
      </c>
      <c r="F295" s="38" t="n">
        <v>0</v>
      </c>
      <c r="G295" s="38" t="n">
        <v>-1</v>
      </c>
      <c r="H295" s="38" t="n">
        <v>0</v>
      </c>
      <c r="I295" s="33" t="inlineStr">
        <is>
          <t>현재 -1</t>
        </is>
      </c>
      <c r="J295" s="33" t="inlineStr">
        <is>
          <t>시간:지금소비</t>
        </is>
      </c>
      <c r="K295" s="39" t="n"/>
    </row>
    <row r="296" ht="15" customHeight="1" s="19">
      <c r="A296" s="34" t="inlineStr">
        <is>
          <t>cpr04</t>
        </is>
      </c>
      <c r="B296" s="33" t="inlineStr">
        <is>
          <t>곡식 파는 세 항구</t>
        </is>
      </c>
      <c r="C296" s="38" t="n">
        <v>3</v>
      </c>
      <c r="D296" s="33" t="inlineStr">
        <is>
          <t>먼 섬</t>
        </is>
      </c>
      <c r="E296" s="33" t="inlineStr">
        <is>
          <t>곡식 −10, 대부분 금화 +15</t>
        </is>
      </c>
      <c r="F296" s="38" t="n">
        <v>1</v>
      </c>
      <c r="G296" s="38" t="n">
        <v>1</v>
      </c>
      <c r="H296" s="38" t="n">
        <v>0</v>
      </c>
      <c r="I296" s="33" t="inlineStr">
        <is>
          <t>도전 +1 · 미래 +1</t>
        </is>
      </c>
      <c r="J296" s="33" t="inlineStr">
        <is>
          <t>위험:걸기 시간:결과가나중(잠금)</t>
        </is>
      </c>
      <c r="K296" s="39" t="n"/>
    </row>
    <row r="297" ht="15" customHeight="1" s="19">
      <c r="A297" s="34" t="inlineStr">
        <is>
          <t>shr01</t>
        </is>
      </c>
      <c r="B297" s="33" t="inlineStr">
        <is>
          <t>혹한의 죽 한 솥</t>
        </is>
      </c>
      <c r="C297" s="38" t="n">
        <v>1</v>
      </c>
      <c r="D297" s="33" t="inlineStr">
        <is>
          <t>죽을 끓여 보낸다</t>
        </is>
      </c>
      <c r="E297" s="33" t="inlineStr">
        <is>
          <t>곡식 −4, 신뢰 +1</t>
        </is>
      </c>
      <c r="F297" s="38" t="n">
        <v>0</v>
      </c>
      <c r="G297" s="38" t="n">
        <v>0</v>
      </c>
      <c r="H297" s="38" t="n">
        <v>0</v>
      </c>
      <c r="I297" s="33" t="inlineStr">
        <is>
          <t>성향 무관</t>
        </is>
      </c>
      <c r="J297" s="33" t="n"/>
      <c r="K297" s="39" t="n"/>
    </row>
    <row r="298" ht="15" customHeight="1" s="19">
      <c r="A298" s="34" t="inlineStr">
        <is>
          <t>shr01</t>
        </is>
      </c>
      <c r="B298" s="33" t="inlineStr">
        <is>
          <t>혹한의 죽 한 솥</t>
        </is>
      </c>
      <c r="C298" s="38" t="n">
        <v>2</v>
      </c>
      <c r="D298" s="33" t="inlineStr">
        <is>
          <t>우리 겨울도 빠듯하다</t>
        </is>
      </c>
      <c r="E298" s="33" t="n"/>
      <c r="F298" s="38" t="n">
        <v>0</v>
      </c>
      <c r="G298" s="38" t="n">
        <v>0</v>
      </c>
      <c r="H298" s="38" t="n">
        <v>0</v>
      </c>
      <c r="I298" s="33" t="inlineStr">
        <is>
          <t>성향 무관</t>
        </is>
      </c>
      <c r="J298" s="33" t="n"/>
      <c r="K298" s="39" t="n"/>
    </row>
    <row r="299" ht="15" customHeight="1" s="19">
      <c r="A299" s="34" t="inlineStr">
        <is>
          <t>shr02</t>
        </is>
      </c>
      <c r="B299" s="33" t="inlineStr">
        <is>
          <t>약초를 나눌까</t>
        </is>
      </c>
      <c r="C299" s="38" t="n">
        <v>1</v>
      </c>
      <c r="D299" s="33" t="inlineStr">
        <is>
          <t>절반을 나눈다</t>
        </is>
      </c>
      <c r="E299" s="33" t="inlineStr">
        <is>
          <t>신뢰 +1, 역병 대비 약해짐</t>
        </is>
      </c>
      <c r="F299" s="38" t="n">
        <v>0</v>
      </c>
      <c r="G299" s="38" t="n">
        <v>0</v>
      </c>
      <c r="H299" s="38" t="n">
        <v>0</v>
      </c>
      <c r="I299" s="33" t="inlineStr">
        <is>
          <t>성향 무관</t>
        </is>
      </c>
      <c r="J299" s="33" t="n"/>
      <c r="K299" s="39" t="n"/>
    </row>
    <row r="300" ht="15" customHeight="1" s="19">
      <c r="A300" s="34" t="inlineStr">
        <is>
          <t>shr02</t>
        </is>
      </c>
      <c r="B300" s="33" t="inlineStr">
        <is>
          <t>약초를 나눌까</t>
        </is>
      </c>
      <c r="C300" s="38" t="n">
        <v>2</v>
      </c>
      <c r="D300" s="33" t="inlineStr">
        <is>
          <t>다 나눈다</t>
        </is>
      </c>
      <c r="E300" s="33" t="inlineStr">
        <is>
          <t>신뢰 +1, 금화 +4 (답례)</t>
        </is>
      </c>
      <c r="F300" s="38" t="n">
        <v>0</v>
      </c>
      <c r="G300" s="38" t="n">
        <v>0</v>
      </c>
      <c r="H300" s="38" t="n">
        <v>0</v>
      </c>
      <c r="I300" s="33" t="inlineStr">
        <is>
          <t>성향 무관</t>
        </is>
      </c>
      <c r="J300" s="33" t="n"/>
      <c r="K300" s="39" t="n"/>
    </row>
    <row r="301" ht="15" customHeight="1" s="19">
      <c r="A301" s="34" t="inlineStr">
        <is>
          <t>shr02</t>
        </is>
      </c>
      <c r="B301" s="33" t="inlineStr">
        <is>
          <t>약초를 나눌까</t>
        </is>
      </c>
      <c r="C301" s="38" t="n">
        <v>3</v>
      </c>
      <c r="D301" s="33" t="inlineStr">
        <is>
          <t>나누지 않는다</t>
        </is>
      </c>
      <c r="E301" s="33" t="n"/>
      <c r="F301" s="38" t="n">
        <v>0</v>
      </c>
      <c r="G301" s="38" t="n">
        <v>0</v>
      </c>
      <c r="H301" s="38" t="n">
        <v>0</v>
      </c>
      <c r="I301" s="33" t="inlineStr">
        <is>
          <t>성향 무관</t>
        </is>
      </c>
      <c r="J301" s="33" t="n"/>
      <c r="K301" s="39" t="n"/>
    </row>
    <row r="302" ht="15" customHeight="1" s="19">
      <c r="A302" s="34" t="inlineStr">
        <is>
          <t>shr03</t>
        </is>
      </c>
      <c r="B302" s="33" t="inlineStr">
        <is>
          <t>축제 기부함</t>
        </is>
      </c>
      <c r="C302" s="38" t="n">
        <v>1</v>
      </c>
      <c r="D302" s="33" t="inlineStr">
        <is>
          <t>크게 넣는다</t>
        </is>
      </c>
      <c r="E302" s="33" t="inlineStr">
        <is>
          <t>금화 −10, 신뢰 +1</t>
        </is>
      </c>
      <c r="F302" s="38" t="n">
        <v>0</v>
      </c>
      <c r="G302" s="38" t="n">
        <v>0</v>
      </c>
      <c r="H302" s="38" t="n">
        <v>1</v>
      </c>
      <c r="I302" s="33" t="inlineStr">
        <is>
          <t>타인참조 +1</t>
        </is>
      </c>
      <c r="J302" s="33" t="inlineStr">
        <is>
          <t>판단:타인참조</t>
        </is>
      </c>
      <c r="K302" s="39" t="n"/>
    </row>
    <row r="303" ht="15" customHeight="1" s="19">
      <c r="A303" s="34" t="inlineStr">
        <is>
          <t>shr03</t>
        </is>
      </c>
      <c r="B303" s="33" t="inlineStr">
        <is>
          <t>축제 기부함</t>
        </is>
      </c>
      <c r="C303" s="38" t="n">
        <v>2</v>
      </c>
      <c r="D303" s="33" t="inlineStr">
        <is>
          <t>여유만큼 넣는다</t>
        </is>
      </c>
      <c r="E303" s="33" t="inlineStr">
        <is>
          <t>금화 −3</t>
        </is>
      </c>
      <c r="F303" s="38" t="n">
        <v>0</v>
      </c>
      <c r="G303" s="38" t="n">
        <v>0</v>
      </c>
      <c r="H303" s="38" t="n">
        <v>-1</v>
      </c>
      <c r="I303" s="33" t="inlineStr">
        <is>
          <t>자기판단 -1</t>
        </is>
      </c>
      <c r="J303" s="33" t="inlineStr">
        <is>
          <t>판단:자기판단</t>
        </is>
      </c>
      <c r="K303" s="39" t="n"/>
    </row>
    <row r="304" ht="15" customHeight="1" s="19">
      <c r="A304" s="34" t="inlineStr">
        <is>
          <t>shr03</t>
        </is>
      </c>
      <c r="B304" s="33" t="inlineStr">
        <is>
          <t>축제 기부함</t>
        </is>
      </c>
      <c r="C304" s="38" t="n">
        <v>3</v>
      </c>
      <c r="D304" s="33" t="inlineStr">
        <is>
          <t>일손으로 돕는다</t>
        </is>
      </c>
      <c r="E304" s="33" t="inlineStr">
        <is>
          <t>가을 수확 −3</t>
        </is>
      </c>
      <c r="F304" s="38" t="n">
        <v>0</v>
      </c>
      <c r="G304" s="38" t="n">
        <v>0</v>
      </c>
      <c r="H304" s="38" t="n">
        <v>0</v>
      </c>
      <c r="I304" s="33" t="inlineStr">
        <is>
          <t>성향 무관</t>
        </is>
      </c>
      <c r="J304" s="33" t="n"/>
      <c r="K304" s="39" t="n"/>
    </row>
    <row r="305" ht="15" customHeight="1" s="19">
      <c r="A305" s="34" t="inlineStr">
        <is>
          <t>inf_i01</t>
        </is>
      </c>
      <c r="B305" s="33" t="inlineStr">
        <is>
          <t>철새의 비행</t>
        </is>
      </c>
      <c r="C305" s="38" t="n">
        <v>1</v>
      </c>
      <c r="D305" s="33" t="inlineStr">
        <is>
          <t>예보와 어부 말을 둘 다 적어 둔다</t>
        </is>
      </c>
      <c r="E305" s="33" t="n"/>
      <c r="F305" s="38" t="n">
        <v>0</v>
      </c>
      <c r="G305" s="38" t="n">
        <v>0</v>
      </c>
      <c r="H305" s="38" t="n">
        <v>-1</v>
      </c>
      <c r="I305" s="33" t="inlineStr">
        <is>
          <t>자기판단 -1</t>
        </is>
      </c>
      <c r="J305" s="33" t="n"/>
      <c r="K305" s="39" t="n"/>
    </row>
    <row r="306" ht="15" customHeight="1" s="19">
      <c r="A306" s="34" t="inlineStr">
        <is>
          <t>inf_i01</t>
        </is>
      </c>
      <c r="B306" s="33" t="inlineStr">
        <is>
          <t>철새의 비행</t>
        </is>
      </c>
      <c r="C306" s="38" t="n">
        <v>2</v>
      </c>
      <c r="D306" s="33" t="inlineStr">
        <is>
          <t>어부 말만 믿는다</t>
        </is>
      </c>
      <c r="E306" s="33" t="n"/>
      <c r="F306" s="38" t="n">
        <v>0</v>
      </c>
      <c r="G306" s="38" t="n">
        <v>0</v>
      </c>
      <c r="H306" s="38" t="n">
        <v>1</v>
      </c>
      <c r="I306" s="33" t="inlineStr">
        <is>
          <t>타인참조 +1</t>
        </is>
      </c>
      <c r="J306" s="33" t="inlineStr">
        <is>
          <t>판단:타인참조</t>
        </is>
      </c>
      <c r="K306" s="39" t="n"/>
    </row>
    <row r="307" ht="15" customHeight="1" s="19">
      <c r="A307" s="34" t="inlineStr">
        <is>
          <t>inf_i02</t>
        </is>
      </c>
      <c r="B307" s="33" t="inlineStr">
        <is>
          <t>정찰선 띄우기</t>
        </is>
      </c>
      <c r="C307" s="38" t="n">
        <v>1</v>
      </c>
      <c r="D307" s="33" t="inlineStr">
        <is>
          <t>정찰선을 띄운다</t>
        </is>
      </c>
      <c r="E307" s="33" t="inlineStr">
        <is>
          <t>금화 −4, 이번 겨울 대비 확실히</t>
        </is>
      </c>
      <c r="F307" s="38" t="n">
        <v>-1</v>
      </c>
      <c r="G307" s="38" t="n">
        <v>0</v>
      </c>
      <c r="H307" s="38" t="n">
        <v>0</v>
      </c>
      <c r="I307" s="33" t="inlineStr">
        <is>
          <t>안정 -1</t>
        </is>
      </c>
      <c r="J307" s="33" t="inlineStr">
        <is>
          <t>위험:재난대비</t>
        </is>
      </c>
      <c r="K307" s="39" t="n"/>
    </row>
    <row r="308" ht="15" customHeight="1" s="19">
      <c r="A308" s="34" t="inlineStr">
        <is>
          <t>inf_i02</t>
        </is>
      </c>
      <c r="B308" s="33" t="inlineStr">
        <is>
          <t>정찰선 띄우기</t>
        </is>
      </c>
      <c r="C308" s="38" t="n">
        <v>2</v>
      </c>
      <c r="D308" s="33" t="inlineStr">
        <is>
          <t>예보로 충분하다</t>
        </is>
      </c>
      <c r="E308" s="33" t="n"/>
      <c r="F308" s="38" t="n">
        <v>1</v>
      </c>
      <c r="G308" s="38" t="n">
        <v>0</v>
      </c>
      <c r="H308" s="38" t="n">
        <v>0</v>
      </c>
      <c r="I308" s="33" t="inlineStr">
        <is>
          <t>도전 +1</t>
        </is>
      </c>
      <c r="J308" s="33" t="n"/>
      <c r="K308" s="39" t="n"/>
    </row>
    <row r="309" ht="15" customHeight="1" s="19">
      <c r="A309" s="34" t="inlineStr">
        <is>
          <t>inf_i03</t>
        </is>
      </c>
      <c r="B309" s="33" t="inlineStr">
        <is>
          <t>세 해의 기록</t>
        </is>
      </c>
      <c r="C309" s="38" t="n">
        <v>1</v>
      </c>
      <c r="D309" s="33" t="inlineStr">
        <is>
          <t>예보를 믿고 아무것도 안 한다</t>
        </is>
      </c>
      <c r="E309" s="33" t="n"/>
      <c r="F309" s="38" t="n">
        <v>0</v>
      </c>
      <c r="G309" s="38" t="n">
        <v>0</v>
      </c>
      <c r="H309" s="38" t="n">
        <v>0</v>
      </c>
      <c r="I309" s="33" t="inlineStr">
        <is>
          <t>성향 무관</t>
        </is>
      </c>
      <c r="J309" s="33" t="n"/>
      <c r="K309" s="39" t="n"/>
    </row>
    <row r="310" ht="15" customHeight="1" s="19">
      <c r="A310" s="34" t="inlineStr">
        <is>
          <t>inf_i03</t>
        </is>
      </c>
      <c r="B310" s="33" t="inlineStr">
        <is>
          <t>세 해의 기록</t>
        </is>
      </c>
      <c r="C310" s="38" t="n">
        <v>2</v>
      </c>
      <c r="D310" s="33" t="inlineStr">
        <is>
          <t>제일 자주 온 재난에 대비한다</t>
        </is>
      </c>
      <c r="E310" s="33" t="inlineStr">
        <is>
          <t>금화 −5, 혹한 대비</t>
        </is>
      </c>
      <c r="F310" s="38" t="n">
        <v>-1</v>
      </c>
      <c r="G310" s="38" t="n">
        <v>0</v>
      </c>
      <c r="H310" s="38" t="n">
        <v>0</v>
      </c>
      <c r="I310" s="33" t="inlineStr">
        <is>
          <t>안정 -1</t>
        </is>
      </c>
      <c r="J310" s="33" t="inlineStr">
        <is>
          <t>위험:재난대비</t>
        </is>
      </c>
      <c r="K310" s="39" t="n"/>
    </row>
    <row r="311" ht="15" customHeight="1" s="19">
      <c r="A311" s="34" t="inlineStr">
        <is>
          <t>inf_i03</t>
        </is>
      </c>
      <c r="B311" s="33" t="inlineStr">
        <is>
          <t>세 해의 기록</t>
        </is>
      </c>
      <c r="C311" s="38" t="n">
        <v>3</v>
      </c>
      <c r="D311" s="33" t="inlineStr">
        <is>
          <t>기록을 더 모은다</t>
        </is>
      </c>
      <c r="E311" s="33" t="inlineStr">
        <is>
          <t>금화 −2</t>
        </is>
      </c>
      <c r="F311" s="38" t="n">
        <v>0</v>
      </c>
      <c r="G311" s="38" t="n">
        <v>1</v>
      </c>
      <c r="H311" s="38" t="n">
        <v>0</v>
      </c>
      <c r="I311" s="33" t="inlineStr">
        <is>
          <t>미래 +1</t>
        </is>
      </c>
      <c r="J311" s="33" t="inlineStr">
        <is>
          <t>시간:기다림·떼어둠</t>
        </is>
      </c>
      <c r="K311" s="39" t="n"/>
    </row>
    <row r="312" ht="15" customHeight="1" s="19">
      <c r="A312" s="34" t="inlineStr">
        <is>
          <t>rct01</t>
        </is>
      </c>
      <c r="B312" s="33" t="inlineStr">
        <is>
          <t>물통이 없어요</t>
        </is>
      </c>
      <c r="C312" s="38" t="n">
        <v>1</v>
      </c>
      <c r="D312" s="33" t="inlineStr">
        <is>
          <t>비싸게 빌린다</t>
        </is>
      </c>
      <c r="E312" s="33" t="inlineStr">
        <is>
          <t>금화 −6</t>
        </is>
      </c>
      <c r="F312" s="38" t="n">
        <v>0</v>
      </c>
      <c r="G312" s="38" t="n">
        <v>0</v>
      </c>
      <c r="H312" s="38" t="n">
        <v>0</v>
      </c>
      <c r="I312" s="33" t="inlineStr">
        <is>
          <t>성향 무관</t>
        </is>
      </c>
      <c r="J312" s="33" t="n"/>
      <c r="K312" s="39" t="n"/>
    </row>
    <row r="313" ht="15" customHeight="1" s="19">
      <c r="A313" s="34" t="inlineStr">
        <is>
          <t>rct01</t>
        </is>
      </c>
      <c r="B313" s="33" t="inlineStr">
        <is>
          <t>물통이 없어요</t>
        </is>
      </c>
      <c r="C313" s="38" t="n">
        <v>2</v>
      </c>
      <c r="D313" s="33" t="inlineStr">
        <is>
          <t>맨손으로 끈다</t>
        </is>
      </c>
      <c r="E313" s="33" t="inlineStr">
        <is>
          <t>곡식 −8</t>
        </is>
      </c>
      <c r="F313" s="38" t="n">
        <v>0</v>
      </c>
      <c r="G313" s="38" t="n">
        <v>0</v>
      </c>
      <c r="H313" s="38" t="n">
        <v>0</v>
      </c>
      <c r="I313" s="33" t="inlineStr">
        <is>
          <t>성향 무관</t>
        </is>
      </c>
      <c r="J313" s="33" t="n"/>
      <c r="K313" s="39" t="n"/>
    </row>
    <row r="314" ht="15" customHeight="1" s="19">
      <c r="A314" s="34" t="inlineStr">
        <is>
          <t>rct02</t>
        </is>
      </c>
      <c r="B314" s="33" t="inlineStr">
        <is>
          <t>둑이 새요</t>
        </is>
      </c>
      <c r="C314" s="38" t="n">
        <v>1</v>
      </c>
      <c r="D314" s="33" t="inlineStr">
        <is>
          <t>지금 고친다</t>
        </is>
      </c>
      <c r="E314" s="33" t="inlineStr">
        <is>
          <t>금화 −3</t>
        </is>
      </c>
      <c r="F314" s="38" t="n">
        <v>0</v>
      </c>
      <c r="G314" s="38" t="n">
        <v>1</v>
      </c>
      <c r="H314" s="38" t="n">
        <v>0</v>
      </c>
      <c r="I314" s="33" t="inlineStr">
        <is>
          <t>미래 +1</t>
        </is>
      </c>
      <c r="J314" s="33" t="n"/>
      <c r="K314" s="39" t="n"/>
    </row>
    <row r="315" ht="15" customHeight="1" s="19">
      <c r="A315" s="34" t="inlineStr">
        <is>
          <t>rct02</t>
        </is>
      </c>
      <c r="B315" s="33" t="inlineStr">
        <is>
          <t>둑이 새요</t>
        </is>
      </c>
      <c r="C315" s="38" t="n">
        <v>2</v>
      </c>
      <c r="D315" s="33" t="inlineStr">
        <is>
          <t>비가 그치면 본다</t>
        </is>
      </c>
      <c r="E315" s="33" t="n"/>
      <c r="F315" s="38" t="n">
        <v>0</v>
      </c>
      <c r="G315" s="38" t="n">
        <v>-1</v>
      </c>
      <c r="H315" s="38" t="n">
        <v>0</v>
      </c>
      <c r="I315" s="33" t="inlineStr">
        <is>
          <t>현재 -1</t>
        </is>
      </c>
      <c r="J315" s="33" t="inlineStr">
        <is>
          <t>시간:나중부담</t>
        </is>
      </c>
      <c r="K315" s="39" t="n"/>
    </row>
    <row r="316" ht="15" customHeight="1" s="19">
      <c r="A316" s="34" t="inlineStr">
        <is>
          <t>rct03</t>
        </is>
      </c>
      <c r="B316" s="33" t="inlineStr">
        <is>
          <t>태풍 전날 밤</t>
        </is>
      </c>
      <c r="C316" s="38" t="n">
        <v>1</v>
      </c>
      <c r="D316" s="33" t="inlineStr">
        <is>
          <t>세 배라도 쌓는다</t>
        </is>
      </c>
      <c r="E316" s="33" t="inlineStr">
        <is>
          <t>금화 −12, 이번 겨울 태풍 대비</t>
        </is>
      </c>
      <c r="F316" s="38" t="n">
        <v>-1</v>
      </c>
      <c r="G316" s="38" t="n">
        <v>0</v>
      </c>
      <c r="H316" s="38" t="n">
        <v>0</v>
      </c>
      <c r="I316" s="33" t="inlineStr">
        <is>
          <t>안정 -1</t>
        </is>
      </c>
      <c r="J316" s="33" t="inlineStr">
        <is>
          <t>위험:재난대비</t>
        </is>
      </c>
      <c r="K316" s="39" t="n"/>
    </row>
    <row r="317" ht="15" customHeight="1" s="19">
      <c r="A317" s="34" t="inlineStr">
        <is>
          <t>rct03</t>
        </is>
      </c>
      <c r="B317" s="33" t="inlineStr">
        <is>
          <t>태풍 전날 밤</t>
        </is>
      </c>
      <c r="C317" s="38" t="n">
        <v>2</v>
      </c>
      <c r="D317" s="33" t="inlineStr">
        <is>
          <t>있는 것으로 버틴다</t>
        </is>
      </c>
      <c r="E317" s="33" t="n"/>
      <c r="F317" s="38" t="n">
        <v>1</v>
      </c>
      <c r="G317" s="38" t="n">
        <v>0</v>
      </c>
      <c r="H317" s="38" t="n">
        <v>0</v>
      </c>
      <c r="I317" s="33" t="inlineStr">
        <is>
          <t>도전 +1</t>
        </is>
      </c>
      <c r="J317" s="33" t="n"/>
      <c r="K317" s="39" t="n"/>
    </row>
    <row r="318" ht="15" customHeight="1" s="19">
      <c r="A318" s="34" t="inlineStr">
        <is>
          <t>cor01</t>
        </is>
      </c>
      <c r="B318" s="33" t="inlineStr">
        <is>
          <t>태풍 하나, 피해 셋</t>
        </is>
      </c>
      <c r="C318" s="38" t="n">
        <v>1</v>
      </c>
      <c r="D318" s="33" t="inlineStr">
        <is>
          <t>바다와 상관없는 벌이를 만든다 (양털)</t>
        </is>
      </c>
      <c r="E318" s="33" t="inlineStr">
        <is>
          <t>금화 −6, 가을에 곡식 +6</t>
        </is>
      </c>
      <c r="F318" s="38" t="n">
        <v>0</v>
      </c>
      <c r="G318" s="38" t="n">
        <v>1</v>
      </c>
      <c r="H318" s="38" t="n">
        <v>0</v>
      </c>
      <c r="I318" s="33" t="inlineStr">
        <is>
          <t>미래 +1</t>
        </is>
      </c>
      <c r="J318" s="33" t="inlineStr">
        <is>
          <t>시간:나중보상</t>
        </is>
      </c>
      <c r="K318" s="39" t="n"/>
    </row>
    <row r="319" ht="15" customHeight="1" s="19">
      <c r="A319" s="34" t="inlineStr">
        <is>
          <t>cor01</t>
        </is>
      </c>
      <c r="B319" s="33" t="inlineStr">
        <is>
          <t>태풍 하나, 피해 셋</t>
        </is>
      </c>
      <c r="C319" s="38" t="n">
        <v>2</v>
      </c>
      <c r="D319" s="33" t="inlineStr">
        <is>
          <t>무역선을 한 척 더 산다</t>
        </is>
      </c>
      <c r="E319" s="33" t="inlineStr">
        <is>
          <t>금화 −6, 가을에 금화 +12 또는 0</t>
        </is>
      </c>
      <c r="F319" s="38" t="n">
        <v>1</v>
      </c>
      <c r="G319" s="38" t="n">
        <v>0</v>
      </c>
      <c r="H319" s="38" t="n">
        <v>0</v>
      </c>
      <c r="I319" s="33" t="inlineStr">
        <is>
          <t>도전 +1</t>
        </is>
      </c>
      <c r="J319" s="33" t="inlineStr">
        <is>
          <t>위험:걸기 시간:결과가나중(잠금)</t>
        </is>
      </c>
      <c r="K319" s="39" t="n"/>
    </row>
    <row r="320" ht="15" customHeight="1" s="19">
      <c r="A320" s="34" t="inlineStr">
        <is>
          <t>cor01</t>
        </is>
      </c>
      <c r="B320" s="33" t="inlineStr">
        <is>
          <t>태풍 하나, 피해 셋</t>
        </is>
      </c>
      <c r="C320" s="38" t="n">
        <v>3</v>
      </c>
      <c r="D320" s="33" t="inlineStr">
        <is>
          <t>지금대로</t>
        </is>
      </c>
      <c r="E320" s="33" t="n"/>
      <c r="F320" s="38" t="n">
        <v>0</v>
      </c>
      <c r="G320" s="38" t="n">
        <v>-1</v>
      </c>
      <c r="H320" s="38" t="n">
        <v>0</v>
      </c>
      <c r="I320" s="33" t="inlineStr">
        <is>
          <t>현재 -1</t>
        </is>
      </c>
      <c r="J320" s="33" t="n"/>
      <c r="K320" s="39" t="n"/>
    </row>
    <row r="321" ht="15" customHeight="1" s="19">
      <c r="A321" s="34" t="inlineStr">
        <is>
          <t>cor02</t>
        </is>
      </c>
      <c r="B321" s="33" t="inlineStr">
        <is>
          <t>약초방과 시장</t>
        </is>
      </c>
      <c r="C321" s="38" t="n">
        <v>1</v>
      </c>
      <c r="D321" s="33" t="inlineStr">
        <is>
          <t>약초부터</t>
        </is>
      </c>
      <c r="E321" s="33" t="inlineStr">
        <is>
          <t>금화 −5, 역병 대비</t>
        </is>
      </c>
      <c r="F321" s="38" t="n">
        <v>-1</v>
      </c>
      <c r="G321" s="38" t="n">
        <v>-1</v>
      </c>
      <c r="H321" s="38" t="n">
        <v>0</v>
      </c>
      <c r="I321" s="33" t="inlineStr">
        <is>
          <t>안정 -1 · 현재 -1</t>
        </is>
      </c>
      <c r="J321" s="33" t="inlineStr">
        <is>
          <t>위험:재난대비</t>
        </is>
      </c>
      <c r="K321" s="39" t="n"/>
    </row>
    <row r="322" ht="15" customHeight="1" s="19">
      <c r="A322" s="34" t="inlineStr">
        <is>
          <t>cor02</t>
        </is>
      </c>
      <c r="B322" s="33" t="inlineStr">
        <is>
          <t>약초방과 시장</t>
        </is>
      </c>
      <c r="C322" s="38" t="n">
        <v>2</v>
      </c>
      <c r="D322" s="33" t="inlineStr">
        <is>
          <t>가판대부터</t>
        </is>
      </c>
      <c r="E322" s="33" t="inlineStr">
        <is>
          <t>금화 −5, 가을 금화 +6</t>
        </is>
      </c>
      <c r="F322" s="38" t="n">
        <v>1</v>
      </c>
      <c r="G322" s="38" t="n">
        <v>1</v>
      </c>
      <c r="H322" s="38" t="n">
        <v>0</v>
      </c>
      <c r="I322" s="33" t="inlineStr">
        <is>
          <t>도전 +1 · 미래 +1</t>
        </is>
      </c>
      <c r="J322" s="33" t="inlineStr">
        <is>
          <t>시간:나중보상</t>
        </is>
      </c>
      <c r="K322" s="39" t="n"/>
    </row>
    <row r="323" ht="15" customHeight="1" s="19">
      <c r="A323" s="34" t="inlineStr">
        <is>
          <t>cc01</t>
        </is>
      </c>
      <c r="B323" s="33" t="inlineStr">
        <is>
          <t>인장으로 나눠 내기</t>
        </is>
      </c>
      <c r="C323" s="38" t="n">
        <v>1</v>
      </c>
      <c r="D323" s="33" t="inlineStr">
        <is>
          <t>한 번에(다음 가을에 전부)</t>
        </is>
      </c>
      <c r="E323" s="33" t="inlineStr">
        <is>
          <t>장부 +12, 얹는 몫 없음</t>
        </is>
      </c>
      <c r="F323" s="38" t="n">
        <v>0</v>
      </c>
      <c r="G323" s="38" t="n">
        <v>0</v>
      </c>
      <c r="H323" s="38" t="n">
        <v>0</v>
      </c>
      <c r="I323" s="33" t="inlineStr">
        <is>
          <t>성향 무관</t>
        </is>
      </c>
      <c r="J323" s="33" t="inlineStr">
        <is>
          <t>시간:나중보상 시간:외상·할부</t>
        </is>
      </c>
      <c r="K323" s="39" t="n"/>
    </row>
    <row r="324" ht="15" customHeight="1" s="19">
      <c r="A324" s="34" t="inlineStr">
        <is>
          <t>cc01</t>
        </is>
      </c>
      <c r="B324" s="33" t="inlineStr">
        <is>
          <t>인장으로 나눠 내기</t>
        </is>
      </c>
      <c r="C324" s="38" t="n">
        <v>2</v>
      </c>
      <c r="D324" s="33" t="inlineStr">
        <is>
          <t>세 가을에 나눠서</t>
        </is>
      </c>
      <c r="E324" s="33" t="inlineStr">
        <is>
          <t>장부 +12, 얹는 몫 있음</t>
        </is>
      </c>
      <c r="F324" s="38" t="n">
        <v>0</v>
      </c>
      <c r="G324" s="38" t="n">
        <v>0</v>
      </c>
      <c r="H324" s="38" t="n">
        <v>0</v>
      </c>
      <c r="I324" s="33" t="inlineStr">
        <is>
          <t>성향 무관</t>
        </is>
      </c>
      <c r="J324" s="33" t="inlineStr">
        <is>
          <t>시간:나중보상 시간:외상·할부</t>
        </is>
      </c>
      <c r="K324" s="39" t="n"/>
    </row>
    <row r="325" ht="15" customHeight="1" s="19">
      <c r="A325" s="34" t="inlineStr">
        <is>
          <t>cc01</t>
        </is>
      </c>
      <c r="B325" s="33" t="inlineStr">
        <is>
          <t>인장으로 나눠 내기</t>
        </is>
      </c>
      <c r="C325" s="38" t="n">
        <v>3</v>
      </c>
      <c r="D325" s="33" t="inlineStr">
        <is>
          <t>금화로 바로 산다</t>
        </is>
      </c>
      <c r="E325" s="33" t="inlineStr">
        <is>
          <t>금화 −12</t>
        </is>
      </c>
      <c r="F325" s="38" t="n">
        <v>0</v>
      </c>
      <c r="G325" s="38" t="n">
        <v>1</v>
      </c>
      <c r="H325" s="38" t="n">
        <v>0</v>
      </c>
      <c r="I325" s="33" t="inlineStr">
        <is>
          <t>미래 +1</t>
        </is>
      </c>
      <c r="J325" s="33" t="inlineStr">
        <is>
          <t>시간:나중보상</t>
        </is>
      </c>
      <c r="K325" s="39" t="n"/>
    </row>
    <row r="326" ht="15" customHeight="1" s="19">
      <c r="A326" s="34" t="inlineStr">
        <is>
          <t>cc02</t>
        </is>
      </c>
      <c r="B326" s="33" t="inlineStr">
        <is>
          <t>몇 번에 나눌까요</t>
        </is>
      </c>
      <c r="C326" s="38" t="n">
        <v>1</v>
      </c>
      <c r="D326" s="33" t="inlineStr">
        <is>
          <t>두 번</t>
        </is>
      </c>
      <c r="E326" s="33" t="inlineStr">
        <is>
          <t>매번 무겁고 총액 작음</t>
        </is>
      </c>
      <c r="F326" s="38" t="n">
        <v>0</v>
      </c>
      <c r="G326" s="38" t="n">
        <v>0</v>
      </c>
      <c r="H326" s="38" t="n">
        <v>0</v>
      </c>
      <c r="I326" s="33" t="inlineStr">
        <is>
          <t>성향 무관</t>
        </is>
      </c>
      <c r="J326" s="33" t="inlineStr">
        <is>
          <t>시간:외상·할부</t>
        </is>
      </c>
      <c r="K326" s="39" t="n"/>
    </row>
    <row r="327" ht="15" customHeight="1" s="19">
      <c r="A327" s="34" t="inlineStr">
        <is>
          <t>cc02</t>
        </is>
      </c>
      <c r="B327" s="33" t="inlineStr">
        <is>
          <t>몇 번에 나눌까요</t>
        </is>
      </c>
      <c r="C327" s="38" t="n">
        <v>2</v>
      </c>
      <c r="D327" s="33" t="inlineStr">
        <is>
          <t>여섯 번</t>
        </is>
      </c>
      <c r="E327" s="33" t="inlineStr">
        <is>
          <t>매번 가볍고 총액 큼</t>
        </is>
      </c>
      <c r="F327" s="38" t="n">
        <v>0</v>
      </c>
      <c r="G327" s="38" t="n">
        <v>-1</v>
      </c>
      <c r="H327" s="38" t="n">
        <v>0</v>
      </c>
      <c r="I327" s="33" t="inlineStr">
        <is>
          <t>현재 -1</t>
        </is>
      </c>
      <c r="J327" s="33" t="inlineStr">
        <is>
          <t>시간:외상·할부(장기)</t>
        </is>
      </c>
      <c r="K327" s="39" t="n"/>
    </row>
    <row r="328" ht="15" customHeight="1" s="19">
      <c r="A328" s="34" t="inlineStr">
        <is>
          <t>cc02</t>
        </is>
      </c>
      <c r="B328" s="33" t="inlineStr">
        <is>
          <t>몇 번에 나눌까요</t>
        </is>
      </c>
      <c r="C328" s="38" t="n">
        <v>3</v>
      </c>
      <c r="D328" s="33" t="inlineStr">
        <is>
          <t>사지 않는다</t>
        </is>
      </c>
      <c r="E328" s="33" t="n"/>
      <c r="F328" s="38" t="n">
        <v>0</v>
      </c>
      <c r="G328" s="38" t="n">
        <v>1</v>
      </c>
      <c r="H328" s="38" t="n">
        <v>0</v>
      </c>
      <c r="I328" s="33" t="inlineStr">
        <is>
          <t>미래 +1</t>
        </is>
      </c>
      <c r="J328" s="33" t="n"/>
      <c r="K328" s="39" t="n"/>
    </row>
    <row r="329" ht="15" customHeight="1" s="19">
      <c r="A329" s="34" t="inlineStr">
        <is>
          <t>cc03</t>
        </is>
      </c>
      <c r="B329" s="33" t="inlineStr">
        <is>
          <t>얹는 몫 없는 세 번 나누기</t>
        </is>
      </c>
      <c r="C329" s="38" t="n">
        <v>1</v>
      </c>
      <c r="D329" s="33" t="inlineStr">
        <is>
          <t>얹는 몫 없이 세 번에 나눠 산다</t>
        </is>
      </c>
      <c r="E329" s="33" t="inlineStr">
        <is>
          <t>장부 +15, 이자 없음</t>
        </is>
      </c>
      <c r="F329" s="38" t="n">
        <v>0</v>
      </c>
      <c r="G329" s="38" t="n">
        <v>-1</v>
      </c>
      <c r="H329" s="38" t="n">
        <v>0</v>
      </c>
      <c r="I329" s="33" t="inlineStr">
        <is>
          <t>현재 -1</t>
        </is>
      </c>
      <c r="J329" s="33" t="inlineStr">
        <is>
          <t>시간:나중보상 시간:외상·할부</t>
        </is>
      </c>
      <c r="K329" s="39" t="n"/>
    </row>
    <row r="330" ht="15" customHeight="1" s="19">
      <c r="A330" s="34" t="inlineStr">
        <is>
          <t>cc03</t>
        </is>
      </c>
      <c r="B330" s="33" t="inlineStr">
        <is>
          <t>얹는 몫 없는 세 번 나누기</t>
        </is>
      </c>
      <c r="C330" s="38" t="n">
        <v>2</v>
      </c>
      <c r="D330" s="33" t="inlineStr">
        <is>
          <t>금화로 산다</t>
        </is>
      </c>
      <c r="E330" s="33" t="inlineStr">
        <is>
          <t>금화 −15</t>
        </is>
      </c>
      <c r="F330" s="38" t="n">
        <v>0</v>
      </c>
      <c r="G330" s="38" t="n">
        <v>1</v>
      </c>
      <c r="H330" s="38" t="n">
        <v>0</v>
      </c>
      <c r="I330" s="33" t="inlineStr">
        <is>
          <t>미래 +1</t>
        </is>
      </c>
      <c r="J330" s="33" t="inlineStr">
        <is>
          <t>시간:나중보상</t>
        </is>
      </c>
      <c r="K330" s="39" t="n"/>
    </row>
    <row r="331" ht="15" customHeight="1" s="19">
      <c r="A331" s="34" t="inlineStr">
        <is>
          <t>cc04</t>
        </is>
      </c>
      <c r="B331" s="33" t="inlineStr">
        <is>
          <t>할부 위에 할부</t>
        </is>
      </c>
      <c r="C331" s="38" t="n">
        <v>1</v>
      </c>
      <c r="D331" s="33" t="inlineStr">
        <is>
          <t>또 나눠 산다</t>
        </is>
      </c>
      <c r="E331" s="33" t="inlineStr">
        <is>
          <t>장부 +9</t>
        </is>
      </c>
      <c r="F331" s="38" t="n">
        <v>0</v>
      </c>
      <c r="G331" s="38" t="n">
        <v>-1</v>
      </c>
      <c r="H331" s="38" t="n">
        <v>0</v>
      </c>
      <c r="I331" s="33" t="inlineStr">
        <is>
          <t>현재 -1</t>
        </is>
      </c>
      <c r="J331" s="33" t="inlineStr">
        <is>
          <t>시간:외상·할부</t>
        </is>
      </c>
      <c r="K331" s="39" t="n"/>
    </row>
    <row r="332" ht="15" customHeight="1" s="19">
      <c r="A332" s="34" t="inlineStr">
        <is>
          <t>cc04</t>
        </is>
      </c>
      <c r="B332" s="33" t="inlineStr">
        <is>
          <t>할부 위에 할부</t>
        </is>
      </c>
      <c r="C332" s="38" t="n">
        <v>2</v>
      </c>
      <c r="D332" s="33" t="inlineStr">
        <is>
          <t>가을에 나갈 돈부터 더해 본다</t>
        </is>
      </c>
      <c r="E332" s="33" t="n"/>
      <c r="F332" s="38" t="n">
        <v>0</v>
      </c>
      <c r="G332" s="38" t="n">
        <v>1</v>
      </c>
      <c r="H332" s="38" t="n">
        <v>0</v>
      </c>
      <c r="I332" s="33" t="inlineStr">
        <is>
          <t>미래 +1</t>
        </is>
      </c>
      <c r="J332" s="33" t="n"/>
      <c r="K332" s="39" t="n"/>
    </row>
    <row r="333" ht="15" customHeight="1" s="19">
      <c r="A333" s="34" t="inlineStr">
        <is>
          <t>cc05</t>
        </is>
      </c>
      <c r="B333" s="33" t="inlineStr">
        <is>
          <t>장부 편지</t>
        </is>
      </c>
      <c r="C333" s="38" t="n">
        <v>1</v>
      </c>
      <c r="D333" s="33" t="inlineStr">
        <is>
          <t>줄마다 확인한다</t>
        </is>
      </c>
      <c r="E333" s="33" t="n"/>
      <c r="F333" s="38" t="n">
        <v>0</v>
      </c>
      <c r="G333" s="38" t="n">
        <v>0</v>
      </c>
      <c r="H333" s="38" t="n">
        <v>0</v>
      </c>
      <c r="I333" s="33" t="inlineStr">
        <is>
          <t>성향 무관</t>
        </is>
      </c>
      <c r="J333" s="33" t="n"/>
      <c r="K333" s="39" t="n"/>
    </row>
    <row r="334" ht="15" customHeight="1" s="19">
      <c r="A334" s="34" t="inlineStr">
        <is>
          <t>cc05</t>
        </is>
      </c>
      <c r="B334" s="33" t="inlineStr">
        <is>
          <t>장부 편지</t>
        </is>
      </c>
      <c r="C334" s="38" t="n">
        <v>2</v>
      </c>
      <c r="D334" s="33" t="inlineStr">
        <is>
          <t>합계만 본다</t>
        </is>
      </c>
      <c r="E334" s="33" t="n"/>
      <c r="F334" s="38" t="n">
        <v>0</v>
      </c>
      <c r="G334" s="38" t="n">
        <v>0</v>
      </c>
      <c r="H334" s="38" t="n">
        <v>0</v>
      </c>
      <c r="I334" s="33" t="inlineStr">
        <is>
          <t>성향 무관</t>
        </is>
      </c>
      <c r="J334" s="33" t="n"/>
      <c r="K334" s="39" t="n"/>
    </row>
    <row r="335" ht="15" customHeight="1" s="19">
      <c r="A335" s="34" t="inlineStr">
        <is>
          <t>cc06</t>
        </is>
      </c>
      <c r="B335" s="33" t="inlineStr">
        <is>
          <t>장부 마감일과 장부의 날</t>
        </is>
      </c>
      <c r="C335" s="38" t="n">
        <v>1</v>
      </c>
      <c r="D335" s="33" t="inlineStr">
        <is>
          <t>오늘(여름 마지막 날) 인장을 찍는다</t>
        </is>
      </c>
      <c r="E335" s="33" t="inlineStr">
        <is>
          <t>장부 +8, 이번 가을에 내기</t>
        </is>
      </c>
      <c r="F335" s="38" t="n">
        <v>0</v>
      </c>
      <c r="G335" s="38" t="n">
        <v>0</v>
      </c>
      <c r="H335" s="38" t="n">
        <v>0</v>
      </c>
      <c r="I335" s="33" t="inlineStr">
        <is>
          <t>성향 무관</t>
        </is>
      </c>
      <c r="J335" s="33" t="inlineStr">
        <is>
          <t>시간:외상·할부</t>
        </is>
      </c>
      <c r="K335" s="39" t="n"/>
    </row>
    <row r="336" ht="15" customHeight="1" s="19">
      <c r="A336" s="34" t="inlineStr">
        <is>
          <t>cc06</t>
        </is>
      </c>
      <c r="B336" s="33" t="inlineStr">
        <is>
          <t>장부 마감일과 장부의 날</t>
        </is>
      </c>
      <c r="C336" s="38" t="n">
        <v>2</v>
      </c>
      <c r="D336" s="33" t="inlineStr">
        <is>
          <t>내일(가을 첫날) 인장을 찍는다</t>
        </is>
      </c>
      <c r="E336" s="33" t="inlineStr">
        <is>
          <t>장부 +8, 다음 가을에 내기</t>
        </is>
      </c>
      <c r="F336" s="38" t="n">
        <v>0</v>
      </c>
      <c r="G336" s="38" t="n">
        <v>0</v>
      </c>
      <c r="H336" s="38" t="n">
        <v>0</v>
      </c>
      <c r="I336" s="33" t="inlineStr">
        <is>
          <t>성향 무관</t>
        </is>
      </c>
      <c r="J336" s="33" t="inlineStr">
        <is>
          <t>시간:외상·할부</t>
        </is>
      </c>
      <c r="K336" s="39" t="n"/>
    </row>
    <row r="337" ht="15" customHeight="1" s="19">
      <c r="A337" s="34" t="inlineStr">
        <is>
          <t>cc06</t>
        </is>
      </c>
      <c r="B337" s="33" t="inlineStr">
        <is>
          <t>장부 마감일과 장부의 날</t>
        </is>
      </c>
      <c r="C337" s="38" t="n">
        <v>3</v>
      </c>
      <c r="D337" s="33" t="inlineStr">
        <is>
          <t>안 산다</t>
        </is>
      </c>
      <c r="E337" s="33" t="n"/>
      <c r="F337" s="38" t="n">
        <v>0</v>
      </c>
      <c r="G337" s="38" t="n">
        <v>1</v>
      </c>
      <c r="H337" s="38" t="n">
        <v>0</v>
      </c>
      <c r="I337" s="33" t="inlineStr">
        <is>
          <t>미래 +1</t>
        </is>
      </c>
      <c r="J337" s="33" t="n"/>
      <c r="K337" s="39" t="n"/>
    </row>
    <row r="338" ht="29.85" customHeight="1" s="19">
      <c r="A338" s="34" t="inlineStr">
        <is>
          <t>cc07</t>
        </is>
      </c>
      <c r="B338" s="33" t="inlineStr">
        <is>
          <t>장부의 날 금고가 비었어요</t>
        </is>
      </c>
      <c r="C338" s="38" t="n">
        <v>1</v>
      </c>
      <c r="D338" s="33" t="inlineStr">
        <is>
          <t>최소 몫만 낸다</t>
        </is>
      </c>
      <c r="E338" s="33" t="inlineStr">
        <is>
          <t>이번 가을 부담 절반, 남은 빚에 얹는 몫 +30%</t>
        </is>
      </c>
      <c r="F338" s="38" t="n">
        <v>0</v>
      </c>
      <c r="G338" s="38" t="n">
        <v>-1</v>
      </c>
      <c r="H338" s="38" t="n">
        <v>0</v>
      </c>
      <c r="I338" s="33" t="inlineStr">
        <is>
          <t>현재 -1</t>
        </is>
      </c>
      <c r="J338" s="33" t="inlineStr">
        <is>
          <t>시간:리볼빙</t>
        </is>
      </c>
      <c r="K338" s="39" t="n"/>
    </row>
    <row r="339" ht="29.85" customHeight="1" s="19">
      <c r="A339" s="34" t="inlineStr">
        <is>
          <t>cc07</t>
        </is>
      </c>
      <c r="B339" s="33" t="inlineStr">
        <is>
          <t>장부의 날 금고가 비었어요</t>
        </is>
      </c>
      <c r="C339" s="38" t="n">
        <v>2</v>
      </c>
      <c r="D339" s="33" t="inlineStr">
        <is>
          <t>곡식을 팔아서라도 다 낸다</t>
        </is>
      </c>
      <c r="E339" s="33" t="inlineStr">
        <is>
          <t>곡식 −10, 금화 +10</t>
        </is>
      </c>
      <c r="F339" s="38" t="n">
        <v>0</v>
      </c>
      <c r="G339" s="38" t="n">
        <v>1</v>
      </c>
      <c r="H339" s="38" t="n">
        <v>0</v>
      </c>
      <c r="I339" s="33" t="inlineStr">
        <is>
          <t>미래 +1</t>
        </is>
      </c>
      <c r="J339" s="33" t="n"/>
      <c r="K339" s="39" t="n"/>
    </row>
    <row r="340" ht="15" customHeight="1" s="19">
      <c r="A340" s="34" t="inlineStr">
        <is>
          <t>cc08</t>
        </is>
      </c>
      <c r="B340" s="33" t="inlineStr">
        <is>
          <t>장부의 날 미리 갚기</t>
        </is>
      </c>
      <c r="C340" s="38" t="n">
        <v>1</v>
      </c>
      <c r="D340" s="33" t="inlineStr">
        <is>
          <t>미리 다 갚는다</t>
        </is>
      </c>
      <c r="E340" s="33" t="inlineStr">
        <is>
          <t>빚 전부 정리, 얹는 몫 절반 빼 줌</t>
        </is>
      </c>
      <c r="F340" s="38" t="n">
        <v>0</v>
      </c>
      <c r="G340" s="38" t="n">
        <v>1</v>
      </c>
      <c r="H340" s="38" t="n">
        <v>0</v>
      </c>
      <c r="I340" s="33" t="inlineStr">
        <is>
          <t>미래 +1</t>
        </is>
      </c>
      <c r="J340" s="33" t="inlineStr">
        <is>
          <t>시간:미리갚기</t>
        </is>
      </c>
      <c r="K340" s="39" t="n"/>
    </row>
    <row r="341" ht="15" customHeight="1" s="19">
      <c r="A341" s="34" t="inlineStr">
        <is>
          <t>cc08</t>
        </is>
      </c>
      <c r="B341" s="33" t="inlineStr">
        <is>
          <t>장부의 날 미리 갚기</t>
        </is>
      </c>
      <c r="C341" s="38" t="n">
        <v>2</v>
      </c>
      <c r="D341" s="33" t="inlineStr">
        <is>
          <t>금화는 들고 있는다</t>
        </is>
      </c>
      <c r="E341" s="33" t="n"/>
      <c r="F341" s="38" t="n">
        <v>0</v>
      </c>
      <c r="G341" s="38" t="n">
        <v>-1</v>
      </c>
      <c r="H341" s="38" t="n">
        <v>0</v>
      </c>
      <c r="I341" s="33" t="inlineStr">
        <is>
          <t>현재 -1</t>
        </is>
      </c>
      <c r="J341" s="33" t="n"/>
      <c r="K341" s="39" t="n"/>
    </row>
    <row r="342" ht="15" customHeight="1" s="19">
      <c r="A342" s="34" t="inlineStr">
        <is>
          <t>cc09</t>
        </is>
      </c>
      <c r="B342" s="33" t="inlineStr">
        <is>
          <t>빨간 줄 넘기</t>
        </is>
      </c>
      <c r="C342" s="38" t="n">
        <v>1</v>
      </c>
      <c r="D342" s="33" t="inlineStr">
        <is>
          <t>창피하지만 금화로 산다</t>
        </is>
      </c>
      <c r="E342" s="33" t="inlineStr">
        <is>
          <t>금화 −4</t>
        </is>
      </c>
      <c r="F342" s="38" t="n">
        <v>0</v>
      </c>
      <c r="G342" s="38" t="n">
        <v>0</v>
      </c>
      <c r="H342" s="38" t="n">
        <v>0</v>
      </c>
      <c r="I342" s="33" t="inlineStr">
        <is>
          <t>성향 무관</t>
        </is>
      </c>
      <c r="J342" s="33" t="inlineStr">
        <is>
          <t>시간:지금소비 시간:수동</t>
        </is>
      </c>
      <c r="K342" s="39" t="n"/>
    </row>
    <row r="343" ht="15" customHeight="1" s="19">
      <c r="A343" s="34" t="inlineStr">
        <is>
          <t>cc09</t>
        </is>
      </c>
      <c r="B343" s="33" t="inlineStr">
        <is>
          <t>빨간 줄 넘기</t>
        </is>
      </c>
      <c r="C343" s="38" t="n">
        <v>2</v>
      </c>
      <c r="D343" s="33" t="inlineStr">
        <is>
          <t>다른 상인에게 가서 다시 찍어 본다</t>
        </is>
      </c>
      <c r="E343" s="33" t="n"/>
      <c r="F343" s="38" t="n">
        <v>0</v>
      </c>
      <c r="G343" s="38" t="n">
        <v>0</v>
      </c>
      <c r="H343" s="38" t="n">
        <v>0</v>
      </c>
      <c r="I343" s="33" t="inlineStr">
        <is>
          <t>성향 무관</t>
        </is>
      </c>
      <c r="J343" s="33" t="inlineStr">
        <is>
          <t>시간:수동</t>
        </is>
      </c>
      <c r="K343" s="39" t="n"/>
    </row>
    <row r="344" ht="15" customHeight="1" s="19">
      <c r="A344" s="34" t="inlineStr">
        <is>
          <t>cc10</t>
        </is>
      </c>
      <c r="B344" s="33" t="inlineStr">
        <is>
          <t>한도를 다 쓸까</t>
        </is>
      </c>
      <c r="C344" s="38" t="n">
        <v>1</v>
      </c>
      <c r="D344" s="33" t="inlineStr">
        <is>
          <t>한도 끝까지 인장을 찍는다</t>
        </is>
      </c>
      <c r="E344" s="33" t="inlineStr">
        <is>
          <t>장부 +15</t>
        </is>
      </c>
      <c r="F344" s="38" t="n">
        <v>0</v>
      </c>
      <c r="G344" s="38" t="n">
        <v>0</v>
      </c>
      <c r="H344" s="38" t="n">
        <v>1</v>
      </c>
      <c r="I344" s="33" t="inlineStr">
        <is>
          <t>타인참조 +1</t>
        </is>
      </c>
      <c r="J344" s="33" t="inlineStr">
        <is>
          <t>시간:외상·할부 판단:타인참조</t>
        </is>
      </c>
      <c r="K344" s="39" t="n"/>
    </row>
    <row r="345" ht="15" customHeight="1" s="19">
      <c r="A345" s="34" t="inlineStr">
        <is>
          <t>cc10</t>
        </is>
      </c>
      <c r="B345" s="33" t="inlineStr">
        <is>
          <t>한도를 다 쓸까</t>
        </is>
      </c>
      <c r="C345" s="38" t="n">
        <v>2</v>
      </c>
      <c r="D345" s="33" t="inlineStr">
        <is>
          <t>한도의 절반 이하만 쓴다</t>
        </is>
      </c>
      <c r="E345" s="33" t="inlineStr">
        <is>
          <t>장부 +5</t>
        </is>
      </c>
      <c r="F345" s="38" t="n">
        <v>0</v>
      </c>
      <c r="G345" s="38" t="n">
        <v>0</v>
      </c>
      <c r="H345" s="38" t="n">
        <v>-1</v>
      </c>
      <c r="I345" s="33" t="inlineStr">
        <is>
          <t>자기판단 -1</t>
        </is>
      </c>
      <c r="J345" s="33" t="inlineStr">
        <is>
          <t>시간:외상·할부 판단:자기판단</t>
        </is>
      </c>
      <c r="K345" s="39" t="n"/>
    </row>
    <row r="346" ht="15" customHeight="1" s="19">
      <c r="A346" s="34" t="inlineStr">
        <is>
          <t>cc11</t>
        </is>
      </c>
      <c r="B346" s="33" t="inlineStr">
        <is>
          <t>태풍 날 한도가 꽉</t>
        </is>
      </c>
      <c r="C346" s="38" t="n">
        <v>1</v>
      </c>
      <c r="D346" s="33" t="inlineStr">
        <is>
          <t>비싼 떠돌이 대부업자에게 빌린다</t>
        </is>
      </c>
      <c r="E346" s="33" t="inlineStr">
        <is>
          <t>배 수리, 내년 가을 금화 −16</t>
        </is>
      </c>
      <c r="F346" s="38" t="n">
        <v>0</v>
      </c>
      <c r="G346" s="38" t="n">
        <v>0</v>
      </c>
      <c r="H346" s="38" t="n">
        <v>0</v>
      </c>
      <c r="I346" s="33" t="inlineStr">
        <is>
          <t>성향 무관</t>
        </is>
      </c>
      <c r="J346" s="33" t="inlineStr">
        <is>
          <t>시간:나중부담</t>
        </is>
      </c>
      <c r="K346" s="39" t="n"/>
    </row>
    <row r="347" ht="15" customHeight="1" s="19">
      <c r="A347" s="34" t="inlineStr">
        <is>
          <t>cc11</t>
        </is>
      </c>
      <c r="B347" s="33" t="inlineStr">
        <is>
          <t>태풍 날 한도가 꽉</t>
        </is>
      </c>
      <c r="C347" s="38" t="n">
        <v>2</v>
      </c>
      <c r="D347" s="33" t="inlineStr">
        <is>
          <t>배 없이 버틴다</t>
        </is>
      </c>
      <c r="E347" s="33" t="inlineStr">
        <is>
          <t>곡식 −8</t>
        </is>
      </c>
      <c r="F347" s="38" t="n">
        <v>0</v>
      </c>
      <c r="G347" s="38" t="n">
        <v>0</v>
      </c>
      <c r="H347" s="38" t="n">
        <v>0</v>
      </c>
      <c r="I347" s="33" t="inlineStr">
        <is>
          <t>성향 무관</t>
        </is>
      </c>
      <c r="J347" s="33" t="inlineStr">
        <is>
          <t>시간:지금소비</t>
        </is>
      </c>
      <c r="K347" s="39" t="n"/>
    </row>
    <row r="348" ht="15" customHeight="1" s="19">
      <c r="A348" s="34" t="inlineStr">
        <is>
          <t>cc11</t>
        </is>
      </c>
      <c r="B348" s="33" t="inlineStr">
        <is>
          <t>태풍 날 한도가 꽉</t>
        </is>
      </c>
      <c r="C348" s="38" t="n">
        <v>3</v>
      </c>
      <c r="D348" s="33" t="inlineStr">
        <is>
          <t>금고의 비상금으로 고친다</t>
        </is>
      </c>
      <c r="E348" s="33" t="inlineStr">
        <is>
          <t>금화 −10</t>
        </is>
      </c>
      <c r="F348" s="38" t="n">
        <v>0</v>
      </c>
      <c r="G348" s="38" t="n">
        <v>0</v>
      </c>
      <c r="H348" s="38" t="n">
        <v>0</v>
      </c>
      <c r="I348" s="33" t="inlineStr">
        <is>
          <t>성향 무관</t>
        </is>
      </c>
      <c r="J348" s="33" t="inlineStr">
        <is>
          <t>시간:지금소비</t>
        </is>
      </c>
      <c r="K348" s="39" t="n"/>
    </row>
    <row r="349" ht="29.85" customHeight="1" s="19">
      <c r="A349" s="34" t="inlineStr">
        <is>
          <t>cc12</t>
        </is>
      </c>
      <c r="B349" s="33" t="inlineStr">
        <is>
          <t>신뢰가 오르면 줄이 내려가요</t>
        </is>
      </c>
      <c r="C349" s="38" t="n">
        <v>1</v>
      </c>
      <c r="D349" s="33" t="inlineStr">
        <is>
          <t>고맙게 받고 그대로 지낸다</t>
        </is>
      </c>
      <c r="E349" s="33" t="inlineStr">
        <is>
          <t>한도 +10</t>
        </is>
      </c>
      <c r="F349" s="38" t="n">
        <v>0</v>
      </c>
      <c r="G349" s="38" t="n">
        <v>1</v>
      </c>
      <c r="H349" s="38" t="n">
        <v>0</v>
      </c>
      <c r="I349" s="33" t="inlineStr">
        <is>
          <t>미래 +1</t>
        </is>
      </c>
      <c r="J349" s="33" t="n"/>
      <c r="K349" s="39" t="n"/>
    </row>
    <row r="350" ht="29.85" customHeight="1" s="19">
      <c r="A350" s="34" t="inlineStr">
        <is>
          <t>cc12</t>
        </is>
      </c>
      <c r="B350" s="33" t="inlineStr">
        <is>
          <t>신뢰가 오르면 줄이 내려가요</t>
        </is>
      </c>
      <c r="C350" s="38" t="n">
        <v>2</v>
      </c>
      <c r="D350" s="33" t="inlineStr">
        <is>
          <t>두 번째 인장도 만든다</t>
        </is>
      </c>
      <c r="E350" s="33" t="inlineStr">
        <is>
          <t>한도 +20, 매 가을 금화 −2</t>
        </is>
      </c>
      <c r="F350" s="38" t="n">
        <v>0</v>
      </c>
      <c r="G350" s="38" t="n">
        <v>-1</v>
      </c>
      <c r="H350" s="38" t="n">
        <v>0</v>
      </c>
      <c r="I350" s="33" t="inlineStr">
        <is>
          <t>현재 -1</t>
        </is>
      </c>
      <c r="J350" s="33" t="inlineStr">
        <is>
          <t>시간:나중부담</t>
        </is>
      </c>
      <c r="K350" s="39" t="n"/>
    </row>
    <row r="351" ht="15" customHeight="1" s="19">
      <c r="A351" s="34" t="inlineStr">
        <is>
          <t>cc13</t>
        </is>
      </c>
      <c r="B351" s="33" t="inlineStr">
        <is>
          <t>눈덩이 장부</t>
        </is>
      </c>
      <c r="C351" s="38" t="n">
        <v>1</v>
      </c>
      <c r="D351" s="33" t="inlineStr">
        <is>
          <t>편하니까 신청한다</t>
        </is>
      </c>
      <c r="E351" s="33" t="inlineStr">
        <is>
          <t>이번 가을 부담 절반, 빚 +30%</t>
        </is>
      </c>
      <c r="F351" s="38" t="n">
        <v>0</v>
      </c>
      <c r="G351" s="38" t="n">
        <v>-1</v>
      </c>
      <c r="H351" s="38" t="n">
        <v>1</v>
      </c>
      <c r="I351" s="33" t="inlineStr">
        <is>
          <t>현재 -1 · 타인참조 +1</t>
        </is>
      </c>
      <c r="J351" s="33" t="inlineStr">
        <is>
          <t>시간:리볼빙 판단:타인참조</t>
        </is>
      </c>
      <c r="K351" s="39" t="n"/>
    </row>
    <row r="352" ht="15" customHeight="1" s="19">
      <c r="A352" s="34" t="inlineStr">
        <is>
          <t>cc13</t>
        </is>
      </c>
      <c r="B352" s="33" t="inlineStr">
        <is>
          <t>눈덩이 장부</t>
        </is>
      </c>
      <c r="C352" s="38" t="n">
        <v>2</v>
      </c>
      <c r="D352" s="33" t="inlineStr">
        <is>
          <t>거절한다</t>
        </is>
      </c>
      <c r="E352" s="33" t="n"/>
      <c r="F352" s="38" t="n">
        <v>0</v>
      </c>
      <c r="G352" s="38" t="n">
        <v>1</v>
      </c>
      <c r="H352" s="38" t="n">
        <v>-1</v>
      </c>
      <c r="I352" s="33" t="inlineStr">
        <is>
          <t>미래 +1 · 자기판단 -1</t>
        </is>
      </c>
      <c r="J352" s="33" t="inlineStr">
        <is>
          <t>판단:자기판단</t>
        </is>
      </c>
      <c r="K352" s="39" t="n"/>
    </row>
    <row r="353" ht="15" customHeight="1" s="19">
      <c r="A353" s="34" t="inlineStr">
        <is>
          <t>cc14</t>
        </is>
      </c>
      <c r="B353" s="33" t="inlineStr">
        <is>
          <t>인장으로 금화 빌리기</t>
        </is>
      </c>
      <c r="C353" s="38" t="n">
        <v>1</v>
      </c>
      <c r="D353" s="33" t="inlineStr">
        <is>
          <t>금화 10닢을 빌린다</t>
        </is>
      </c>
      <c r="E353" s="33" t="inlineStr">
        <is>
          <t>금화 +10, 장부 +13 이상</t>
        </is>
      </c>
      <c r="F353" s="38" t="n">
        <v>0</v>
      </c>
      <c r="G353" s="38" t="n">
        <v>-1</v>
      </c>
      <c r="H353" s="38" t="n">
        <v>0</v>
      </c>
      <c r="I353" s="33" t="inlineStr">
        <is>
          <t>현재 -1</t>
        </is>
      </c>
      <c r="J353" s="33" t="inlineStr">
        <is>
          <t>시간:외상·할부</t>
        </is>
      </c>
      <c r="K353" s="39" t="n"/>
    </row>
    <row r="354" ht="15" customHeight="1" s="19">
      <c r="A354" s="34" t="inlineStr">
        <is>
          <t>cc14</t>
        </is>
      </c>
      <c r="B354" s="33" t="inlineStr">
        <is>
          <t>인장으로 금화 빌리기</t>
        </is>
      </c>
      <c r="C354" s="38" t="n">
        <v>2</v>
      </c>
      <c r="D354" s="33" t="inlineStr">
        <is>
          <t>있는 금화만큼만 논다</t>
        </is>
      </c>
      <c r="E354" s="33" t="n"/>
      <c r="F354" s="38" t="n">
        <v>0</v>
      </c>
      <c r="G354" s="38" t="n">
        <v>1</v>
      </c>
      <c r="H354" s="38" t="n">
        <v>0</v>
      </c>
      <c r="I354" s="33" t="inlineStr">
        <is>
          <t>미래 +1</t>
        </is>
      </c>
      <c r="J354" s="33" t="n"/>
      <c r="K354" s="39" t="n"/>
    </row>
    <row r="355" ht="15" customHeight="1" s="19">
      <c r="A355" s="34" t="inlineStr">
        <is>
          <t>cc15</t>
        </is>
      </c>
      <c r="B355" s="33" t="inlineStr">
        <is>
          <t>빚 갚으려 인장 금화</t>
        </is>
      </c>
      <c r="C355" s="38" t="n">
        <v>1</v>
      </c>
      <c r="D355" s="33" t="inlineStr">
        <is>
          <t>인장 금화로 장부를 갚는다</t>
        </is>
      </c>
      <c r="E355" s="33" t="inlineStr">
        <is>
          <t>금화 +12, 새 빚(얹는 몫 큼)</t>
        </is>
      </c>
      <c r="F355" s="38" t="n">
        <v>0</v>
      </c>
      <c r="G355" s="38" t="n">
        <v>0</v>
      </c>
      <c r="H355" s="38" t="n">
        <v>1</v>
      </c>
      <c r="I355" s="33" t="inlineStr">
        <is>
          <t>타인참조 +1</t>
        </is>
      </c>
      <c r="J355" s="33" t="inlineStr">
        <is>
          <t>시간:외상·할부 판단:타인참조</t>
        </is>
      </c>
      <c r="K355" s="39" t="n"/>
    </row>
    <row r="356" ht="15" customHeight="1" s="19">
      <c r="A356" s="34" t="inlineStr">
        <is>
          <t>cc15</t>
        </is>
      </c>
      <c r="B356" s="33" t="inlineStr">
        <is>
          <t>빚 갚으려 인장 금화</t>
        </is>
      </c>
      <c r="C356" s="38" t="n">
        <v>2</v>
      </c>
      <c r="D356" s="33" t="inlineStr">
        <is>
          <t>길드에 먼저 사정을 말한다</t>
        </is>
      </c>
      <c r="E356" s="33" t="inlineStr">
        <is>
          <t>신뢰 −1, 이번 가을 상환 미룸</t>
        </is>
      </c>
      <c r="F356" s="38" t="n">
        <v>0</v>
      </c>
      <c r="G356" s="38" t="n">
        <v>1</v>
      </c>
      <c r="H356" s="38" t="n">
        <v>1</v>
      </c>
      <c r="I356" s="33" t="inlineStr">
        <is>
          <t>미래 +1 · 타인참조 +1</t>
        </is>
      </c>
      <c r="J356" s="33" t="inlineStr">
        <is>
          <t>시간:상환미룸 판단:타인참조</t>
        </is>
      </c>
      <c r="K356" s="39" t="n"/>
    </row>
    <row r="357" ht="15" customHeight="1" s="19">
      <c r="A357" s="34" t="inlineStr">
        <is>
          <t>cc15</t>
        </is>
      </c>
      <c r="B357" s="33" t="inlineStr">
        <is>
          <t>빚 갚으려 인장 금화</t>
        </is>
      </c>
      <c r="C357" s="38" t="n">
        <v>3</v>
      </c>
      <c r="D357" s="33" t="inlineStr">
        <is>
          <t>곡식을 팔아 막는다</t>
        </is>
      </c>
      <c r="E357" s="33" t="inlineStr">
        <is>
          <t>곡식 −10, 금화 +10</t>
        </is>
      </c>
      <c r="F357" s="38" t="n">
        <v>0</v>
      </c>
      <c r="G357" s="38" t="n">
        <v>0</v>
      </c>
      <c r="H357" s="38" t="n">
        <v>-1</v>
      </c>
      <c r="I357" s="33" t="inlineStr">
        <is>
          <t>자기판단 -1</t>
        </is>
      </c>
      <c r="J357" s="33" t="inlineStr">
        <is>
          <t>시간:지금소비 판단:자기판단</t>
        </is>
      </c>
      <c r="K357" s="39" t="n"/>
    </row>
    <row r="358" ht="15" customHeight="1" s="19">
      <c r="A358" s="34" t="inlineStr">
        <is>
          <t>cc16</t>
        </is>
      </c>
      <c r="B358" s="33" t="inlineStr">
        <is>
          <t>두 가지 인장</t>
        </is>
      </c>
      <c r="C358" s="38" t="n">
        <v>1</v>
      </c>
      <c r="D358" s="33" t="inlineStr">
        <is>
          <t>금고 인장</t>
        </is>
      </c>
      <c r="E358" s="33" t="inlineStr">
        <is>
          <t>금고 안에서만</t>
        </is>
      </c>
      <c r="F358" s="38" t="n">
        <v>0</v>
      </c>
      <c r="G358" s="38" t="n">
        <v>0</v>
      </c>
      <c r="H358" s="38" t="n">
        <v>0</v>
      </c>
      <c r="I358" s="33" t="inlineStr">
        <is>
          <t>성향 무관</t>
        </is>
      </c>
      <c r="J358" s="33" t="n"/>
      <c r="K358" s="39" t="n"/>
    </row>
    <row r="359" ht="15" customHeight="1" s="19">
      <c r="A359" s="34" t="inlineStr">
        <is>
          <t>cc16</t>
        </is>
      </c>
      <c r="B359" s="33" t="inlineStr">
        <is>
          <t>두 가지 인장</t>
        </is>
      </c>
      <c r="C359" s="38" t="n">
        <v>2</v>
      </c>
      <c r="D359" s="33" t="inlineStr">
        <is>
          <t>장부 인장</t>
        </is>
      </c>
      <c r="E359" s="33" t="inlineStr">
        <is>
          <t>비어도 찍힘, 가을에 갚기</t>
        </is>
      </c>
      <c r="F359" s="38" t="n">
        <v>0</v>
      </c>
      <c r="G359" s="38" t="n">
        <v>0</v>
      </c>
      <c r="H359" s="38" t="n">
        <v>0</v>
      </c>
      <c r="I359" s="33" t="inlineStr">
        <is>
          <t>성향 무관</t>
        </is>
      </c>
      <c r="J359" s="33" t="n"/>
      <c r="K359" s="39" t="n"/>
    </row>
    <row r="360" ht="15" customHeight="1" s="19">
      <c r="A360" s="34" t="inlineStr">
        <is>
          <t>cc17</t>
        </is>
      </c>
      <c r="B360" s="33" t="inlineStr">
        <is>
          <t>금고 인장의 한계</t>
        </is>
      </c>
      <c r="C360" s="38" t="n">
        <v>1</v>
      </c>
      <c r="D360" s="33" t="inlineStr">
        <is>
          <t>장부 인장으로 바꾼다</t>
        </is>
      </c>
      <c r="E360" s="33" t="inlineStr">
        <is>
          <t>장부 +8</t>
        </is>
      </c>
      <c r="F360" s="38" t="n">
        <v>0</v>
      </c>
      <c r="G360" s="38" t="n">
        <v>-1</v>
      </c>
      <c r="H360" s="38" t="n">
        <v>0</v>
      </c>
      <c r="I360" s="33" t="inlineStr">
        <is>
          <t>현재 -1</t>
        </is>
      </c>
      <c r="J360" s="33" t="inlineStr">
        <is>
          <t>시간:외상·할부</t>
        </is>
      </c>
      <c r="K360" s="39" t="n"/>
    </row>
    <row r="361" ht="15" customHeight="1" s="19">
      <c r="A361" s="34" t="inlineStr">
        <is>
          <t>cc17</t>
        </is>
      </c>
      <c r="B361" s="33" t="inlineStr">
        <is>
          <t>금고 인장의 한계</t>
        </is>
      </c>
      <c r="C361" s="38" t="n">
        <v>2</v>
      </c>
      <c r="D361" s="33" t="inlineStr">
        <is>
          <t>금고가 찰 때까지 기다린다</t>
        </is>
      </c>
      <c r="E361" s="33" t="n"/>
      <c r="F361" s="38" t="n">
        <v>0</v>
      </c>
      <c r="G361" s="38" t="n">
        <v>1</v>
      </c>
      <c r="H361" s="38" t="n">
        <v>0</v>
      </c>
      <c r="I361" s="33" t="inlineStr">
        <is>
          <t>미래 +1</t>
        </is>
      </c>
      <c r="J361" s="33" t="inlineStr">
        <is>
          <t>시간:기다림·떼어둠</t>
        </is>
      </c>
      <c r="K361" s="39" t="n"/>
    </row>
    <row r="362" ht="15" customHeight="1" s="19">
      <c r="A362" s="34" t="inlineStr">
        <is>
          <t>cc18</t>
        </is>
      </c>
      <c r="B362" s="33" t="inlineStr">
        <is>
          <t>도장 열 개면 선물</t>
        </is>
      </c>
      <c r="C362" s="38" t="n">
        <v>1</v>
      </c>
      <c r="D362" s="33" t="inlineStr">
        <is>
          <t>별 두 개를 채우려고 뭐든 산다</t>
        </is>
      </c>
      <c r="E362" s="33" t="inlineStr">
        <is>
          <t>금화 −8, 곡식 +3</t>
        </is>
      </c>
      <c r="F362" s="38" t="n">
        <v>0</v>
      </c>
      <c r="G362" s="38" t="n">
        <v>-1</v>
      </c>
      <c r="H362" s="38" t="n">
        <v>0</v>
      </c>
      <c r="I362" s="33" t="inlineStr">
        <is>
          <t>현재 -1</t>
        </is>
      </c>
      <c r="J362" s="33" t="inlineStr">
        <is>
          <t>시간:지금소비</t>
        </is>
      </c>
      <c r="K362" s="39" t="n"/>
    </row>
    <row r="363" ht="15" customHeight="1" s="19">
      <c r="A363" s="34" t="inlineStr">
        <is>
          <t>cc18</t>
        </is>
      </c>
      <c r="B363" s="33" t="inlineStr">
        <is>
          <t>도장 열 개면 선물</t>
        </is>
      </c>
      <c r="C363" s="38" t="n">
        <v>2</v>
      </c>
      <c r="D363" s="33" t="inlineStr">
        <is>
          <t>필요할 때 모이면 받는다</t>
        </is>
      </c>
      <c r="E363" s="33" t="n"/>
      <c r="F363" s="38" t="n">
        <v>0</v>
      </c>
      <c r="G363" s="38" t="n">
        <v>1</v>
      </c>
      <c r="H363" s="38" t="n">
        <v>0</v>
      </c>
      <c r="I363" s="33" t="inlineStr">
        <is>
          <t>미래 +1</t>
        </is>
      </c>
      <c r="J363" s="33" t="n"/>
      <c r="K363" s="39" t="n"/>
    </row>
    <row r="364" ht="15" customHeight="1" s="19">
      <c r="A364" s="34" t="inlineStr">
        <is>
          <t>cc19</t>
        </is>
      </c>
      <c r="B364" s="34" t="inlineStr">
        <is>
          <t>1+1 쿠폰</t>
        </is>
      </c>
      <c r="C364" s="38" t="n">
        <v>1</v>
      </c>
      <c r="D364" s="33" t="inlineStr">
        <is>
          <t>쿠폰을 쓴다</t>
        </is>
      </c>
      <c r="E364" s="33" t="inlineStr">
        <is>
          <t>금화 −6, 곡식 +10</t>
        </is>
      </c>
      <c r="F364" s="38" t="n">
        <v>0</v>
      </c>
      <c r="G364" s="38" t="n">
        <v>-1</v>
      </c>
      <c r="H364" s="38" t="n">
        <v>0</v>
      </c>
      <c r="I364" s="33" t="inlineStr">
        <is>
          <t>현재 -1</t>
        </is>
      </c>
      <c r="J364" s="33" t="inlineStr">
        <is>
          <t>시간:지금소비</t>
        </is>
      </c>
      <c r="K364" s="39" t="n"/>
    </row>
    <row r="365" ht="15" customHeight="1" s="19">
      <c r="A365" s="34" t="inlineStr">
        <is>
          <t>cc19</t>
        </is>
      </c>
      <c r="B365" s="34" t="inlineStr">
        <is>
          <t>1+1 쿠폰</t>
        </is>
      </c>
      <c r="C365" s="38" t="n">
        <v>2</v>
      </c>
      <c r="D365" s="33" t="inlineStr">
        <is>
          <t>쿠폰을 이웃에게 준다</t>
        </is>
      </c>
      <c r="E365" s="33" t="inlineStr">
        <is>
          <t>신뢰 +1</t>
        </is>
      </c>
      <c r="F365" s="38" t="n">
        <v>0</v>
      </c>
      <c r="G365" s="38" t="n">
        <v>1</v>
      </c>
      <c r="H365" s="38" t="n">
        <v>0</v>
      </c>
      <c r="I365" s="33" t="inlineStr">
        <is>
          <t>미래 +1</t>
        </is>
      </c>
      <c r="J365" s="33" t="n"/>
      <c r="K365" s="39" t="n"/>
    </row>
    <row r="366" ht="15" customHeight="1" s="19">
      <c r="A366" s="34" t="inlineStr">
        <is>
          <t>cc20</t>
        </is>
      </c>
      <c r="B366" s="33" t="inlineStr">
        <is>
          <t>금박 인장</t>
        </is>
      </c>
      <c r="C366" s="38" t="n">
        <v>1</v>
      </c>
      <c r="D366" s="33" t="inlineStr">
        <is>
          <t>금박 인장을 만든다</t>
        </is>
      </c>
      <c r="E366" s="33" t="inlineStr">
        <is>
          <t>매 가을 금화 −4, 이번 축제 금화 +2</t>
        </is>
      </c>
      <c r="F366" s="38" t="n">
        <v>0</v>
      </c>
      <c r="G366" s="38" t="n">
        <v>-1</v>
      </c>
      <c r="H366" s="38" t="n">
        <v>1</v>
      </c>
      <c r="I366" s="33" t="inlineStr">
        <is>
          <t>현재 -1 · 타인참조 +1</t>
        </is>
      </c>
      <c r="J366" s="33" t="inlineStr">
        <is>
          <t>시간:나중부담 판단:타인참조</t>
        </is>
      </c>
      <c r="K366" s="39" t="n"/>
    </row>
    <row r="367" ht="15" customHeight="1" s="19">
      <c r="A367" s="34" t="inlineStr">
        <is>
          <t>cc20</t>
        </is>
      </c>
      <c r="B367" s="33" t="inlineStr">
        <is>
          <t>금박 인장</t>
        </is>
      </c>
      <c r="C367" s="38" t="n">
        <v>2</v>
      </c>
      <c r="D367" s="33" t="inlineStr">
        <is>
          <t>보통 인장으로 충분하다</t>
        </is>
      </c>
      <c r="E367" s="33" t="n"/>
      <c r="F367" s="38" t="n">
        <v>0</v>
      </c>
      <c r="G367" s="38" t="n">
        <v>1</v>
      </c>
      <c r="H367" s="38" t="n">
        <v>-1</v>
      </c>
      <c r="I367" s="33" t="inlineStr">
        <is>
          <t>미래 +1 · 자기판단 -1</t>
        </is>
      </c>
      <c r="J367" s="33" t="inlineStr">
        <is>
          <t>판단:자기판단</t>
        </is>
      </c>
      <c r="K367" s="39" t="n"/>
    </row>
    <row r="368" ht="15" customHeight="1" s="19">
      <c r="A368" s="34" t="inlineStr">
        <is>
          <t>cc21</t>
        </is>
      </c>
      <c r="B368" s="33" t="inlineStr">
        <is>
          <t>인장을 잃어버렸어요</t>
        </is>
      </c>
      <c r="C368" s="38" t="n">
        <v>1</v>
      </c>
      <c r="D368" s="33" t="inlineStr">
        <is>
          <t>바로 길드에 알린다</t>
        </is>
      </c>
      <c r="E368" s="33" t="n"/>
      <c r="F368" s="38" t="n">
        <v>-1</v>
      </c>
      <c r="G368" s="38" t="n">
        <v>0</v>
      </c>
      <c r="H368" s="38" t="n">
        <v>0</v>
      </c>
      <c r="I368" s="33" t="inlineStr">
        <is>
          <t>안정 -1</t>
        </is>
      </c>
      <c r="J368" s="33" t="n"/>
      <c r="K368" s="39" t="n"/>
    </row>
    <row r="369" ht="15" customHeight="1" s="19">
      <c r="A369" s="34" t="inlineStr">
        <is>
          <t>cc21</t>
        </is>
      </c>
      <c r="B369" s="33" t="inlineStr">
        <is>
          <t>인장을 잃어버렸어요</t>
        </is>
      </c>
      <c r="C369" s="38" t="n">
        <v>2</v>
      </c>
      <c r="D369" s="33" t="inlineStr">
        <is>
          <t>며칠 더 찾아본다</t>
        </is>
      </c>
      <c r="E369" s="33" t="n"/>
      <c r="F369" s="38" t="n">
        <v>1</v>
      </c>
      <c r="G369" s="38" t="n">
        <v>0</v>
      </c>
      <c r="H369" s="38" t="n">
        <v>0</v>
      </c>
      <c r="I369" s="33" t="inlineStr">
        <is>
          <t>도전 +1</t>
        </is>
      </c>
      <c r="J369" s="33" t="inlineStr">
        <is>
          <t>위험:걸기 시간:결과가나중(잠금)</t>
        </is>
      </c>
      <c r="K369" s="39" t="n"/>
    </row>
    <row r="370" ht="29.85" customHeight="1" s="19">
      <c r="A370" s="34" t="inlineStr">
        <is>
          <t>cc22</t>
        </is>
      </c>
      <c r="B370" s="33" t="inlineStr">
        <is>
          <t>인장 좀 빌려줘</t>
        </is>
      </c>
      <c r="C370" s="38" t="n">
        <v>1</v>
      </c>
      <c r="D370" s="33" t="inlineStr">
        <is>
          <t>빌려준다</t>
        </is>
      </c>
      <c r="E370" s="33" t="n"/>
      <c r="F370" s="38" t="n">
        <v>1</v>
      </c>
      <c r="G370" s="38" t="n">
        <v>0</v>
      </c>
      <c r="H370" s="38" t="n">
        <v>1</v>
      </c>
      <c r="I370" s="33" t="inlineStr">
        <is>
          <t>도전 +1 · 타인참조 +1</t>
        </is>
      </c>
      <c r="J370" s="33" t="inlineStr">
        <is>
          <t>위험:걸기 시간:결과가나중(잠금) 판단:타인참조</t>
        </is>
      </c>
      <c r="K370" s="39" t="n"/>
    </row>
    <row r="371" ht="15" customHeight="1" s="19">
      <c r="A371" s="34" t="inlineStr">
        <is>
          <t>cc22</t>
        </is>
      </c>
      <c r="B371" s="33" t="inlineStr">
        <is>
          <t>인장 좀 빌려줘</t>
        </is>
      </c>
      <c r="C371" s="38" t="n">
        <v>2</v>
      </c>
      <c r="D371" s="33" t="inlineStr">
        <is>
          <t>인장은 못 빌려준다</t>
        </is>
      </c>
      <c r="E371" s="33" t="n"/>
      <c r="F371" s="38" t="n">
        <v>-1</v>
      </c>
      <c r="G371" s="38" t="n">
        <v>0</v>
      </c>
      <c r="H371" s="38" t="n">
        <v>-1</v>
      </c>
      <c r="I371" s="33" t="inlineStr">
        <is>
          <t>안정 -1 · 자기판단 -1</t>
        </is>
      </c>
      <c r="J371" s="33" t="inlineStr">
        <is>
          <t>판단:자기판단</t>
        </is>
      </c>
      <c r="K371" s="39" t="n"/>
    </row>
    <row r="372" ht="15" customHeight="1" s="19">
      <c r="A372" s="34" t="inlineStr">
        <is>
          <t>cc23</t>
        </is>
      </c>
      <c r="B372" s="33" t="inlineStr">
        <is>
          <t>길드라고 하는 편지</t>
        </is>
      </c>
      <c r="C372" s="38" t="n">
        <v>1</v>
      </c>
      <c r="D372" s="33" t="inlineStr">
        <is>
          <t>적어 보낸다</t>
        </is>
      </c>
      <c r="E372" s="33" t="n"/>
      <c r="F372" s="38" t="n">
        <v>0</v>
      </c>
      <c r="G372" s="38" t="n">
        <v>-1</v>
      </c>
      <c r="H372" s="38" t="n">
        <v>0</v>
      </c>
      <c r="I372" s="33" t="inlineStr">
        <is>
          <t>현재 -1</t>
        </is>
      </c>
      <c r="J372" s="33" t="inlineStr">
        <is>
          <t>시간:외상·할부</t>
        </is>
      </c>
      <c r="K372" s="39" t="n"/>
    </row>
    <row r="373" ht="15" customHeight="1" s="19">
      <c r="A373" s="34" t="inlineStr">
        <is>
          <t>cc23</t>
        </is>
      </c>
      <c r="B373" s="33" t="inlineStr">
        <is>
          <t>길드라고 하는 편지</t>
        </is>
      </c>
      <c r="C373" s="38" t="n">
        <v>2</v>
      </c>
      <c r="D373" s="33" t="inlineStr">
        <is>
          <t>길드 창구에 직접 간다</t>
        </is>
      </c>
      <c r="E373" s="33" t="n"/>
      <c r="F373" s="38" t="n">
        <v>0</v>
      </c>
      <c r="G373" s="38" t="n">
        <v>1</v>
      </c>
      <c r="H373" s="38" t="n">
        <v>0</v>
      </c>
      <c r="I373" s="33" t="inlineStr">
        <is>
          <t>미래 +1</t>
        </is>
      </c>
      <c r="J373" s="33" t="n"/>
      <c r="K373" s="39" t="n"/>
    </row>
    <row r="374" ht="29.85" customHeight="1" s="19">
      <c r="A374" s="34" t="inlineStr">
        <is>
          <t>cc24</t>
        </is>
      </c>
      <c r="B374" s="33" t="inlineStr">
        <is>
          <t>연체 도장의 무게</t>
        </is>
      </c>
      <c r="C374" s="38" t="n">
        <v>1</v>
      </c>
      <c r="D374" s="33" t="inlineStr">
        <is>
          <t>장부 몫을 먼저 떼어 둔다</t>
        </is>
      </c>
      <c r="E374" s="33" t="n"/>
      <c r="F374" s="38" t="n">
        <v>0</v>
      </c>
      <c r="G374" s="38" t="n">
        <v>1</v>
      </c>
      <c r="H374" s="38" t="n">
        <v>0</v>
      </c>
      <c r="I374" s="33" t="inlineStr">
        <is>
          <t>미래 +1</t>
        </is>
      </c>
      <c r="J374" s="33" t="inlineStr">
        <is>
          <t>시간:미래지출절감 시간:기다림·떼어둠</t>
        </is>
      </c>
      <c r="K374" s="39" t="n"/>
    </row>
    <row r="375" ht="15" customHeight="1" s="19">
      <c r="A375" s="34" t="inlineStr">
        <is>
          <t>cc24</t>
        </is>
      </c>
      <c r="B375" s="33" t="inlineStr">
        <is>
          <t>연체 도장의 무게</t>
        </is>
      </c>
      <c r="C375" s="38" t="n">
        <v>2</v>
      </c>
      <c r="D375" s="33" t="inlineStr">
        <is>
          <t>이번 한 번쯤은 늦어도…</t>
        </is>
      </c>
      <c r="E375" s="33" t="n"/>
      <c r="F375" s="38" t="n">
        <v>0</v>
      </c>
      <c r="G375" s="38" t="n">
        <v>-1</v>
      </c>
      <c r="H375" s="38" t="n">
        <v>0</v>
      </c>
      <c r="I375" s="33" t="inlineStr">
        <is>
          <t>현재 -1</t>
        </is>
      </c>
      <c r="J375" s="33" t="n"/>
      <c r="K375" s="39" t="n"/>
    </row>
    <row r="377" ht="15" customHeight="1" s="19">
      <c r="A377" s="36" t="n"/>
      <c r="B377" s="37" t="inlineStr">
        <is>
          <t>합계</t>
        </is>
      </c>
      <c r="C377" s="37" t="n"/>
      <c r="D377" s="37" t="n"/>
      <c r="E377" s="37" t="inlineStr">
        <is>
          <t>양수 개수</t>
        </is>
      </c>
      <c r="F377" s="37">
        <f>COUNTIF(F2:F375,"&gt;0")</f>
        <v/>
      </c>
      <c r="G377" s="37">
        <f>COUNTIF(G2:G375,"&gt;0")</f>
        <v/>
      </c>
      <c r="H377" s="37">
        <f>COUNTIF(H2:H375,"&gt;0")</f>
        <v/>
      </c>
      <c r="I377" s="37" t="n"/>
      <c r="J377" s="37" t="n"/>
      <c r="K377" s="37" t="n"/>
    </row>
    <row r="378" ht="15" customHeight="1" s="19">
      <c r="A378" s="37" t="n"/>
      <c r="B378" s="37" t="n"/>
      <c r="C378" s="37" t="n"/>
      <c r="D378" s="37" t="n"/>
      <c r="E378" s="37" t="inlineStr">
        <is>
          <t>음수 개수</t>
        </is>
      </c>
      <c r="F378" s="37">
        <f>COUNTIF(F2:F375,"&lt;0")</f>
        <v/>
      </c>
      <c r="G378" s="37">
        <f>COUNTIF(G2:G375,"&lt;0")</f>
        <v/>
      </c>
      <c r="H378" s="37">
        <f>COUNTIF(H2:H375,"&lt;0")</f>
        <v/>
      </c>
      <c r="I378" s="37" t="n"/>
      <c r="J378" s="37" t="n"/>
      <c r="K378" s="37" t="n"/>
    </row>
    <row r="379">
      <c r="A379" s="34" t="inlineStr">
        <is>
          <t>v3carriage</t>
        </is>
      </c>
      <c r="B379" s="33" t="inlineStr">
        <is>
          <t>왕도의 마차 장수</t>
        </is>
      </c>
      <c r="C379" s="38" t="inlineStr">
        <is>
          <t>✨</t>
        </is>
      </c>
      <c r="D379" s="33" t="inlineStr">
        <is>
          <t>마차 대신 섬에 길부터 놓을 수 있는지 묻는다</t>
        </is>
      </c>
      <c r="E379" s="33" t="inlineStr">
        <is>
          <t>금화는 그대로</t>
        </is>
      </c>
      <c r="F379" s="38" t="n">
        <v>0</v>
      </c>
      <c r="G379" s="38" t="n">
        <v>1</v>
      </c>
      <c r="H379" s="38" t="n">
        <v>-1</v>
      </c>
      <c r="I379" s="33" t="inlineStr">
        <is>
          <t>시간 +1 · 판단 -1</t>
        </is>
      </c>
      <c r="J379" s="33" t="inlineStr">
        <is>
          <t>v0.6 추가 선택지(초안)</t>
        </is>
      </c>
      <c r="K379" s="39" t="inlineStr"/>
    </row>
    <row r="380">
      <c r="A380" s="34" t="inlineStr">
        <is>
          <t>v3guild</t>
        </is>
      </c>
      <c r="B380" s="33" t="inlineStr">
        <is>
          <t>길드 상인의 제안</t>
        </is>
      </c>
      <c r="C380" s="38" t="inlineStr">
        <is>
          <t>✨</t>
        </is>
      </c>
      <c r="D380" s="33" t="inlineStr">
        <is>
          <t>절반(10섬)만 외상으로 받는다</t>
        </is>
      </c>
      <c r="E380" s="33" t="inlineStr">
        <is>
          <t>지금 곡식 +10, 세 가을에 나눠 갚기 — 얹는 몫도 절반</t>
        </is>
      </c>
      <c r="F380" s="38" t="n">
        <v>0</v>
      </c>
      <c r="G380" s="38" t="n">
        <v>0</v>
      </c>
      <c r="H380" s="38" t="n">
        <v>-1</v>
      </c>
      <c r="I380" s="33" t="inlineStr">
        <is>
          <t>판단 -1</t>
        </is>
      </c>
      <c r="J380" s="33" t="inlineStr">
        <is>
          <t>v0.6 추가 선택지(초안)</t>
        </is>
      </c>
      <c r="K380" s="39" t="inlineStr"/>
    </row>
    <row r="381">
      <c r="A381" s="34" t="inlineStr">
        <is>
          <t>v3neighbor</t>
        </is>
      </c>
      <c r="B381" s="33" t="inlineStr">
        <is>
          <t>이웃 섬 영주</t>
        </is>
      </c>
      <c r="C381" s="38" t="inlineStr">
        <is>
          <t>✨</t>
        </is>
      </c>
      <c r="D381" s="33" t="inlineStr">
        <is>
          <t>5섬만 빌려준다</t>
        </is>
      </c>
      <c r="E381" s="33" t="inlineStr">
        <is>
          <t>곡식 −5, 가을에 6섬 (못 받을 수도)</t>
        </is>
      </c>
      <c r="F381" s="38" t="n">
        <v>0</v>
      </c>
      <c r="G381" s="38" t="n">
        <v>0</v>
      </c>
      <c r="H381" s="38" t="n">
        <v>-1</v>
      </c>
      <c r="I381" s="33" t="inlineStr">
        <is>
          <t>판단 -1</t>
        </is>
      </c>
      <c r="J381" s="33" t="inlineStr">
        <is>
          <t>v0.6 추가 선택지(초안)</t>
        </is>
      </c>
      <c r="K381" s="39" t="inlineStr"/>
    </row>
    <row r="382">
      <c r="A382" s="34" t="inlineStr">
        <is>
          <t>sav01</t>
        </is>
      </c>
      <c r="B382" s="33" t="inlineStr">
        <is>
          <t>할머니의 항아리</t>
        </is>
      </c>
      <c r="C382" s="38" t="inlineStr">
        <is>
          <t>✨</t>
        </is>
      </c>
      <c r="D382" s="33" t="inlineStr">
        <is>
          <t>곡식 3섬만 먼저 넣는다</t>
        </is>
      </c>
      <c r="E382" s="33" t="inlineStr">
        <is>
          <t>곡식 −3, 다음 가을에 돌려받음</t>
        </is>
      </c>
      <c r="F382" s="38" t="n">
        <v>0</v>
      </c>
      <c r="G382" s="38" t="n">
        <v>1</v>
      </c>
      <c r="H382" s="38" t="n">
        <v>-1</v>
      </c>
      <c r="I382" s="33" t="inlineStr">
        <is>
          <t>시간 +1 · 판단 -1</t>
        </is>
      </c>
      <c r="J382" s="33" t="inlineStr">
        <is>
          <t>v0.6 추가 선택지(초안)</t>
        </is>
      </c>
      <c r="K382" s="39" t="inlineStr"/>
    </row>
    <row r="383">
      <c r="A383" s="34" t="inlineStr">
        <is>
          <t>due02</t>
        </is>
      </c>
      <c r="B383" s="33" t="inlineStr">
        <is>
          <t>장부의 날 바로 전</t>
        </is>
      </c>
      <c r="C383" s="38" t="inlineStr">
        <is>
          <t>✨</t>
        </is>
      </c>
      <c r="D383" s="33" t="inlineStr">
        <is>
          <t>장부의 날 몫을 따로 떼어 두고 남는지 본다</t>
        </is>
      </c>
      <c r="E383" s="33" t="inlineStr">
        <is>
          <t>금화 변화 없음, 구두는 다음 기회</t>
        </is>
      </c>
      <c r="F383" s="38" t="n">
        <v>0</v>
      </c>
      <c r="G383" s="38" t="n">
        <v>1</v>
      </c>
      <c r="H383" s="38" t="n">
        <v>-1</v>
      </c>
      <c r="I383" s="33" t="inlineStr">
        <is>
          <t>시간 +1 · 판단 -1</t>
        </is>
      </c>
      <c r="J383" s="33" t="inlineStr">
        <is>
          <t>v0.6 추가 선택지(초안)</t>
        </is>
      </c>
      <c r="K383" s="39" t="inlineStr"/>
    </row>
    <row r="384">
      <c r="A384" s="34" t="inlineStr">
        <is>
          <t>grt01</t>
        </is>
      </c>
      <c r="B384" s="33" t="inlineStr">
        <is>
          <t>친구 영주의 부탁</t>
        </is>
      </c>
      <c r="C384" s="38" t="inlineStr">
        <is>
          <t>✨</t>
        </is>
      </c>
      <c r="D384" s="33" t="inlineStr">
        <is>
          <t>보증 대신 곡식 6섬을 그냥 준다</t>
        </is>
      </c>
      <c r="E384" s="33" t="inlineStr">
        <is>
          <t>곡식 −6, 신뢰 +1</t>
        </is>
      </c>
      <c r="F384" s="38" t="n">
        <v>-1</v>
      </c>
      <c r="G384" s="38" t="n">
        <v>0</v>
      </c>
      <c r="H384" s="38" t="n">
        <v>-1</v>
      </c>
      <c r="I384" s="33" t="inlineStr">
        <is>
          <t>위험 -1 · 판단 -1</t>
        </is>
      </c>
      <c r="J384" s="33" t="inlineStr">
        <is>
          <t>v0.6 추가 선택지(초안)</t>
        </is>
      </c>
      <c r="K384" s="39" t="inlineStr"/>
    </row>
  </sheetData>
  <autoFilter ref="A1:K37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19" min="1" max="1"/>
    <col width="20" customWidth="1" style="19" min="2" max="2"/>
    <col width="7" customWidth="1" style="19" min="3" max="3"/>
    <col width="48" customWidth="1" style="19" min="4" max="4"/>
    <col width="30" customWidth="1" style="19" min="5" max="5"/>
    <col width="30" customWidth="1" style="19" min="6" max="6"/>
    <col width="48" customWidth="1" style="19" min="7" max="7"/>
    <col width="14" customWidth="1" style="19" min="8" max="8"/>
    <col width="30" customWidth="1" style="19" min="9" max="9"/>
  </cols>
  <sheetData>
    <row r="1">
      <c r="A1" s="28" t="inlineStr">
        <is>
          <t>카드 ID</t>
        </is>
      </c>
      <c r="B1" s="28" t="inlineStr">
        <is>
          <t>제목</t>
        </is>
      </c>
      <c r="C1" s="28" t="inlineStr">
        <is>
          <t>기본 덱</t>
        </is>
      </c>
      <c r="D1" s="28" t="inlineStr">
        <is>
          <t>순찰 소문</t>
        </is>
      </c>
      <c r="E1" s="28" t="inlineStr">
        <is>
          <t>✨추가 선택지</t>
        </is>
      </c>
      <c r="F1" s="28" t="inlineStr">
        <is>
          <t>효과</t>
        </is>
      </c>
      <c r="G1" s="28" t="inlineStr">
        <is>
          <t>결과 문장</t>
        </is>
      </c>
      <c r="H1" s="28" t="inlineStr">
        <is>
          <t>성향 점수 (위험/시간/판단)</t>
        </is>
      </c>
      <c r="I1" s="28" t="inlineStr">
        <is>
          <t>검토 의견</t>
        </is>
      </c>
    </row>
    <row r="2">
      <c r="A2" s="33" t="inlineStr">
        <is>
          <t>due02</t>
        </is>
      </c>
      <c r="B2" s="33" t="inlineStr">
        <is>
          <t>장부의 날 바로 전</t>
        </is>
      </c>
      <c r="C2" s="33" t="inlineStr">
        <is>
          <t>Y</t>
        </is>
      </c>
      <c r="D2" s="33" t="inlineStr">
        <is>
          <t>금고 안 금화는 내일 장부의 날 몫과 딱 같아요. 1닢도 남지 않아요.</t>
        </is>
      </c>
      <c r="E2" s="33" t="inlineStr">
        <is>
          <t>장부의 날 몫을 따로 떼어 두고 남는지 본다</t>
        </is>
      </c>
      <c r="F2" s="33" t="inlineStr">
        <is>
          <t>변화 없음 (연대기에 남음)</t>
        </is>
      </c>
      <c r="G2" s="33" t="inlineStr">
        <is>
          <t>장부의 날 몫을 주머니에 따로 넣었어요. 남는 게 없네요. 구두는 다음에 봐요.</t>
        </is>
      </c>
      <c r="H2" s="33" t="inlineStr">
        <is>
          <t>0/1/-1</t>
        </is>
      </c>
      <c r="I2" s="40" t="inlineStr"/>
    </row>
    <row r="3">
      <c r="A3" s="33" t="inlineStr">
        <is>
          <t>grt01</t>
        </is>
      </c>
      <c r="B3" s="33" t="inlineStr">
        <is>
          <t>친구 영주의 부탁</t>
        </is>
      </c>
      <c r="C3" s="33" t="inlineStr">
        <is>
          <t>Y</t>
        </is>
      </c>
      <c r="D3" s="33" t="inlineStr">
        <is>
          <t>보증인이 되면, 친구가 못 갚을 때 그 빚을 대신 갚아야 해요. 친구 섬도 올해 흉년이에요.</t>
        </is>
      </c>
      <c r="E3" s="33" t="inlineStr">
        <is>
          <t>보증 대신 곡식 6섬을 그냥 준다</t>
        </is>
      </c>
      <c r="F3" s="33" t="inlineStr">
        <is>
          <t>곡식 -6 · 신뢰 +1</t>
        </is>
      </c>
      <c r="G3" s="33" t="inlineStr">
        <is>
          <t>"이름은 못 써 주지만, 이건 그냥 가져가." 소식을 들은 길드 상인이 고개를 끄덕였어요.</t>
        </is>
      </c>
      <c r="H3" s="33" t="inlineStr">
        <is>
          <t>-1/0/-1</t>
        </is>
      </c>
      <c r="I3" s="40" t="inlineStr"/>
    </row>
    <row r="4">
      <c r="A4" s="33" t="inlineStr">
        <is>
          <t>sav01</t>
        </is>
      </c>
      <c r="B4" s="33" t="inlineStr">
        <is>
          <t>할머니의 항아리</t>
        </is>
      </c>
      <c r="C4" s="33" t="inlineStr">
        <is>
          <t>Y</t>
        </is>
      </c>
      <c r="D4" s="33" t="inlineStr">
        <is>
          <t>섬사람들 말로는, '남으면 넣지' 한 집은 항아리가 늘 비어 있었대요.</t>
        </is>
      </c>
      <c r="E4" s="33" t="inlineStr">
        <is>
          <t>곡식 3섬만 먼저 넣는다</t>
        </is>
      </c>
      <c r="F4" s="33" t="inlineStr">
        <is>
          <t>곡식 -3 · 다음 가을 곡식 +3</t>
        </is>
      </c>
      <c r="G4" s="33" t="inlineStr">
        <is>
          <t>작은 한 줌이지만 먼저 넣었어요. 뚜껑을 닫으니 꺼내 먹을 생각도 안 나요.</t>
        </is>
      </c>
      <c r="H4" s="33" t="inlineStr">
        <is>
          <t>0/1/-1</t>
        </is>
      </c>
      <c r="I4" s="40" t="inlineStr"/>
    </row>
    <row r="5">
      <c r="A5" s="33" t="inlineStr">
        <is>
          <t>v3carriage</t>
        </is>
      </c>
      <c r="B5" s="33" t="inlineStr">
        <is>
          <t>왕도의 마차 장수</t>
        </is>
      </c>
      <c r="C5" s="33" t="inlineStr">
        <is>
          <t>Y</t>
        </is>
      </c>
      <c r="D5" s="33" t="inlineStr">
        <is>
          <t>이 장수는 다른 섬 세 곳에도 마차를 팔았는데, 다 항구 옆에 세워져 있대요.</t>
        </is>
      </c>
      <c r="E5" s="33" t="inlineStr">
        <is>
          <t>마차 대신 섬에 길부터 놓을 수 있는지 묻는다</t>
        </is>
      </c>
      <c r="F5" s="33" t="inlineStr">
        <is>
          <t>변화 없음 (연대기에 남음)</t>
        </is>
      </c>
      <c r="G5" s="33" t="inlineStr">
        <is>
          <t>장수가 머리를 긁적였어요. "길이요? 그건 제 장사가 아닌데요." 금화 15닢은 금고에 남았고, 길을 놓을 생각은 연대기에 남았어요.</t>
        </is>
      </c>
      <c r="H5" s="33" t="inlineStr">
        <is>
          <t>0/1/-1</t>
        </is>
      </c>
      <c r="I5" s="40" t="inlineStr"/>
    </row>
    <row r="6">
      <c r="A6" s="33" t="inlineStr">
        <is>
          <t>v3guild</t>
        </is>
      </c>
      <c r="B6" s="33" t="inlineStr">
        <is>
          <t>길드 상인의 제안</t>
        </is>
      </c>
      <c r="C6" s="33" t="inlineStr">
        <is>
          <t>Y</t>
        </is>
      </c>
      <c r="D6" s="33" t="inlineStr">
        <is>
          <t>길드 서기 말로는, 세 가을에 나눠 갚으면 받은 곡식보다 더 많이 갚게 된대요.</t>
        </is>
      </c>
      <c r="E6" s="33" t="inlineStr">
        <is>
          <t>절반(10섬)만 외상으로 받는다</t>
        </is>
      </c>
      <c r="F6" s="33" t="inlineStr">
        <is>
          <t>외상 10섬 · 3가을 나눠 갚기</t>
        </is>
      </c>
      <c r="G6" s="33" t="inlineStr">
        <is>
          <t>필요한 만큼만 받았어요. 장부에는 절반만 올랐어요. 매 가을 {pay}닢씩 갚아요.</t>
        </is>
      </c>
      <c r="H6" s="33" t="inlineStr">
        <is>
          <t>0/0/-1</t>
        </is>
      </c>
      <c r="I6" s="40" t="inlineStr"/>
    </row>
    <row r="7">
      <c r="A7" s="33" t="inlineStr">
        <is>
          <t>v3neighbor</t>
        </is>
      </c>
      <c r="B7" s="33" t="inlineStr">
        <is>
          <t>이웃 섬 영주</t>
        </is>
      </c>
      <c r="C7" s="33" t="inlineStr">
        <is>
          <t>Y</t>
        </is>
      </c>
      <c r="D7" s="33" t="inlineStr">
        <is>
          <t>이웃 섬 창고를 본 어부 말로는, 그 섬 창고도 거의 비었대요.</t>
        </is>
      </c>
      <c r="E7" s="33" t="inlineStr">
        <is>
          <t>5섬만 빌려준다</t>
        </is>
      </c>
      <c r="F7" s="33" t="inlineStr">
        <is>
          <t>곡식 5 걸기 · 70%로 6 돌려받음</t>
        </is>
      </c>
      <c r="G7" s="33" t="inlineStr">
        <is>
          <t>곡식 5섬만 실어 보냈어요. 못 받아도 겨울은 버틸 만큼이에요.</t>
        </is>
      </c>
      <c r="H7" s="33" t="inlineStr">
        <is>
          <t>0/0/-1</t>
        </is>
      </c>
      <c r="I7" s="40" t="inlineStr"/>
    </row>
    <row r="8">
      <c r="A8" s="33" t="inlineStr">
        <is>
          <t>bud04</t>
        </is>
      </c>
      <c r="B8" s="33" t="inlineStr">
        <is>
          <t>가을 장부의 날 계산</t>
        </is>
      </c>
      <c r="C8" s="33" t="inlineStr">
        <is>
          <t>Y</t>
        </is>
      </c>
      <c r="D8" s="33" t="inlineStr">
        <is>
          <t>장부의 날에 못 낸 섬은 길드 신뢰가 깎였대요.</t>
        </is>
      </c>
      <c r="E8" s="33" t="inlineStr"/>
      <c r="F8" s="33" t="inlineStr"/>
      <c r="G8" s="33" t="inlineStr"/>
      <c r="H8" s="33" t="inlineStr"/>
      <c r="I8" s="40" t="inlineStr"/>
    </row>
    <row r="9">
      <c r="A9" s="33" t="inlineStr">
        <is>
          <t>cc10</t>
        </is>
      </c>
      <c r="B9" s="33" t="inlineStr">
        <is>
          <t>한도를 다 쓸까</t>
        </is>
      </c>
      <c r="C9" s="33" t="inlineStr">
        <is>
          <t>Y</t>
        </is>
      </c>
      <c r="D9" s="33" t="inlineStr">
        <is>
          <t>섬 기록을 보니, 한도를 꽉 채운 영주들은 급한 일이 생겨도 인장을 못 썼대요.</t>
        </is>
      </c>
      <c r="E9" s="33" t="inlineStr"/>
      <c r="F9" s="33" t="inlineStr"/>
      <c r="G9" s="33" t="inlineStr"/>
      <c r="H9" s="33" t="inlineStr"/>
      <c r="I9" s="40" t="inlineStr"/>
    </row>
    <row r="10">
      <c r="A10" s="33" t="inlineStr">
        <is>
          <t>cmp01</t>
        </is>
      </c>
      <c r="B10" s="33" t="inlineStr">
        <is>
          <t>길드 금고의 약속</t>
        </is>
      </c>
      <c r="C10" s="33" t="inlineStr">
        <is>
          <t>Y</t>
        </is>
      </c>
      <c r="D10" s="33" t="inlineStr">
        <is>
          <t>길드 금고는 백 년째 문을 열었고, 약속을 어긴 적이 없대요.</t>
        </is>
      </c>
      <c r="E10" s="33" t="inlineStr"/>
      <c r="F10" s="33" t="inlineStr"/>
      <c r="G10" s="33" t="inlineStr"/>
      <c r="H10" s="33" t="inlineStr"/>
      <c r="I10" s="40" t="inlineStr"/>
    </row>
    <row r="11">
      <c r="A11" s="33" t="inlineStr">
        <is>
          <t>cmp02</t>
        </is>
      </c>
      <c r="B11" s="33" t="inlineStr">
        <is>
          <t>두 번 맡기기</t>
        </is>
      </c>
      <c r="C11" s="33" t="inlineStr">
        <is>
          <t>Y</t>
        </is>
      </c>
      <c r="D11" s="33" t="inlineStr">
        <is>
          <t>길드 장부를 보니, 오래 맡길수록 늘어난 금화에 또 얹혀서 점점 빨리 불어나요.</t>
        </is>
      </c>
      <c r="E11" s="33" t="inlineStr"/>
      <c r="F11" s="33" t="inlineStr"/>
      <c r="G11" s="33" t="inlineStr"/>
      <c r="H11" s="33" t="inlineStr"/>
      <c r="I11" s="40" t="inlineStr"/>
    </row>
    <row r="12">
      <c r="A12" s="33" t="inlineStr">
        <is>
          <t>cmp05</t>
        </is>
      </c>
      <c r="B12" s="33" t="inlineStr">
        <is>
          <t>두 가지 선물</t>
        </is>
      </c>
      <c r="C12" s="33" t="inlineStr">
        <is>
          <t>Y</t>
        </is>
      </c>
      <c r="D12" s="33" t="inlineStr">
        <is>
          <t>길드장은 약속 증서를 한 번도 어긴 적이 없대요. 내년 가을엔 정말 15닢이에요.</t>
        </is>
      </c>
      <c r="E12" s="33" t="inlineStr"/>
      <c r="F12" s="33" t="inlineStr"/>
      <c r="G12" s="33" t="inlineStr"/>
      <c r="H12" s="33" t="inlineStr"/>
      <c r="I12" s="40" t="inlineStr"/>
    </row>
    <row r="13">
      <c r="A13" s="33" t="inlineStr">
        <is>
          <t>con02</t>
        </is>
      </c>
      <c r="B13" s="33" t="inlineStr">
        <is>
          <t>인장 없는 장부</t>
        </is>
      </c>
      <c r="C13" s="33" t="inlineStr">
        <is>
          <t>Y</t>
        </is>
      </c>
      <c r="D13" s="33" t="inlineStr">
        <is>
          <t>이 상인과 거래한 섬의 장부를 보니, 나중에 얹는 몫이 몰래 커져 있었대요.</t>
        </is>
      </c>
      <c r="E13" s="33" t="inlineStr"/>
      <c r="F13" s="33" t="inlineStr"/>
      <c r="G13" s="33" t="inlineStr"/>
      <c r="H13" s="33" t="inlineStr"/>
      <c r="I13" s="40" t="inlineStr"/>
    </row>
    <row r="14">
      <c r="A14" s="33" t="inlineStr">
        <is>
          <t>cor01</t>
        </is>
      </c>
      <c r="B14" s="33" t="inlineStr">
        <is>
          <t>태풍 하나, 피해 셋</t>
        </is>
      </c>
      <c r="C14" s="33" t="inlineStr">
        <is>
          <t>Y</t>
        </is>
      </c>
      <c r="D14" s="33" t="inlineStr">
        <is>
          <t>작년 태풍 때 바다 벌이만 하던 섬은 한 해 금화 벌이가 거의 없었대요.</t>
        </is>
      </c>
      <c r="E14" s="33" t="inlineStr"/>
      <c r="F14" s="33" t="inlineStr"/>
      <c r="G14" s="33" t="inlineStr"/>
      <c r="H14" s="33" t="inlineStr"/>
      <c r="I14" s="40" t="inlineStr"/>
    </row>
    <row r="15">
      <c r="A15" s="33" t="inlineStr">
        <is>
          <t>crd03</t>
        </is>
      </c>
      <c r="B15" s="33" t="inlineStr">
        <is>
          <t>급한 배 수리</t>
        </is>
      </c>
      <c r="C15" s="33" t="inlineStr">
        <is>
          <t>Y</t>
        </is>
      </c>
      <c r="D15" s="33" t="inlineStr">
        <is>
          <t>배가 없으면 가을 곡식 판매가 통째로 사라져요. 한 해 금화 벌이가 거기 달려 있어요.</t>
        </is>
      </c>
      <c r="E15" s="33" t="inlineStr"/>
      <c r="F15" s="33" t="inlineStr"/>
      <c r="G15" s="33" t="inlineStr"/>
      <c r="H15" s="33" t="inlineStr"/>
      <c r="I15" s="40" t="inlineStr"/>
    </row>
    <row r="16">
      <c r="A16" s="33" t="inlineStr">
        <is>
          <t>crd06</t>
        </is>
      </c>
      <c r="B16" s="33" t="inlineStr">
        <is>
          <t>빚 갚으려 빚 내기</t>
        </is>
      </c>
      <c r="C16" s="33" t="inlineStr">
        <is>
          <t>Y</t>
        </is>
      </c>
      <c r="D16" s="33" t="inlineStr">
        <is>
          <t>이 대부업자에게 빌린 섬들은 다음 해에 더 큰 빚을 졌대요. 길드는 미리 말하면 기다려 준 적이 많대요.</t>
        </is>
      </c>
      <c r="E16" s="33" t="inlineStr"/>
      <c r="F16" s="33" t="inlineStr"/>
      <c r="G16" s="33" t="inlineStr"/>
      <c r="H16" s="33" t="inlineStr"/>
      <c r="I16" s="40" t="inlineStr"/>
    </row>
    <row r="17">
      <c r="A17" s="33" t="inlineStr">
        <is>
          <t>div01</t>
        </is>
      </c>
      <c r="B17" s="33" t="inlineStr">
        <is>
          <t>달걀 바구니</t>
        </is>
      </c>
      <c r="C17" s="33" t="inlineStr">
        <is>
          <t>Y</t>
        </is>
      </c>
      <c r="D17" s="33" t="inlineStr">
        <is>
          <t>아침에 비가 와서, 시장 가는 언덕길이 진흙탕이래요.</t>
        </is>
      </c>
      <c r="E17" s="33" t="inlineStr"/>
      <c r="F17" s="33" t="inlineStr"/>
      <c r="G17" s="33" t="inlineStr"/>
      <c r="H17" s="33" t="inlineStr"/>
      <c r="I17" s="40" t="inlineStr"/>
    </row>
    <row r="18">
      <c r="A18" s="33" t="inlineStr">
        <is>
          <t>div02</t>
        </is>
      </c>
      <c r="B18" s="33" t="inlineStr">
        <is>
          <t>배 두 척에 나눠 싣기</t>
        </is>
      </c>
      <c r="C18" s="33" t="inlineStr">
        <is>
          <t>Y</t>
        </is>
      </c>
      <c r="D18" s="33" t="inlineStr">
        <is>
          <t>뱃사람들 말로는, 거친 바다에서 두 척이 한꺼번에 가라앉는 일은 드물대요.</t>
        </is>
      </c>
      <c r="E18" s="33" t="inlineStr"/>
      <c r="F18" s="33" t="inlineStr"/>
      <c r="G18" s="33" t="inlineStr"/>
      <c r="H18" s="33" t="inlineStr"/>
      <c r="I18" s="40" t="inlineStr"/>
    </row>
    <row r="19">
      <c r="A19" s="33" t="inlineStr">
        <is>
          <t>inc03</t>
        </is>
      </c>
      <c r="B19" s="33" t="inlineStr">
        <is>
          <t>가판대 하나</t>
        </is>
      </c>
      <c r="C19" s="33" t="inlineStr">
        <is>
          <t>Y</t>
        </is>
      </c>
      <c r="D19" s="33" t="inlineStr">
        <is>
          <t>가판대는 두 해 동안 가을마다 4닢, 모두 8닢을 벌어 줘요. 짓는 값과 딱 같아요.</t>
        </is>
      </c>
      <c r="E19" s="33" t="inlineStr"/>
      <c r="F19" s="33" t="inlineStr"/>
      <c r="G19" s="33" t="inlineStr"/>
      <c r="H19" s="33" t="inlineStr"/>
      <c r="I19" s="40" t="inlineStr"/>
    </row>
    <row r="20">
      <c r="A20" s="33" t="inlineStr">
        <is>
          <t>inf01</t>
        </is>
      </c>
      <c r="B20" s="33" t="inlineStr">
        <is>
          <t>흉년 소문과 곡식값</t>
        </is>
      </c>
      <c r="C20" s="33" t="inlineStr">
        <is>
          <t>Y</t>
        </is>
      </c>
      <c r="D20" s="33" t="inlineStr">
        <is>
          <t>곡식값이 이미 두 배로 오른 뒤라, 지금 사면 비싸게 사는 거예요.</t>
        </is>
      </c>
      <c r="E20" s="33" t="inlineStr"/>
      <c r="F20" s="33" t="inlineStr"/>
      <c r="G20" s="33" t="inlineStr"/>
      <c r="H20" s="33" t="inlineStr"/>
      <c r="I20" s="40" t="inlineStr"/>
    </row>
    <row r="21">
      <c r="A21" s="33" t="inlineStr">
        <is>
          <t>ins01</t>
        </is>
      </c>
      <c r="B21" s="33" t="inlineStr">
        <is>
          <t>파도막이 조합</t>
        </is>
      </c>
      <c r="C21" s="33" t="inlineStr">
        <is>
          <t>Y</t>
        </is>
      </c>
      <c r="D21" s="33" t="inlineStr">
        <is>
          <t>작년에 조합에 든 섬들은 태풍을 맞고도 다음 봄에 다시 일어섰대요.</t>
        </is>
      </c>
      <c r="E21" s="33" t="inlineStr"/>
      <c r="F21" s="33" t="inlineStr"/>
      <c r="G21" s="33" t="inlineStr"/>
      <c r="H21" s="33" t="inlineStr"/>
      <c r="I21" s="40" t="inlineStr"/>
    </row>
    <row r="22">
      <c r="A22" s="33" t="inlineStr">
        <is>
          <t>ins05</t>
        </is>
      </c>
      <c r="B22" s="33" t="inlineStr">
        <is>
          <t>아까운 5닢</t>
        </is>
      </c>
      <c r="C22" s="33" t="inlineStr">
        <is>
          <t>Y</t>
        </is>
      </c>
      <c r="D22" s="33" t="inlineStr">
        <is>
          <t>작년에 조합을 그만둔 이웃 섬이 올해 태풍을 혼자 맞았대요.</t>
        </is>
      </c>
      <c r="E22" s="33" t="inlineStr"/>
      <c r="F22" s="33" t="inlineStr"/>
      <c r="G22" s="33" t="inlineStr"/>
      <c r="H22" s="33" t="inlineStr"/>
      <c r="I22" s="40" t="inlineStr"/>
    </row>
    <row r="23">
      <c r="A23" s="33" t="inlineStr">
        <is>
          <t>ins08</t>
        </is>
      </c>
      <c r="B23" s="33" t="inlineStr">
        <is>
          <t>방파제 대신 보험 상인</t>
        </is>
      </c>
      <c r="C23" s="33" t="inlineStr">
        <is>
          <t>Y</t>
        </is>
      </c>
      <c r="D23" s="33" t="inlineStr">
        <is>
          <t>계약서 뒷면을 보니, 매 가을 5닢을 계속 내야 지켜 준대요. 방파제는 한 번 지으면 끝이고요.</t>
        </is>
      </c>
      <c r="E23" s="33" t="inlineStr"/>
      <c r="F23" s="33" t="inlineStr"/>
      <c r="G23" s="33" t="inlineStr"/>
      <c r="H23" s="33" t="inlineStr"/>
      <c r="I23" s="40" t="inlineStr"/>
    </row>
    <row r="24">
      <c r="A24" s="33" t="inlineStr">
        <is>
          <t>ins_a02</t>
        </is>
      </c>
      <c r="B24" s="33" t="inlineStr">
        <is>
          <t>두 번 나누기, 네 번 나누기</t>
        </is>
      </c>
      <c r="C24" s="33" t="inlineStr">
        <is>
          <t>Y</t>
        </is>
      </c>
      <c r="D24" s="33" t="inlineStr">
        <is>
          <t>비단 장수의 계산표를 몰래 보니, 네 가을에 나누면 3년 안에 다 못 갚아요.</t>
        </is>
      </c>
      <c r="E24" s="33" t="inlineStr"/>
      <c r="F24" s="33" t="inlineStr"/>
      <c r="G24" s="33" t="inlineStr"/>
      <c r="H24" s="33" t="inlineStr"/>
      <c r="I24" s="40" t="inlineStr"/>
    </row>
    <row r="25">
      <c r="A25" s="33" t="inlineStr">
        <is>
          <t>lim02</t>
        </is>
      </c>
      <c r="B25" s="33" t="inlineStr">
        <is>
          <t>장부가 안 열려요</t>
        </is>
      </c>
      <c r="C25" s="33" t="inlineStr">
        <is>
          <t>Y</t>
        </is>
      </c>
      <c r="D25" s="33" t="inlineStr">
        <is>
          <t>이웃 섬 곡식값은 길드보다 두 배 가까이 비싸대요.</t>
        </is>
      </c>
      <c r="E25" s="33" t="inlineStr"/>
      <c r="F25" s="33" t="inlineStr"/>
      <c r="G25" s="33" t="inlineStr"/>
      <c r="H25" s="33" t="inlineStr"/>
      <c r="I25" s="40" t="inlineStr"/>
    </row>
    <row r="26">
      <c r="A26" s="33" t="inlineStr">
        <is>
          <t>liq04</t>
        </is>
      </c>
      <c r="B26" s="33" t="inlineStr">
        <is>
          <t>어디에 둘까</t>
        </is>
      </c>
      <c r="C26" s="33" t="inlineStr">
        <is>
          <t>Y</t>
        </is>
      </c>
      <c r="D26" s="33" t="inlineStr">
        <is>
          <t>겨울에 급하게 금화가 필요했던 섬들은 길드 금고에서 못 꺼내 곤란했대요.</t>
        </is>
      </c>
      <c r="E26" s="33" t="inlineStr"/>
      <c r="F26" s="33" t="inlineStr"/>
      <c r="G26" s="33" t="inlineStr"/>
      <c r="H26" s="33" t="inlineStr"/>
      <c r="I26" s="40" t="inlineStr"/>
    </row>
    <row r="27">
      <c r="A27" s="33" t="inlineStr">
        <is>
          <t>nw03</t>
        </is>
      </c>
      <c r="B27" s="33" t="inlineStr">
        <is>
          <t>모두가 가진 망원경</t>
        </is>
      </c>
      <c r="C27" s="33" t="inlineStr">
        <is>
          <t>Y</t>
        </is>
      </c>
      <c r="D27" s="33" t="inlineStr">
        <is>
          <t>망원경을 산 이웃 섬 아이들은 대부분 일주일 만에 서랍에 넣었대요.</t>
        </is>
      </c>
      <c r="E27" s="33" t="inlineStr"/>
      <c r="F27" s="33" t="inlineStr"/>
      <c r="G27" s="33" t="inlineStr"/>
      <c r="H27" s="33" t="inlineStr"/>
      <c r="I27" s="40" t="inlineStr"/>
    </row>
    <row r="28">
      <c r="A28" s="33" t="inlineStr">
        <is>
          <t>opp02</t>
        </is>
      </c>
      <c r="B28" s="33" t="inlineStr">
        <is>
          <t>마지막 한 자리</t>
        </is>
      </c>
      <c r="C28" s="33" t="inlineStr">
        <is>
          <t>Y</t>
        </is>
      </c>
      <c r="D28" s="33" t="inlineStr">
        <is>
          <t>먼 섬 학교에 다녀온 아이들은 돌아와서 섬 벌이를 늘렸대요.</t>
        </is>
      </c>
      <c r="E28" s="33" t="inlineStr"/>
      <c r="F28" s="33" t="inlineStr"/>
      <c r="G28" s="33" t="inlineStr"/>
      <c r="H28" s="33" t="inlineStr"/>
      <c r="I28" s="40" t="inlineStr"/>
    </row>
    <row r="29">
      <c r="A29" s="33" t="inlineStr">
        <is>
          <t>ovd02</t>
        </is>
      </c>
      <c r="B29" s="33" t="inlineStr">
        <is>
          <t>딱 하루 늦었는데</t>
        </is>
      </c>
      <c r="C29" s="33" t="inlineStr">
        <is>
          <t>Y</t>
        </is>
      </c>
      <c r="D29" s="33" t="inlineStr">
        <is>
          <t>늦게 갚은 그 섬도 처음엔 '괜찮겠지' 했대요.</t>
        </is>
      </c>
      <c r="E29" s="33" t="inlineStr"/>
      <c r="F29" s="33" t="inlineStr"/>
      <c r="G29" s="33" t="inlineStr"/>
      <c r="H29" s="33" t="inlineStr"/>
      <c r="I29" s="40" t="inlineStr"/>
    </row>
    <row r="30">
      <c r="A30" s="33" t="inlineStr">
        <is>
          <t>sav03</t>
        </is>
      </c>
      <c r="B30" s="33" t="inlineStr">
        <is>
          <t>풍년 잔치</t>
        </is>
      </c>
      <c r="C30" s="33" t="inlineStr">
        <is>
          <t>Y</t>
        </is>
      </c>
      <c r="D30" s="33" t="inlineStr">
        <is>
          <t>작년에 크게 잔치한 이웃 섬은 겨울에 곡식을 빌리러 다녔대요.</t>
        </is>
      </c>
      <c r="E30" s="33" t="inlineStr"/>
      <c r="F30" s="33" t="inlineStr"/>
      <c r="G30" s="33" t="inlineStr"/>
      <c r="H30" s="33" t="inlineStr"/>
      <c r="I30" s="40" t="inlineStr"/>
    </row>
    <row r="31">
      <c r="A31" s="33" t="inlineStr">
        <is>
          <t>shr01</t>
        </is>
      </c>
      <c r="B31" s="33" t="inlineStr">
        <is>
          <t>혹한의 죽 한 솥</t>
        </is>
      </c>
      <c r="C31" s="33" t="inlineStr">
        <is>
          <t>Y</t>
        </is>
      </c>
      <c r="D31" s="33" t="inlineStr">
        <is>
          <t>길드 상인들은 어려울 때 나눈 영주를 오래 기억한대요.</t>
        </is>
      </c>
      <c r="E31" s="33" t="inlineStr"/>
      <c r="F31" s="33" t="inlineStr"/>
      <c r="G31" s="33" t="inlineStr"/>
      <c r="H31" s="33" t="inlineStr"/>
      <c r="I31" s="40" t="inlineStr"/>
    </row>
    <row r="32">
      <c r="A32" s="33" t="inlineStr">
        <is>
          <t>v3drought</t>
        </is>
      </c>
      <c r="B32" s="33" t="inlineStr">
        <is>
          <t>가뭄</t>
        </is>
      </c>
      <c r="C32" s="33" t="inlineStr">
        <is>
          <t>Y</t>
        </is>
      </c>
      <c r="D32" s="33" t="inlineStr">
        <is>
          <t>마을 노인 말로는, 이런 가뭄은 쉽게 그치지 않는대요.</t>
        </is>
      </c>
      <c r="E32" s="33" t="inlineStr"/>
      <c r="F32" s="33" t="inlineStr"/>
      <c r="G32" s="33" t="inlineStr"/>
      <c r="H32" s="33" t="inlineStr"/>
      <c r="I32" s="40" t="inlineStr"/>
    </row>
    <row r="33">
      <c r="A33" s="33" t="inlineStr">
        <is>
          <t>v3fisher</t>
        </is>
      </c>
      <c r="B33" s="33" t="inlineStr">
        <is>
          <t>어부의 부탁</t>
        </is>
      </c>
      <c r="C33" s="33" t="inlineStr">
        <is>
          <t>Y</t>
        </is>
      </c>
      <c r="D33" s="33" t="inlineStr">
        <is>
          <t>이 어부는 평생 약속을 어긴 적이 없대요. 섬사람 모두가 아는 이야기예요.</t>
        </is>
      </c>
      <c r="E33" s="33" t="inlineStr"/>
      <c r="F33" s="33" t="inlineStr"/>
      <c r="G33" s="33" t="inlineStr"/>
      <c r="H33" s="33" t="inlineStr"/>
      <c r="I33" s="40" t="inlineStr"/>
    </row>
    <row r="34">
      <c r="A34" s="33" t="inlineStr">
        <is>
          <t>v3trade</t>
        </is>
      </c>
      <c r="B34" s="33" t="inlineStr">
        <is>
          <t>무역선 선장</t>
        </is>
      </c>
      <c r="C34" s="33" t="inlineStr">
        <is>
          <t>Y</t>
        </is>
      </c>
      <c r="D34" s="33" t="inlineStr">
        <is>
          <t>항구 기록을 보니, 이 선장의 배는 지난 열 번 중 다섯 번만 돌아왔어요.</t>
        </is>
      </c>
      <c r="E34" s="33" t="inlineStr"/>
      <c r="F34" s="33" t="inlineStr"/>
      <c r="G34" s="33" t="inlineStr"/>
      <c r="H34" s="33" t="inlineStr"/>
      <c r="I34" s="4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60" customWidth="1" style="18" min="2" max="2"/>
    <col width="14" customWidth="1" style="18" min="3" max="3"/>
    <col width="16" customWidth="1" style="18" min="4" max="4"/>
  </cols>
  <sheetData>
    <row r="1" ht="30" customHeight="1" s="19">
      <c r="A1" s="28" t="inlineStr">
        <is>
          <t>금융 개념</t>
        </is>
      </c>
      <c r="B1" s="28" t="inlineStr">
        <is>
          <t>뜻(연대기 문구)</t>
        </is>
      </c>
      <c r="C1" s="28" t="inlineStr">
        <is>
          <t>주개념 카드 수</t>
        </is>
      </c>
      <c r="D1" s="28" t="inlineStr">
        <is>
          <t>기본 덱 안의 카드 수</t>
        </is>
      </c>
    </row>
    <row r="2" ht="15" customHeight="1" s="19">
      <c r="A2" s="33" t="inlineStr">
        <is>
          <t>저축 · 비상금</t>
        </is>
      </c>
      <c r="B2" s="33" t="inlineStr">
        <is>
          <t>쓰고 남은 게 아니라, 먼저 떼어 둔 것이 나를 지켜요</t>
        </is>
      </c>
      <c r="C2" s="38">
        <f>COUNTIF('카드 목록'!$C$2:$C$162,A2)</f>
        <v/>
      </c>
      <c r="D2" s="38">
        <f>COUNTIFS('카드 목록'!$C$2:$C$162,A2,'카드 목록'!$G$2:$G$162,"Y")</f>
        <v/>
      </c>
    </row>
    <row r="3" ht="15" customHeight="1" s="19">
      <c r="A3" s="33" t="inlineStr">
        <is>
          <t>이자 · 복리</t>
        </is>
      </c>
      <c r="B3" s="33" t="inlineStr">
        <is>
          <t>늘어난 돈에 또 이자가 붙어요. 시간이 일을 해요</t>
        </is>
      </c>
      <c r="C3" s="38">
        <f>COUNTIF('카드 목록'!$C$2:$C$162,A3)</f>
        <v/>
      </c>
      <c r="D3" s="38">
        <f>COUNTIFS('카드 목록'!$C$2:$C$162,A3,'카드 목록'!$G$2:$G$162,"Y")</f>
        <v/>
      </c>
    </row>
    <row r="4" ht="15" customHeight="1" s="19">
      <c r="A4" s="33" t="inlineStr">
        <is>
          <t>보험</t>
        </is>
      </c>
      <c r="B4" s="33" t="inlineStr">
        <is>
          <t>작은 비용을 미리 내고 큰 손실을 나눠 져요</t>
        </is>
      </c>
      <c r="C4" s="38">
        <f>COUNTIF('카드 목록'!$C$2:$C$162,A4)</f>
        <v/>
      </c>
      <c r="D4" s="38">
        <f>COUNTIFS('카드 목록'!$C$2:$C$162,A4,'카드 목록'!$G$2:$G$162,"Y")</f>
        <v/>
      </c>
    </row>
    <row r="5" ht="15" customHeight="1" s="19">
      <c r="A5" s="33" t="inlineStr">
        <is>
          <t>분산</t>
        </is>
      </c>
      <c r="B5" s="33" t="inlineStr">
        <is>
          <t>한 바구니에 달걀을 다 담지 않기</t>
        </is>
      </c>
      <c r="C5" s="38">
        <f>COUNTIF('카드 목록'!$C$2:$C$162,A5)</f>
        <v/>
      </c>
      <c r="D5" s="38">
        <f>COUNTIFS('카드 목록'!$C$2:$C$162,A5,'카드 목록'!$G$2:$G$162,"Y")</f>
        <v/>
      </c>
    </row>
    <row r="6" ht="15" customHeight="1" s="19">
      <c r="A6" s="33" t="inlineStr">
        <is>
          <t>신용 · 대출</t>
        </is>
      </c>
      <c r="B6" s="33" t="inlineStr">
        <is>
          <t>빚은 나중의 나와 한 약속. 이자는 빌린 값이에요</t>
        </is>
      </c>
      <c r="C6" s="38">
        <f>COUNTIF('카드 목록'!$C$2:$C$162,A6)</f>
        <v/>
      </c>
      <c r="D6" s="38">
        <f>COUNTIFS('카드 목록'!$C$2:$C$162,A6,'카드 목록'!$G$2:$G$162,"Y")</f>
        <v/>
      </c>
    </row>
    <row r="7" ht="15" customHeight="1" s="19">
      <c r="A7" s="33" t="inlineStr">
        <is>
          <t>할부</t>
        </is>
      </c>
      <c r="B7" s="33" t="inlineStr">
        <is>
          <t>나눠 내면 한 번의 부담은 작지만 총액과 기간이 늘어요</t>
        </is>
      </c>
      <c r="C7" s="38">
        <f>COUNTIF('카드 목록'!$C$2:$C$162,A7)</f>
        <v/>
      </c>
      <c r="D7" s="38">
        <f>COUNTIFS('카드 목록'!$C$2:$C$162,A7,'카드 목록'!$G$2:$G$162,"Y")</f>
        <v/>
      </c>
    </row>
    <row r="8" ht="15" customHeight="1" s="19">
      <c r="A8" s="33" t="inlineStr">
        <is>
          <t>결제일</t>
        </is>
      </c>
      <c r="B8" s="33" t="inlineStr">
        <is>
          <t>정해진 날 돈이 빠져나가요. 그날 금고를 비워 두면 안 돼요</t>
        </is>
      </c>
      <c r="C8" s="38">
        <f>COUNTIF('카드 목록'!$C$2:$C$162,A8)</f>
        <v/>
      </c>
      <c r="D8" s="38">
        <f>COUNTIFS('카드 목록'!$C$2:$C$162,A8,'카드 목록'!$G$2:$G$162,"Y")</f>
        <v/>
      </c>
    </row>
    <row r="9" ht="15" customHeight="1" s="19">
      <c r="A9" s="33" t="inlineStr">
        <is>
          <t>신용 한도</t>
        </is>
      </c>
      <c r="B9" s="33" t="inlineStr">
        <is>
          <t>믿음만큼만 빌릴 수 있어요. 한도는 내 돈이 아니에요</t>
        </is>
      </c>
      <c r="C9" s="38">
        <f>COUNTIF('카드 목록'!$C$2:$C$162,A9)</f>
        <v/>
      </c>
      <c r="D9" s="38">
        <f>COUNTIFS('카드 목록'!$C$2:$C$162,A9,'카드 목록'!$G$2:$G$162,"Y")</f>
        <v/>
      </c>
    </row>
    <row r="10" ht="15" customHeight="1" s="19">
      <c r="A10" s="33" t="inlineStr">
        <is>
          <t>연체 · 신용점수</t>
        </is>
      </c>
      <c r="B10" s="33" t="inlineStr">
        <is>
          <t>약속을 어긴 기록은 오래 남아요</t>
        </is>
      </c>
      <c r="C10" s="38">
        <f>COUNTIF('카드 목록'!$C$2:$C$162,A10)</f>
        <v/>
      </c>
      <c r="D10" s="38">
        <f>COUNTIFS('카드 목록'!$C$2:$C$162,A10,'카드 목록'!$G$2:$G$162,"Y")</f>
        <v/>
      </c>
    </row>
    <row r="11" ht="15" customHeight="1" s="19">
      <c r="A11" s="33" t="inlineStr">
        <is>
          <t>기회비용</t>
        </is>
      </c>
      <c r="B11" s="33" t="inlineStr">
        <is>
          <t>하나를 고르면 다른 하나를 포기해요</t>
        </is>
      </c>
      <c r="C11" s="38">
        <f>COUNTIF('카드 목록'!$C$2:$C$162,A11)</f>
        <v/>
      </c>
      <c r="D11" s="38">
        <f>COUNTIFS('카드 목록'!$C$2:$C$162,A11,'카드 목록'!$G$2:$G$162,"Y")</f>
        <v/>
      </c>
    </row>
    <row r="12" ht="15" customHeight="1" s="19">
      <c r="A12" s="33" t="inlineStr">
        <is>
          <t>필요 vs 욕구</t>
        </is>
      </c>
      <c r="B12" s="33" t="inlineStr">
        <is>
          <t>갖고 싶은 것과 꼭 필요한 것은 달라요</t>
        </is>
      </c>
      <c r="C12" s="38">
        <f>COUNTIF('카드 목록'!$C$2:$C$162,A12)</f>
        <v/>
      </c>
      <c r="D12" s="38">
        <f>COUNTIFS('카드 목록'!$C$2:$C$162,A12,'카드 목록'!$G$2:$G$162,"Y")</f>
        <v/>
      </c>
    </row>
    <row r="13" ht="15" customHeight="1" s="19">
      <c r="A13" s="33" t="inlineStr">
        <is>
          <t>예산</t>
        </is>
      </c>
      <c r="B13" s="33" t="inlineStr">
        <is>
          <t>쓰기 전에 미래 몫부터 정해요</t>
        </is>
      </c>
      <c r="C13" s="38">
        <f>COUNTIF('카드 목록'!$C$2:$C$162,A13)</f>
        <v/>
      </c>
      <c r="D13" s="38">
        <f>COUNTIFS('카드 목록'!$C$2:$C$162,A13,'카드 목록'!$G$2:$G$162,"Y")</f>
        <v/>
      </c>
    </row>
    <row r="14" ht="15" customHeight="1" s="19">
      <c r="A14" s="33" t="inlineStr">
        <is>
          <t>소득 · 수입 늘리기</t>
        </is>
      </c>
      <c r="B14" s="33" t="inlineStr">
        <is>
          <t>벌이를 키우는 데 쓴 돈은 돌아와요</t>
        </is>
      </c>
      <c r="C14" s="38">
        <f>COUNTIF('카드 목록'!$C$2:$C$162,A14)</f>
        <v/>
      </c>
      <c r="D14" s="38">
        <f>COUNTIFS('카드 목록'!$C$2:$C$162,A14,'카드 목록'!$G$2:$G$162,"Y")</f>
        <v/>
      </c>
    </row>
    <row r="15" ht="15" customHeight="1" s="19">
      <c r="A15" s="33" t="inlineStr">
        <is>
          <t>위험과 수익</t>
        </is>
      </c>
      <c r="B15" s="33" t="inlineStr">
        <is>
          <t>크게 벌 수 있는 곳은 크게 잃을 수도 있어요</t>
        </is>
      </c>
      <c r="C15" s="38">
        <f>COUNTIF('카드 목록'!$C$2:$C$162,A15)</f>
        <v/>
      </c>
      <c r="D15" s="38">
        <f>COUNTIFS('카드 목록'!$C$2:$C$162,A15,'카드 목록'!$G$2:$G$162,"Y")</f>
        <v/>
      </c>
    </row>
    <row r="16" ht="15" customHeight="1" s="19">
      <c r="A16" s="33" t="inlineStr">
        <is>
          <t>유동성 · 만기</t>
        </is>
      </c>
      <c r="B16" s="33" t="inlineStr">
        <is>
          <t>묶인 돈은 급할 때 꺼내 쓸 수 없어요</t>
        </is>
      </c>
      <c r="C16" s="38">
        <f>COUNTIF('카드 목록'!$C$2:$C$162,A16)</f>
        <v/>
      </c>
      <c r="D16" s="38">
        <f>COUNTIFS('카드 목록'!$C$2:$C$162,A16,'카드 목록'!$G$2:$G$162,"Y")</f>
        <v/>
      </c>
    </row>
    <row r="17" ht="15" customHeight="1" s="19">
      <c r="A17" s="33" t="inlineStr">
        <is>
          <t>사기 예방</t>
        </is>
      </c>
      <c r="B17" s="34" t="inlineStr">
        <is>
          <t>"무조건", "오늘만"은 의심부터</t>
        </is>
      </c>
      <c r="C17" s="38">
        <f>COUNTIF('카드 목록'!$C$2:$C$162,A17)</f>
        <v/>
      </c>
      <c r="D17" s="38">
        <f>COUNTIFS('카드 목록'!$C$2:$C$162,A17,'카드 목록'!$G$2:$G$162,"Y")</f>
        <v/>
      </c>
    </row>
    <row r="18" ht="15" customHeight="1" s="19">
      <c r="A18" s="33" t="inlineStr">
        <is>
          <t>계약 · 약관</t>
        </is>
      </c>
      <c r="B18" s="33" t="inlineStr">
        <is>
          <t>작은 글씨까지 읽고 서명해요</t>
        </is>
      </c>
      <c r="C18" s="38">
        <f>COUNTIF('카드 목록'!$C$2:$C$162,A18)</f>
        <v/>
      </c>
      <c r="D18" s="38">
        <f>COUNTIFS('카드 목록'!$C$2:$C$162,A18,'카드 목록'!$G$2:$G$162,"Y")</f>
        <v/>
      </c>
    </row>
    <row r="19" ht="15" customHeight="1" s="19">
      <c r="A19" s="33" t="inlineStr">
        <is>
          <t>물가</t>
        </is>
      </c>
      <c r="B19" s="33" t="inlineStr">
        <is>
          <t>같은 돈으로 살 수 있는 양이 바뀌어요</t>
        </is>
      </c>
      <c r="C19" s="38">
        <f>COUNTIF('카드 목록'!$C$2:$C$162,A19)</f>
        <v/>
      </c>
      <c r="D19" s="38">
        <f>COUNTIFS('카드 목록'!$C$2:$C$162,A19,'카드 목록'!$G$2:$G$162,"Y")</f>
        <v/>
      </c>
    </row>
    <row r="20" ht="15" customHeight="1" s="19">
      <c r="A20" s="33" t="inlineStr">
        <is>
          <t>세금</t>
        </is>
      </c>
      <c r="B20" s="33" t="inlineStr">
        <is>
          <t>함께 쓰는 것을 위해 버는 것의 일부를 내요</t>
        </is>
      </c>
      <c r="C20" s="38">
        <f>COUNTIF('카드 목록'!$C$2:$C$162,A20)</f>
        <v/>
      </c>
      <c r="D20" s="38">
        <f>COUNTIFS('카드 목록'!$C$2:$C$162,A20,'카드 목록'!$G$2:$G$162,"Y")</f>
        <v/>
      </c>
    </row>
    <row r="21" ht="15" customHeight="1" s="19">
      <c r="A21" s="33" t="inlineStr">
        <is>
          <t>보증</t>
        </is>
      </c>
      <c r="B21" s="33" t="inlineStr">
        <is>
          <t>남의 약속을 대신 지겠다는 약속</t>
        </is>
      </c>
      <c r="C21" s="38">
        <f>COUNTIF('카드 목록'!$C$2:$C$162,A21)</f>
        <v/>
      </c>
      <c r="D21" s="38">
        <f>COUNTIFS('카드 목록'!$C$2:$C$162,A21,'카드 목록'!$G$2:$G$162,"Y")</f>
        <v/>
      </c>
    </row>
    <row r="22" ht="15" customHeight="1" s="19">
      <c r="A22" s="33" t="inlineStr">
        <is>
          <t>비교 구매</t>
        </is>
      </c>
      <c r="B22" s="33" t="inlineStr">
        <is>
          <t>같은 물건도 파는 곳마다 값이 달라요</t>
        </is>
      </c>
      <c r="C22" s="38">
        <f>COUNTIF('카드 목록'!$C$2:$C$162,A22)</f>
        <v/>
      </c>
      <c r="D22" s="38">
        <f>COUNTIFS('카드 목록'!$C$2:$C$162,A22,'카드 목록'!$G$2:$G$162,"Y")</f>
        <v/>
      </c>
    </row>
    <row r="23" ht="15" customHeight="1" s="19">
      <c r="A23" s="33" t="inlineStr">
        <is>
          <t>나눔 · 기부</t>
        </is>
      </c>
      <c r="B23" s="33" t="inlineStr">
        <is>
          <t>나눈 것은 신뢰로 돌아오기도 해요</t>
        </is>
      </c>
      <c r="C23" s="38">
        <f>COUNTIF('카드 목록'!$C$2:$C$162,A23)</f>
        <v/>
      </c>
      <c r="D23" s="38">
        <f>COUNTIFS('카드 목록'!$C$2:$C$162,A23,'카드 목록'!$G$2:$G$162,"Y")</f>
        <v/>
      </c>
    </row>
    <row r="24" ht="15" customHeight="1" s="19">
      <c r="A24" s="33" t="inlineStr">
        <is>
          <t>정보의 가치 · 예측</t>
        </is>
      </c>
      <c r="B24" s="33" t="inlineStr">
        <is>
          <t>예보는 확률이에요. 알아보는 데 드는 비용도 가치가 있어요</t>
        </is>
      </c>
      <c r="C24" s="38">
        <f>COUNTIF('카드 목록'!$C$2:$C$162,A24)</f>
        <v/>
      </c>
      <c r="D24" s="38">
        <f>COUNTIFS('카드 목록'!$C$2:$C$162,A24,'카드 목록'!$G$2:$G$162,"Y")</f>
        <v/>
      </c>
    </row>
    <row r="25" ht="15" customHeight="1" s="19">
      <c r="A25" s="33" t="inlineStr">
        <is>
          <t>사후 대응 비용</t>
        </is>
      </c>
      <c r="B25" s="33" t="inlineStr">
        <is>
          <t>닥쳐서 막으면 미리 준비할 때보다 비싸요</t>
        </is>
      </c>
      <c r="C25" s="38">
        <f>COUNTIF('카드 목록'!$C$2:$C$162,A25)</f>
        <v/>
      </c>
      <c r="D25" s="38">
        <f>COUNTIFS('카드 목록'!$C$2:$C$162,A25,'카드 목록'!$G$2:$G$162,"Y")</f>
        <v/>
      </c>
    </row>
    <row r="26" ht="15" customHeight="1" s="19">
      <c r="A26" s="33" t="inlineStr">
        <is>
          <t>상관 위험</t>
        </is>
      </c>
      <c r="B26" s="33" t="inlineStr">
        <is>
          <t>한 사건이 여러 곳을 한꺼번에 흔들어요</t>
        </is>
      </c>
      <c r="C26" s="38">
        <f>COUNTIF('카드 목록'!$C$2:$C$162,A26)</f>
        <v/>
      </c>
      <c r="D26" s="38">
        <f>COUNTIFS('카드 목록'!$C$2:$C$162,A26,'카드 목록'!$G$2:$G$162,"Y")</f>
        <v/>
      </c>
    </row>
    <row r="27" ht="15" customHeight="1" s="19">
      <c r="A27" s="33" t="inlineStr">
        <is>
          <t>리볼빙 (일부만 갚고 넘기기)</t>
        </is>
      </c>
      <c r="B27" s="33" t="inlineStr">
        <is>
          <t>이번 달이 가벼워지는 대신 빚이 눈덩이처럼 커져요</t>
        </is>
      </c>
      <c r="C27" s="38">
        <f>COUNTIF('카드 목록'!$C$2:$C$162,A27)</f>
        <v/>
      </c>
      <c r="D27" s="38">
        <f>COUNTIFS('카드 목록'!$C$2:$C$162,A27,'카드 목록'!$G$2:$G$162,"Y")</f>
        <v/>
      </c>
    </row>
    <row r="28" ht="15" customHeight="1" s="19">
      <c r="A28" s="33" t="inlineStr">
        <is>
          <t>현금서비스 · 카드론</t>
        </is>
      </c>
      <c r="B28" s="33" t="inlineStr">
        <is>
          <t>카드로 돈을 빌리면 이자가 특히 비싸요</t>
        </is>
      </c>
      <c r="C28" s="38">
        <f>COUNTIF('카드 목록'!$C$2:$C$162,A28)</f>
        <v/>
      </c>
      <c r="D28" s="38">
        <f>COUNTIFS('카드 목록'!$C$2:$C$162,A28,'카드 목록'!$G$2:$G$162,"Y")</f>
        <v/>
      </c>
    </row>
    <row r="29" ht="15" customHeight="1" s="19">
      <c r="A29" s="33" t="inlineStr">
        <is>
          <t>포인트 · 혜택</t>
        </is>
      </c>
      <c r="B29" s="33" t="inlineStr">
        <is>
          <t>혜택을 받으려고 더 쓰면 손해예요</t>
        </is>
      </c>
      <c r="C29" s="38">
        <f>COUNTIF('카드 목록'!$C$2:$C$162,A29)</f>
        <v/>
      </c>
      <c r="D29" s="38">
        <f>COUNTIFS('카드 목록'!$C$2:$C$162,A29,'카드 목록'!$G$2:$G$162,"Y")</f>
        <v/>
      </c>
    </row>
    <row r="30" ht="15" customHeight="1" s="19">
      <c r="A30" s="33" t="inlineStr">
        <is>
          <t>카드 분실 · 부정사용</t>
        </is>
      </c>
      <c r="B30" s="33" t="inlineStr">
        <is>
          <t>잃어버리면 바로 신고. 늦을수록 내 책임이 커져요</t>
        </is>
      </c>
      <c r="C30" s="38">
        <f>COUNTIF('카드 목록'!$C$2:$C$162,A30)</f>
        <v/>
      </c>
      <c r="D30" s="38">
        <f>COUNTIFS('카드 목록'!$C$2:$C$162,A30,'카드 목록'!$G$2:$G$162,"Y")</f>
        <v/>
      </c>
    </row>
    <row r="31" ht="15" customHeight="1" s="19">
      <c r="A31" s="33" t="inlineStr">
        <is>
          <t>체크카드 vs 신용카드</t>
        </is>
      </c>
      <c r="B31" s="33" t="inlineStr">
        <is>
          <t>내 돈 안에서 쓰기 vs 빌려서 쓰기</t>
        </is>
      </c>
      <c r="C31" s="38">
        <f>COUNTIF('카드 목록'!$C$2:$C$162,A31)</f>
        <v/>
      </c>
      <c r="D31" s="38">
        <f>COUNTIFS('카드 목록'!$C$2:$C$162,A31,'카드 목록'!$G$2:$G$162,"Y")</f>
        <v/>
      </c>
    </row>
    <row r="32" ht="15" customHeight="1" s="19">
      <c r="A32" s="33" t="inlineStr">
        <is>
          <t>연회비 · 수수료</t>
        </is>
      </c>
      <c r="B32" s="33" t="inlineStr">
        <is>
          <t>혜택보다 비용이 크면 손해예요</t>
        </is>
      </c>
      <c r="C32" s="38">
        <f>COUNTIF('카드 목록'!$C$2:$C$162,A32)</f>
        <v/>
      </c>
      <c r="D32" s="38">
        <f>COUNTIFS('카드 목록'!$C$2:$C$162,A32,'카드 목록'!$G$2:$G$162,"Y")</f>
        <v/>
      </c>
    </row>
    <row r="33" ht="15" customHeight="1" s="19">
      <c r="A33" s="41" t="inlineStr">
        <is>
          <t>합계</t>
        </is>
      </c>
      <c r="B33" s="41" t="n"/>
      <c r="C33" s="42">
        <f>SUM(C2:C32)</f>
        <v/>
      </c>
      <c r="D33" s="42">
        <f>SUM(D2:D32)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8" min="1" max="1"/>
    <col width="16" customWidth="1" style="18" min="2" max="2"/>
    <col width="12" customWidth="1" style="18" min="3" max="3"/>
    <col width="10" customWidth="1" style="18" min="4" max="4"/>
    <col width="18" customWidth="1" style="18" min="5" max="5"/>
    <col width="44" customWidth="1" style="18" min="6" max="6"/>
    <col width="24" customWidth="1" style="18" min="7" max="7"/>
    <col width="34" customWidth="1" style="18" min="8" max="8"/>
    <col width="24" customWidth="1" style="18" min="9" max="9"/>
    <col width="34" customWidth="1" style="18" min="10" max="10"/>
    <col width="24" customWidth="1" style="18" min="11" max="11"/>
    <col width="34" customWidth="1" style="18" min="12" max="12"/>
    <col width="40" customWidth="1" style="18" min="13" max="13"/>
    <col width="20" customWidth="1" style="18" min="14" max="14"/>
  </cols>
  <sheetData>
    <row r="1" ht="30" customHeight="1" s="19">
      <c r="A1" s="28" t="inlineStr">
        <is>
          <t>제안자</t>
        </is>
      </c>
      <c r="B1" s="28" t="inlineStr">
        <is>
          <t>숨은 개념</t>
        </is>
      </c>
      <c r="C1" s="28" t="inlineStr">
        <is>
          <t>계절 이벤트</t>
        </is>
      </c>
      <c r="D1" s="28" t="inlineStr">
        <is>
          <t>난이도(1~3)</t>
        </is>
      </c>
      <c r="E1" s="28" t="inlineStr">
        <is>
          <t>제목·손님</t>
        </is>
      </c>
      <c r="F1" s="28" t="inlineStr">
        <is>
          <t>상황(2~3문장)</t>
        </is>
      </c>
      <c r="G1" s="28" t="inlineStr">
        <is>
          <t>선택지 1</t>
        </is>
      </c>
      <c r="H1" s="28" t="inlineStr">
        <is>
          <t>결과 1</t>
        </is>
      </c>
      <c r="I1" s="28" t="inlineStr">
        <is>
          <t>선택지 2</t>
        </is>
      </c>
      <c r="J1" s="28" t="inlineStr">
        <is>
          <t>결과 2</t>
        </is>
      </c>
      <c r="K1" s="28" t="inlineStr">
        <is>
          <t>선택지 3</t>
        </is>
      </c>
      <c r="L1" s="28" t="inlineStr">
        <is>
          <t>결과 3</t>
        </is>
      </c>
      <c r="M1" s="28" t="inlineStr">
        <is>
          <t>선생님용 해설</t>
        </is>
      </c>
      <c r="N1" s="28" t="inlineStr">
        <is>
          <t>메모</t>
        </is>
      </c>
    </row>
    <row r="2" ht="44" customHeight="1" s="19">
      <c r="A2" s="43" t="inlineStr">
        <is>
          <t>(예시)</t>
        </is>
      </c>
      <c r="B2" s="44" t="inlineStr">
        <is>
          <t>보험</t>
        </is>
      </c>
      <c r="C2" s="44" t="inlineStr">
        <is>
          <t>태풍</t>
        </is>
      </c>
      <c r="D2" s="43" t="n">
        <v>2</v>
      </c>
      <c r="E2" s="44" t="inlineStr">
        <is>
          <t>🛶 뗏목 조합</t>
        </is>
      </c>
      <c r="F2" s="44" t="inlineStr">
        <is>
          <t>어부들이 모여 말해요. "태풍에 배가 부서지면 서로 뗏목을 빌려주자! 대신 매 가을 곡식 2섬씩 모으자."</t>
        </is>
      </c>
      <c r="G2" s="44" t="inlineStr">
        <is>
          <t>조합에 들어간다 [곡식 −2, 태풍 대비]</t>
        </is>
      </c>
      <c r="H2" s="44" t="inlineStr">
        <is>
          <t>어부들이 손을 모았어요. 혼자가 아니라서 든든해요.</t>
        </is>
      </c>
      <c r="I2" s="44" t="inlineStr">
        <is>
          <t>들어가지 않는다</t>
        </is>
      </c>
      <c r="J2" s="44" t="inlineStr">
        <is>
          <t>곡식 2섬을 아꼈어요. 올겨울 바다가 조용하길 바라요.</t>
        </is>
      </c>
      <c r="K2" s="43" t="n"/>
      <c r="L2" s="43" t="n"/>
      <c r="M2" s="44" t="inlineStr">
        <is>
          <t>보험의 원리 — 여럿이 조금씩 내서 운 나쁜 한 명의 큰 손실을 나눠 진다.</t>
        </is>
      </c>
      <c r="N2" s="44" t="inlineStr">
        <is>
          <t>예시 행이에요. 지우지 말고 아래부터 적어 주세요.</t>
        </is>
      </c>
    </row>
    <row r="3" ht="15" customHeight="1" s="19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</row>
    <row r="4" ht="15" customHeight="1" s="19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</row>
    <row r="5" ht="15" customHeight="1" s="19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</row>
    <row r="6" ht="15" customHeight="1" s="19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</row>
    <row r="7" ht="15" customHeight="1" s="19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</row>
    <row r="8" ht="15" customHeight="1" s="19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</row>
    <row r="9" ht="15" customHeight="1" s="19">
      <c r="A9" s="39" t="n"/>
      <c r="B9" s="39" t="n"/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</row>
    <row r="10" ht="15" customHeight="1" s="19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</row>
    <row r="11" ht="15" customHeight="1" s="19">
      <c r="A11" s="39" t="n"/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</row>
    <row r="12" ht="15" customHeight="1" s="19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</row>
    <row r="13" ht="15" customHeight="1" s="19">
      <c r="A13" s="39" t="n"/>
      <c r="B13" s="39" t="n"/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</row>
    <row r="14" ht="15" customHeight="1" s="19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</row>
    <row r="15" ht="15" customHeight="1" s="19">
      <c r="A15" s="39" t="n"/>
      <c r="B15" s="39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</row>
    <row r="16" ht="15" customHeight="1" s="19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</row>
    <row r="17" ht="15" customHeight="1" s="19">
      <c r="A17" s="39" t="n"/>
      <c r="B17" s="39" t="n"/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</row>
    <row r="18" ht="15" customHeight="1" s="19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</row>
    <row r="19" ht="15" customHeight="1" s="19">
      <c r="A19" s="39" t="n"/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</row>
    <row r="20" ht="15" customHeight="1" s="19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</row>
    <row r="21" ht="15" customHeight="1" s="19">
      <c r="A21" s="39" t="n"/>
      <c r="B21" s="39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</row>
    <row r="22" ht="15" customHeight="1" s="19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</row>
  </sheetData>
  <dataValidations count="2">
    <dataValidation sqref="B3:B22" showDropDown="0" showInputMessage="0" showErrorMessage="0" allowBlank="1" type="list" errorStyle="stop" operator="between">
      <formula1>'개념별 카드 수'!$A$2:$A$32</formula1>
      <formula2>0</formula2>
    </dataValidation>
    <dataValidation sqref="D3:D22" showDropDown="0" showInputMessage="0" showErrorMessage="0" allowBlank="1" type="whole" errorStyle="stop" operator="between">
      <formula1>1</formula1>
      <formula2>3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2026-09-29T15:19:10Z</dcterms:created>
  <dcterms:modified xmlns:dcterms="http://purl.org/dc/terms/" xmlns:xsi="http://www.w3.org/2001/XMLSchema-instance" xsi:type="dcterms:W3CDTF">2026-10-05T07:09:02Z</dcterms:modified>
  <cp:revision>0</cp:revision>
</cp:coreProperties>
</file>